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.SRVWIN\Desktop\monik\"/>
    </mc:Choice>
  </mc:AlternateContent>
  <bookViews>
    <workbookView xWindow="0" yWindow="0" windowWidth="28800" windowHeight="12300"/>
  </bookViews>
  <sheets>
    <sheet name="Classifica" sheetId="1" r:id="rId1"/>
    <sheet name="Classifica non ordinata" sheetId="2" state="hidden" r:id="rId2"/>
    <sheet name="Dati" sheetId="4" state="hidden" r:id="rId3"/>
  </sheets>
  <definedNames>
    <definedName name="_xlnm._FilterDatabase" localSheetId="0" hidden="1">Classifica!$A$1:$Q$1983</definedName>
  </definedNames>
  <calcPr calcId="162913"/>
</workbook>
</file>

<file path=xl/calcChain.xml><?xml version="1.0" encoding="utf-8"?>
<calcChain xmlns="http://schemas.openxmlformats.org/spreadsheetml/2006/main">
  <c r="N1" i="2" l="1"/>
  <c r="M1" i="2"/>
  <c r="L1" i="2"/>
  <c r="K1" i="2"/>
  <c r="K2182" i="2"/>
  <c r="K2174" i="2"/>
  <c r="K2166" i="2"/>
  <c r="K2158" i="2"/>
  <c r="K2150" i="2"/>
  <c r="K2142" i="2"/>
  <c r="K2134" i="2"/>
  <c r="K2126" i="2"/>
  <c r="K2118" i="2"/>
  <c r="K2110" i="2"/>
  <c r="K2102" i="2"/>
  <c r="K2094" i="2"/>
  <c r="K2086" i="2"/>
  <c r="K2078" i="2"/>
  <c r="K2070" i="2"/>
  <c r="K2062" i="2"/>
  <c r="K2054" i="2"/>
  <c r="K2046" i="2"/>
  <c r="K2038" i="2"/>
  <c r="K2030" i="2"/>
  <c r="K2022" i="2"/>
  <c r="K2014" i="2"/>
  <c r="K2006" i="2"/>
  <c r="K1998" i="2"/>
  <c r="K1990" i="2"/>
  <c r="K1982" i="2"/>
  <c r="K1974" i="2"/>
  <c r="K1966" i="2"/>
  <c r="K1958" i="2"/>
  <c r="K1950" i="2"/>
  <c r="K1942" i="2"/>
  <c r="K1934" i="2"/>
  <c r="K1926" i="2"/>
  <c r="K1918" i="2"/>
  <c r="K1910" i="2"/>
  <c r="K1902" i="2"/>
  <c r="K1894" i="2"/>
  <c r="K1886" i="2"/>
  <c r="K1878" i="2"/>
  <c r="K1870" i="2"/>
  <c r="K1862" i="2"/>
  <c r="K1854" i="2"/>
  <c r="K1846" i="2"/>
  <c r="K1838" i="2"/>
  <c r="K1830" i="2"/>
  <c r="K1822" i="2"/>
  <c r="K1814" i="2"/>
  <c r="K1806" i="2"/>
  <c r="K1798" i="2"/>
  <c r="K1790" i="2"/>
  <c r="K1782" i="2"/>
  <c r="K1774" i="2"/>
  <c r="K1766" i="2"/>
  <c r="K1758" i="2"/>
  <c r="K1750" i="2"/>
  <c r="K1742" i="2"/>
  <c r="K1734" i="2"/>
  <c r="K1726" i="2"/>
  <c r="K1718" i="2"/>
  <c r="K1710" i="2"/>
  <c r="K1702" i="2"/>
  <c r="K1694" i="2"/>
  <c r="K1686" i="2"/>
  <c r="K1678" i="2"/>
  <c r="K1670" i="2"/>
  <c r="K1662" i="2"/>
  <c r="K1654" i="2"/>
  <c r="K1646" i="2"/>
  <c r="K1638" i="2"/>
  <c r="K1630" i="2"/>
  <c r="K1622" i="2"/>
  <c r="K1614" i="2"/>
  <c r="K1606" i="2"/>
  <c r="K1598" i="2"/>
  <c r="K1590" i="2"/>
  <c r="K1582" i="2"/>
  <c r="K1574" i="2"/>
  <c r="K1566" i="2"/>
  <c r="K1558" i="2"/>
  <c r="K1550" i="2"/>
  <c r="K1542" i="2"/>
  <c r="K1534" i="2"/>
  <c r="K1526" i="2"/>
  <c r="K1518" i="2"/>
  <c r="K1510" i="2"/>
  <c r="K1502" i="2"/>
  <c r="K1494" i="2"/>
  <c r="K1486" i="2"/>
  <c r="K1478" i="2"/>
  <c r="K1470" i="2"/>
  <c r="K1462" i="2"/>
  <c r="K1454" i="2"/>
  <c r="K1446" i="2"/>
  <c r="K1438" i="2"/>
  <c r="K1430" i="2"/>
  <c r="K1422" i="2"/>
  <c r="K1414" i="2"/>
  <c r="K1406" i="2"/>
  <c r="K1398" i="2"/>
  <c r="K1390" i="2"/>
  <c r="K1382" i="2"/>
  <c r="K1374" i="2"/>
  <c r="K1366" i="2"/>
  <c r="K1358" i="2"/>
  <c r="K1350" i="2"/>
  <c r="K1342" i="2"/>
  <c r="K1334" i="2"/>
  <c r="K1326" i="2"/>
  <c r="K1318" i="2"/>
  <c r="K1310" i="2"/>
  <c r="K1302" i="2"/>
  <c r="K1294" i="2"/>
  <c r="K1286" i="2"/>
  <c r="K1278" i="2"/>
  <c r="K1270" i="2"/>
  <c r="K1262" i="2"/>
  <c r="K1254" i="2"/>
  <c r="K1246" i="2"/>
  <c r="K1238" i="2"/>
  <c r="K1230" i="2"/>
  <c r="K1222" i="2"/>
  <c r="K1214" i="2"/>
  <c r="K1206" i="2"/>
  <c r="K1198" i="2"/>
  <c r="K1190" i="2"/>
  <c r="K1182" i="2"/>
  <c r="K1174" i="2"/>
  <c r="K2181" i="2"/>
  <c r="K2173" i="2"/>
  <c r="K2165" i="2"/>
  <c r="K2157" i="2"/>
  <c r="K2149" i="2"/>
  <c r="K2141" i="2"/>
  <c r="K2133" i="2"/>
  <c r="K2125" i="2"/>
  <c r="K2117" i="2"/>
  <c r="K2109" i="2"/>
  <c r="K2101" i="2"/>
  <c r="K2093" i="2"/>
  <c r="K2085" i="2"/>
  <c r="K2077" i="2"/>
  <c r="K2069" i="2"/>
  <c r="K2061" i="2"/>
  <c r="K2053" i="2"/>
  <c r="K2045" i="2"/>
  <c r="K2037" i="2"/>
  <c r="K2029" i="2"/>
  <c r="K2021" i="2"/>
  <c r="K2013" i="2"/>
  <c r="K2005" i="2"/>
  <c r="K1997" i="2"/>
  <c r="K1989" i="2"/>
  <c r="K1981" i="2"/>
  <c r="K1973" i="2"/>
  <c r="K1965" i="2"/>
  <c r="K1957" i="2"/>
  <c r="K1949" i="2"/>
  <c r="K1941" i="2"/>
  <c r="K1933" i="2"/>
  <c r="K1925" i="2"/>
  <c r="K1917" i="2"/>
  <c r="K1909" i="2"/>
  <c r="K1901" i="2"/>
  <c r="K1893" i="2"/>
  <c r="K1885" i="2"/>
  <c r="K1877" i="2"/>
  <c r="K1869" i="2"/>
  <c r="K1861" i="2"/>
  <c r="K1853" i="2"/>
  <c r="K1845" i="2"/>
  <c r="K1837" i="2"/>
  <c r="K1829" i="2"/>
  <c r="K1821" i="2"/>
  <c r="K1813" i="2"/>
  <c r="K1805" i="2"/>
  <c r="K1797" i="2"/>
  <c r="K1789" i="2"/>
  <c r="K1781" i="2"/>
  <c r="K1773" i="2"/>
  <c r="K1765" i="2"/>
  <c r="K1757" i="2"/>
  <c r="K1749" i="2"/>
  <c r="K1741" i="2"/>
  <c r="K1733" i="2"/>
  <c r="K1725" i="2"/>
  <c r="K1717" i="2"/>
  <c r="K1709" i="2"/>
  <c r="K1701" i="2"/>
  <c r="K1693" i="2"/>
  <c r="K1685" i="2"/>
  <c r="K1677" i="2"/>
  <c r="K1669" i="2"/>
  <c r="K1661" i="2"/>
  <c r="K1653" i="2"/>
  <c r="K1645" i="2"/>
  <c r="K1637" i="2"/>
  <c r="K1629" i="2"/>
  <c r="K1621" i="2"/>
  <c r="K1613" i="2"/>
  <c r="K1605" i="2"/>
  <c r="K1597" i="2"/>
  <c r="K1589" i="2"/>
  <c r="K1581" i="2"/>
  <c r="K1573" i="2"/>
  <c r="K1565" i="2"/>
  <c r="K1557" i="2"/>
  <c r="K1549" i="2"/>
  <c r="K1541" i="2"/>
  <c r="K1533" i="2"/>
  <c r="K1525" i="2"/>
  <c r="K1517" i="2"/>
  <c r="K1509" i="2"/>
  <c r="K1501" i="2"/>
  <c r="K1493" i="2"/>
  <c r="K1485" i="2"/>
  <c r="K1477" i="2"/>
  <c r="K1469" i="2"/>
  <c r="K1461" i="2"/>
  <c r="K1453" i="2"/>
  <c r="K1445" i="2"/>
  <c r="K1437" i="2"/>
  <c r="K1429" i="2"/>
  <c r="K1421" i="2"/>
  <c r="K1413" i="2"/>
  <c r="K1405" i="2"/>
  <c r="K1397" i="2"/>
  <c r="K1389" i="2"/>
  <c r="K1381" i="2"/>
  <c r="K1373" i="2"/>
  <c r="K1365" i="2"/>
  <c r="K1357" i="2"/>
  <c r="K1349" i="2"/>
  <c r="K1341" i="2"/>
  <c r="K1333" i="2"/>
  <c r="K1325" i="2"/>
  <c r="K1317" i="2"/>
  <c r="K1309" i="2"/>
  <c r="K1301" i="2"/>
  <c r="K1293" i="2"/>
  <c r="K1285" i="2"/>
  <c r="K1277" i="2"/>
  <c r="K1269" i="2"/>
  <c r="K1261" i="2"/>
  <c r="K1253" i="2"/>
  <c r="K1245" i="2"/>
  <c r="K1237" i="2"/>
  <c r="K1229" i="2"/>
  <c r="K1221" i="2"/>
  <c r="K1213" i="2"/>
  <c r="K1205" i="2"/>
  <c r="K1197" i="2"/>
  <c r="K1189" i="2"/>
  <c r="K1181" i="2"/>
  <c r="K1173" i="2"/>
  <c r="K2180" i="2"/>
  <c r="K2172" i="2"/>
  <c r="K2164" i="2"/>
  <c r="K2156" i="2"/>
  <c r="K2148" i="2"/>
  <c r="K2140" i="2"/>
  <c r="K2132" i="2"/>
  <c r="K2124" i="2"/>
  <c r="K2116" i="2"/>
  <c r="K2108" i="2"/>
  <c r="K2100" i="2"/>
  <c r="K2092" i="2"/>
  <c r="K2084" i="2"/>
  <c r="K2076" i="2"/>
  <c r="K2068" i="2"/>
  <c r="K2060" i="2"/>
  <c r="K2052" i="2"/>
  <c r="K2044" i="2"/>
  <c r="K2036" i="2"/>
  <c r="K2028" i="2"/>
  <c r="K2020" i="2"/>
  <c r="K2012" i="2"/>
  <c r="K2004" i="2"/>
  <c r="K1996" i="2"/>
  <c r="K1988" i="2"/>
  <c r="K1980" i="2"/>
  <c r="K1972" i="2"/>
  <c r="K1964" i="2"/>
  <c r="K1956" i="2"/>
  <c r="K1948" i="2"/>
  <c r="K1940" i="2"/>
  <c r="K1932" i="2"/>
  <c r="K1924" i="2"/>
  <c r="K1916" i="2"/>
  <c r="K1908" i="2"/>
  <c r="K1900" i="2"/>
  <c r="K1892" i="2"/>
  <c r="K1884" i="2"/>
  <c r="K1876" i="2"/>
  <c r="K1868" i="2"/>
  <c r="K1860" i="2"/>
  <c r="K1852" i="2"/>
  <c r="K1844" i="2"/>
  <c r="K1836" i="2"/>
  <c r="K1828" i="2"/>
  <c r="K1820" i="2"/>
  <c r="K1812" i="2"/>
  <c r="K1804" i="2"/>
  <c r="K1796" i="2"/>
  <c r="K1788" i="2"/>
  <c r="K1780" i="2"/>
  <c r="K1772" i="2"/>
  <c r="K1764" i="2"/>
  <c r="K1756" i="2"/>
  <c r="K1748" i="2"/>
  <c r="K1740" i="2"/>
  <c r="K1732" i="2"/>
  <c r="K1724" i="2"/>
  <c r="K1716" i="2"/>
  <c r="K1708" i="2"/>
  <c r="K1700" i="2"/>
  <c r="K1692" i="2"/>
  <c r="K1684" i="2"/>
  <c r="K1676" i="2"/>
  <c r="K1668" i="2"/>
  <c r="K1660" i="2"/>
  <c r="K1652" i="2"/>
  <c r="K1644" i="2"/>
  <c r="K1636" i="2"/>
  <c r="K1628" i="2"/>
  <c r="K1620" i="2"/>
  <c r="K1612" i="2"/>
  <c r="K1604" i="2"/>
  <c r="K1596" i="2"/>
  <c r="K1588" i="2"/>
  <c r="K1580" i="2"/>
  <c r="K1572" i="2"/>
  <c r="K1564" i="2"/>
  <c r="K1556" i="2"/>
  <c r="K1548" i="2"/>
  <c r="K1540" i="2"/>
  <c r="K1532" i="2"/>
  <c r="K1524" i="2"/>
  <c r="K1516" i="2"/>
  <c r="K1508" i="2"/>
  <c r="K1500" i="2"/>
  <c r="K1492" i="2"/>
  <c r="K1484" i="2"/>
  <c r="K1476" i="2"/>
  <c r="K1468" i="2"/>
  <c r="K1460" i="2"/>
  <c r="K1452" i="2"/>
  <c r="K1444" i="2"/>
  <c r="K1436" i="2"/>
  <c r="K1428" i="2"/>
  <c r="K1420" i="2"/>
  <c r="K1412" i="2"/>
  <c r="K1404" i="2"/>
  <c r="K1396" i="2"/>
  <c r="K1388" i="2"/>
  <c r="K1380" i="2"/>
  <c r="K1372" i="2"/>
  <c r="K1364" i="2"/>
  <c r="K1356" i="2"/>
  <c r="K1348" i="2"/>
  <c r="K1340" i="2"/>
  <c r="K1332" i="2"/>
  <c r="K1324" i="2"/>
  <c r="K1316" i="2"/>
  <c r="K1308" i="2"/>
  <c r="K1300" i="2"/>
  <c r="K1292" i="2"/>
  <c r="K1284" i="2"/>
  <c r="K1276" i="2"/>
  <c r="K1268" i="2"/>
  <c r="K1260" i="2"/>
  <c r="K1252" i="2"/>
  <c r="K1244" i="2"/>
  <c r="K1236" i="2"/>
  <c r="K1228" i="2"/>
  <c r="K1220" i="2"/>
  <c r="K1212" i="2"/>
  <c r="K1204" i="2"/>
  <c r="K1196" i="2"/>
  <c r="K1188" i="2"/>
  <c r="K1180" i="2"/>
  <c r="K1172" i="2"/>
  <c r="K2179" i="2"/>
  <c r="K2171" i="2"/>
  <c r="K2163" i="2"/>
  <c r="K2155" i="2"/>
  <c r="K2147" i="2"/>
  <c r="K2139" i="2"/>
  <c r="K2131" i="2"/>
  <c r="K2123" i="2"/>
  <c r="K2115" i="2"/>
  <c r="K2107" i="2"/>
  <c r="K2099" i="2"/>
  <c r="K2091" i="2"/>
  <c r="K2083" i="2"/>
  <c r="K2075" i="2"/>
  <c r="K2067" i="2"/>
  <c r="K2059" i="2"/>
  <c r="K2051" i="2"/>
  <c r="K2043" i="2"/>
  <c r="K2035" i="2"/>
  <c r="K2027" i="2"/>
  <c r="K2019" i="2"/>
  <c r="K2011" i="2"/>
  <c r="K2003" i="2"/>
  <c r="K1995" i="2"/>
  <c r="K1987" i="2"/>
  <c r="K1979" i="2"/>
  <c r="K1971" i="2"/>
  <c r="K1963" i="2"/>
  <c r="K1955" i="2"/>
  <c r="K1947" i="2"/>
  <c r="K1939" i="2"/>
  <c r="K1931" i="2"/>
  <c r="K1923" i="2"/>
  <c r="K1915" i="2"/>
  <c r="K1907" i="2"/>
  <c r="K1899" i="2"/>
  <c r="K1891" i="2"/>
  <c r="K1883" i="2"/>
  <c r="K1875" i="2"/>
  <c r="K1867" i="2"/>
  <c r="K1859" i="2"/>
  <c r="K1851" i="2"/>
  <c r="K1843" i="2"/>
  <c r="K1835" i="2"/>
  <c r="K1827" i="2"/>
  <c r="K1819" i="2"/>
  <c r="K1811" i="2"/>
  <c r="K1803" i="2"/>
  <c r="K1795" i="2"/>
  <c r="K1787" i="2"/>
  <c r="K1779" i="2"/>
  <c r="K1771" i="2"/>
  <c r="K1763" i="2"/>
  <c r="K1755" i="2"/>
  <c r="K1747" i="2"/>
  <c r="K1739" i="2"/>
  <c r="K1731" i="2"/>
  <c r="K1723" i="2"/>
  <c r="K1715" i="2"/>
  <c r="K1707" i="2"/>
  <c r="K1699" i="2"/>
  <c r="K1691" i="2"/>
  <c r="K1683" i="2"/>
  <c r="K1675" i="2"/>
  <c r="K1667" i="2"/>
  <c r="K1659" i="2"/>
  <c r="K1651" i="2"/>
  <c r="K1643" i="2"/>
  <c r="K1635" i="2"/>
  <c r="K1627" i="2"/>
  <c r="K1619" i="2"/>
  <c r="K1611" i="2"/>
  <c r="K1603" i="2"/>
  <c r="K1595" i="2"/>
  <c r="K1587" i="2"/>
  <c r="K1579" i="2"/>
  <c r="K1571" i="2"/>
  <c r="K1563" i="2"/>
  <c r="K1555" i="2"/>
  <c r="K1547" i="2"/>
  <c r="K1539" i="2"/>
  <c r="K1531" i="2"/>
  <c r="K1523" i="2"/>
  <c r="K1515" i="2"/>
  <c r="K1507" i="2"/>
  <c r="K1499" i="2"/>
  <c r="K1491" i="2"/>
  <c r="K1483" i="2"/>
  <c r="K1475" i="2"/>
  <c r="K1467" i="2"/>
  <c r="K1459" i="2"/>
  <c r="K1451" i="2"/>
  <c r="K1443" i="2"/>
  <c r="K1435" i="2"/>
  <c r="K1427" i="2"/>
  <c r="K1419" i="2"/>
  <c r="K1411" i="2"/>
  <c r="K1403" i="2"/>
  <c r="K1395" i="2"/>
  <c r="K1387" i="2"/>
  <c r="K1379" i="2"/>
  <c r="K1371" i="2"/>
  <c r="K1363" i="2"/>
  <c r="K1355" i="2"/>
  <c r="K1347" i="2"/>
  <c r="K1339" i="2"/>
  <c r="K1331" i="2"/>
  <c r="K1323" i="2"/>
  <c r="K1315" i="2"/>
  <c r="K1307" i="2"/>
  <c r="K1299" i="2"/>
  <c r="K1291" i="2"/>
  <c r="K1283" i="2"/>
  <c r="K1275" i="2"/>
  <c r="K1267" i="2"/>
  <c r="K1259" i="2"/>
  <c r="K1251" i="2"/>
  <c r="K1243" i="2"/>
  <c r="K1235" i="2"/>
  <c r="K1227" i="2"/>
  <c r="K1219" i="2"/>
  <c r="K1211" i="2"/>
  <c r="K1203" i="2"/>
  <c r="K1195" i="2"/>
  <c r="K1187" i="2"/>
  <c r="K1179" i="2"/>
  <c r="K2178" i="2"/>
  <c r="K2170" i="2"/>
  <c r="K2162" i="2"/>
  <c r="K2154" i="2"/>
  <c r="K2146" i="2"/>
  <c r="K2138" i="2"/>
  <c r="K2130" i="2"/>
  <c r="K2122" i="2"/>
  <c r="K2114" i="2"/>
  <c r="K2106" i="2"/>
  <c r="K2098" i="2"/>
  <c r="K2090" i="2"/>
  <c r="K2082" i="2"/>
  <c r="K2074" i="2"/>
  <c r="K2066" i="2"/>
  <c r="K2058" i="2"/>
  <c r="K2050" i="2"/>
  <c r="K2042" i="2"/>
  <c r="K2034" i="2"/>
  <c r="K2026" i="2"/>
  <c r="K2018" i="2"/>
  <c r="K2010" i="2"/>
  <c r="K2002" i="2"/>
  <c r="K1994" i="2"/>
  <c r="K1986" i="2"/>
  <c r="K1978" i="2"/>
  <c r="K1970" i="2"/>
  <c r="K1962" i="2"/>
  <c r="K1954" i="2"/>
  <c r="K1946" i="2"/>
  <c r="K1938" i="2"/>
  <c r="K1930" i="2"/>
  <c r="K1922" i="2"/>
  <c r="K1914" i="2"/>
  <c r="K1906" i="2"/>
  <c r="K1898" i="2"/>
  <c r="K1890" i="2"/>
  <c r="K1882" i="2"/>
  <c r="K1874" i="2"/>
  <c r="K1866" i="2"/>
  <c r="K1858" i="2"/>
  <c r="K1850" i="2"/>
  <c r="K1842" i="2"/>
  <c r="K1834" i="2"/>
  <c r="K1826" i="2"/>
  <c r="K1818" i="2"/>
  <c r="K1810" i="2"/>
  <c r="K1802" i="2"/>
  <c r="K1794" i="2"/>
  <c r="K1786" i="2"/>
  <c r="K1778" i="2"/>
  <c r="K1770" i="2"/>
  <c r="K1762" i="2"/>
  <c r="K1754" i="2"/>
  <c r="K1746" i="2"/>
  <c r="K1738" i="2"/>
  <c r="K1730" i="2"/>
  <c r="K1722" i="2"/>
  <c r="K1714" i="2"/>
  <c r="K1706" i="2"/>
  <c r="K1698" i="2"/>
  <c r="K1690" i="2"/>
  <c r="K1682" i="2"/>
  <c r="K1674" i="2"/>
  <c r="K1666" i="2"/>
  <c r="K1658" i="2"/>
  <c r="K1650" i="2"/>
  <c r="K1642" i="2"/>
  <c r="K1634" i="2"/>
  <c r="K1626" i="2"/>
  <c r="K1618" i="2"/>
  <c r="K1610" i="2"/>
  <c r="K1602" i="2"/>
  <c r="K1594" i="2"/>
  <c r="K1586" i="2"/>
  <c r="K1578" i="2"/>
  <c r="K1570" i="2"/>
  <c r="K1562" i="2"/>
  <c r="K1554" i="2"/>
  <c r="K1546" i="2"/>
  <c r="K1538" i="2"/>
  <c r="K1530" i="2"/>
  <c r="K1522" i="2"/>
  <c r="K1514" i="2"/>
  <c r="K1506" i="2"/>
  <c r="K1498" i="2"/>
  <c r="K1490" i="2"/>
  <c r="K1482" i="2"/>
  <c r="K1474" i="2"/>
  <c r="K1466" i="2"/>
  <c r="K1458" i="2"/>
  <c r="K1450" i="2"/>
  <c r="K1442" i="2"/>
  <c r="K1434" i="2"/>
  <c r="K1426" i="2"/>
  <c r="K1418" i="2"/>
  <c r="K1410" i="2"/>
  <c r="K1402" i="2"/>
  <c r="K1394" i="2"/>
  <c r="K1386" i="2"/>
  <c r="K1378" i="2"/>
  <c r="K1370" i="2"/>
  <c r="K1362" i="2"/>
  <c r="K1354" i="2"/>
  <c r="K1346" i="2"/>
  <c r="K1338" i="2"/>
  <c r="K1330" i="2"/>
  <c r="K1322" i="2"/>
  <c r="K1314" i="2"/>
  <c r="K1306" i="2"/>
  <c r="K1298" i="2"/>
  <c r="K1290" i="2"/>
  <c r="K1282" i="2"/>
  <c r="K1274" i="2"/>
  <c r="K1266" i="2"/>
  <c r="K1258" i="2"/>
  <c r="K1250" i="2"/>
  <c r="K1242" i="2"/>
  <c r="K1234" i="2"/>
  <c r="K1226" i="2"/>
  <c r="K1218" i="2"/>
  <c r="K1210" i="2"/>
  <c r="K1202" i="2"/>
  <c r="K1194" i="2"/>
  <c r="K1186" i="2"/>
  <c r="K1178" i="2"/>
  <c r="K1170" i="2"/>
  <c r="K2177" i="2"/>
  <c r="K2169" i="2"/>
  <c r="K2161" i="2"/>
  <c r="K2153" i="2"/>
  <c r="K2145" i="2"/>
  <c r="K2137" i="2"/>
  <c r="K2129" i="2"/>
  <c r="K2121" i="2"/>
  <c r="K2113" i="2"/>
  <c r="K2105" i="2"/>
  <c r="K2097" i="2"/>
  <c r="K2089" i="2"/>
  <c r="K2081" i="2"/>
  <c r="K2073" i="2"/>
  <c r="K2065" i="2"/>
  <c r="K2057" i="2"/>
  <c r="K2049" i="2"/>
  <c r="K2041" i="2"/>
  <c r="K2033" i="2"/>
  <c r="K2025" i="2"/>
  <c r="K2017" i="2"/>
  <c r="K2009" i="2"/>
  <c r="K2001" i="2"/>
  <c r="K1993" i="2"/>
  <c r="K1985" i="2"/>
  <c r="K1977" i="2"/>
  <c r="K1969" i="2"/>
  <c r="K1961" i="2"/>
  <c r="K1953" i="2"/>
  <c r="K1945" i="2"/>
  <c r="K1937" i="2"/>
  <c r="K1929" i="2"/>
  <c r="K1921" i="2"/>
  <c r="K1913" i="2"/>
  <c r="K1905" i="2"/>
  <c r="K1897" i="2"/>
  <c r="K1889" i="2"/>
  <c r="K1881" i="2"/>
  <c r="K1873" i="2"/>
  <c r="K1865" i="2"/>
  <c r="K1857" i="2"/>
  <c r="K1849" i="2"/>
  <c r="K1841" i="2"/>
  <c r="K1833" i="2"/>
  <c r="K1825" i="2"/>
  <c r="K1817" i="2"/>
  <c r="K1809" i="2"/>
  <c r="K1801" i="2"/>
  <c r="K1793" i="2"/>
  <c r="K1785" i="2"/>
  <c r="K1777" i="2"/>
  <c r="K1769" i="2"/>
  <c r="K1761" i="2"/>
  <c r="K1753" i="2"/>
  <c r="K1745" i="2"/>
  <c r="K1737" i="2"/>
  <c r="K1729" i="2"/>
  <c r="K1721" i="2"/>
  <c r="K1713" i="2"/>
  <c r="K1705" i="2"/>
  <c r="K1697" i="2"/>
  <c r="K1689" i="2"/>
  <c r="K1681" i="2"/>
  <c r="K1673" i="2"/>
  <c r="K1665" i="2"/>
  <c r="K1657" i="2"/>
  <c r="K1649" i="2"/>
  <c r="K1641" i="2"/>
  <c r="K1633" i="2"/>
  <c r="K1625" i="2"/>
  <c r="K1617" i="2"/>
  <c r="K1609" i="2"/>
  <c r="K1601" i="2"/>
  <c r="K1593" i="2"/>
  <c r="K1585" i="2"/>
  <c r="K1577" i="2"/>
  <c r="K1569" i="2"/>
  <c r="K1561" i="2"/>
  <c r="K1553" i="2"/>
  <c r="K1545" i="2"/>
  <c r="K1537" i="2"/>
  <c r="K1529" i="2"/>
  <c r="K1521" i="2"/>
  <c r="K1513" i="2"/>
  <c r="K1505" i="2"/>
  <c r="K1497" i="2"/>
  <c r="K1489" i="2"/>
  <c r="K1481" i="2"/>
  <c r="K1473" i="2"/>
  <c r="K1465" i="2"/>
  <c r="K1457" i="2"/>
  <c r="K1449" i="2"/>
  <c r="K1441" i="2"/>
  <c r="K1433" i="2"/>
  <c r="K1425" i="2"/>
  <c r="K1417" i="2"/>
  <c r="K1409" i="2"/>
  <c r="K1401" i="2"/>
  <c r="K1393" i="2"/>
  <c r="K1385" i="2"/>
  <c r="K1377" i="2"/>
  <c r="K1369" i="2"/>
  <c r="K1361" i="2"/>
  <c r="K1353" i="2"/>
  <c r="K1345" i="2"/>
  <c r="K1337" i="2"/>
  <c r="K1329" i="2"/>
  <c r="K1321" i="2"/>
  <c r="K1313" i="2"/>
  <c r="K1305" i="2"/>
  <c r="K1297" i="2"/>
  <c r="K1289" i="2"/>
  <c r="K1281" i="2"/>
  <c r="K1273" i="2"/>
  <c r="K1265" i="2"/>
  <c r="K1257" i="2"/>
  <c r="K1249" i="2"/>
  <c r="K1241" i="2"/>
  <c r="K1233" i="2"/>
  <c r="K1225" i="2"/>
  <c r="K1217" i="2"/>
  <c r="K1209" i="2"/>
  <c r="K1201" i="2"/>
  <c r="K1193" i="2"/>
  <c r="K1185" i="2"/>
  <c r="K1177" i="2"/>
  <c r="K2176" i="2"/>
  <c r="K2168" i="2"/>
  <c r="K2160" i="2"/>
  <c r="K2152" i="2"/>
  <c r="K2144" i="2"/>
  <c r="K2136" i="2"/>
  <c r="K2128" i="2"/>
  <c r="K2120" i="2"/>
  <c r="K2112" i="2"/>
  <c r="K2104" i="2"/>
  <c r="K2096" i="2"/>
  <c r="K2088" i="2"/>
  <c r="K2080" i="2"/>
  <c r="K2072" i="2"/>
  <c r="K2064" i="2"/>
  <c r="K2056" i="2"/>
  <c r="K2048" i="2"/>
  <c r="K2040" i="2"/>
  <c r="K2032" i="2"/>
  <c r="K2024" i="2"/>
  <c r="K2016" i="2"/>
  <c r="K2008" i="2"/>
  <c r="K2000" i="2"/>
  <c r="K1992" i="2"/>
  <c r="K1984" i="2"/>
  <c r="K1976" i="2"/>
  <c r="K1968" i="2"/>
  <c r="K1960" i="2"/>
  <c r="K1952" i="2"/>
  <c r="K1944" i="2"/>
  <c r="K1936" i="2"/>
  <c r="K1928" i="2"/>
  <c r="K1920" i="2"/>
  <c r="K1912" i="2"/>
  <c r="K1904" i="2"/>
  <c r="K1896" i="2"/>
  <c r="K1888" i="2"/>
  <c r="K1880" i="2"/>
  <c r="K1872" i="2"/>
  <c r="K1864" i="2"/>
  <c r="K1856" i="2"/>
  <c r="K1848" i="2"/>
  <c r="K1840" i="2"/>
  <c r="K1832" i="2"/>
  <c r="K1824" i="2"/>
  <c r="K1816" i="2"/>
  <c r="K1808" i="2"/>
  <c r="K1800" i="2"/>
  <c r="K1792" i="2"/>
  <c r="K1784" i="2"/>
  <c r="K1776" i="2"/>
  <c r="K1768" i="2"/>
  <c r="K1760" i="2"/>
  <c r="K1752" i="2"/>
  <c r="K1744" i="2"/>
  <c r="K1736" i="2"/>
  <c r="K1728" i="2"/>
  <c r="K1720" i="2"/>
  <c r="K1712" i="2"/>
  <c r="K1704" i="2"/>
  <c r="K1696" i="2"/>
  <c r="K1688" i="2"/>
  <c r="K1680" i="2"/>
  <c r="K1672" i="2"/>
  <c r="K1664" i="2"/>
  <c r="K1656" i="2"/>
  <c r="K1648" i="2"/>
  <c r="K1640" i="2"/>
  <c r="K1632" i="2"/>
  <c r="K1624" i="2"/>
  <c r="K1616" i="2"/>
  <c r="K1608" i="2"/>
  <c r="K1600" i="2"/>
  <c r="K1592" i="2"/>
  <c r="K1584" i="2"/>
  <c r="K1576" i="2"/>
  <c r="K1568" i="2"/>
  <c r="K1560" i="2"/>
  <c r="K1552" i="2"/>
  <c r="K1544" i="2"/>
  <c r="K1536" i="2"/>
  <c r="K1528" i="2"/>
  <c r="K1520" i="2"/>
  <c r="K1512" i="2"/>
  <c r="K1504" i="2"/>
  <c r="K1496" i="2"/>
  <c r="K1488" i="2"/>
  <c r="K1480" i="2"/>
  <c r="K1472" i="2"/>
  <c r="K1464" i="2"/>
  <c r="K1456" i="2"/>
  <c r="K1448" i="2"/>
  <c r="K1440" i="2"/>
  <c r="K1432" i="2"/>
  <c r="K1424" i="2"/>
  <c r="K1416" i="2"/>
  <c r="K1408" i="2"/>
  <c r="K1400" i="2"/>
  <c r="K1392" i="2"/>
  <c r="K1384" i="2"/>
  <c r="K1376" i="2"/>
  <c r="K1368" i="2"/>
  <c r="K1360" i="2"/>
  <c r="K1352" i="2"/>
  <c r="K1344" i="2"/>
  <c r="K1336" i="2"/>
  <c r="K1328" i="2"/>
  <c r="K1320" i="2"/>
  <c r="K1312" i="2"/>
  <c r="K1304" i="2"/>
  <c r="K1296" i="2"/>
  <c r="K1288" i="2"/>
  <c r="K1280" i="2"/>
  <c r="K1272" i="2"/>
  <c r="K1264" i="2"/>
  <c r="K1256" i="2"/>
  <c r="K1248" i="2"/>
  <c r="K1240" i="2"/>
  <c r="K1232" i="2"/>
  <c r="K1224" i="2"/>
  <c r="K1216" i="2"/>
  <c r="K1208" i="2"/>
  <c r="K1200" i="2"/>
  <c r="K1192" i="2"/>
  <c r="K1184" i="2"/>
  <c r="K1176" i="2"/>
  <c r="K1168" i="2"/>
  <c r="K2175" i="2"/>
  <c r="K2111" i="2"/>
  <c r="K2047" i="2"/>
  <c r="K1983" i="2"/>
  <c r="K1919" i="2"/>
  <c r="K1855" i="2"/>
  <c r="K1791" i="2"/>
  <c r="K1727" i="2"/>
  <c r="K1663" i="2"/>
  <c r="K1599" i="2"/>
  <c r="K1535" i="2"/>
  <c r="K1471" i="2"/>
  <c r="K1407" i="2"/>
  <c r="K1343" i="2"/>
  <c r="K1279" i="2"/>
  <c r="K1215" i="2"/>
  <c r="K1167" i="2"/>
  <c r="K1159" i="2"/>
  <c r="K1151" i="2"/>
  <c r="K1143" i="2"/>
  <c r="K1135" i="2"/>
  <c r="K1127" i="2"/>
  <c r="K1119" i="2"/>
  <c r="K1111" i="2"/>
  <c r="K1103" i="2"/>
  <c r="K1095" i="2"/>
  <c r="K1087" i="2"/>
  <c r="K1079" i="2"/>
  <c r="K1071" i="2"/>
  <c r="K1063" i="2"/>
  <c r="K1055" i="2"/>
  <c r="K1047" i="2"/>
  <c r="K1039" i="2"/>
  <c r="K1031" i="2"/>
  <c r="K1023" i="2"/>
  <c r="K1015" i="2"/>
  <c r="K1007" i="2"/>
  <c r="K999" i="2"/>
  <c r="K991" i="2"/>
  <c r="K983" i="2"/>
  <c r="K975" i="2"/>
  <c r="K967" i="2"/>
  <c r="K959" i="2"/>
  <c r="K951" i="2"/>
  <c r="K943" i="2"/>
  <c r="K935" i="2"/>
  <c r="K927" i="2"/>
  <c r="K919" i="2"/>
  <c r="K911" i="2"/>
  <c r="K903" i="2"/>
  <c r="K895" i="2"/>
  <c r="K887" i="2"/>
  <c r="K879" i="2"/>
  <c r="K871" i="2"/>
  <c r="K863" i="2"/>
  <c r="K855" i="2"/>
  <c r="K847" i="2"/>
  <c r="K839" i="2"/>
  <c r="K831" i="2"/>
  <c r="K823" i="2"/>
  <c r="K815" i="2"/>
  <c r="K807" i="2"/>
  <c r="K799" i="2"/>
  <c r="K791" i="2"/>
  <c r="K783" i="2"/>
  <c r="K775" i="2"/>
  <c r="K767" i="2"/>
  <c r="K759" i="2"/>
  <c r="K751" i="2"/>
  <c r="K743" i="2"/>
  <c r="K735" i="2"/>
  <c r="K727" i="2"/>
  <c r="K719" i="2"/>
  <c r="K711" i="2"/>
  <c r="K703" i="2"/>
  <c r="K695" i="2"/>
  <c r="K687" i="2"/>
  <c r="K679" i="2"/>
  <c r="K671" i="2"/>
  <c r="K663" i="2"/>
  <c r="K655" i="2"/>
  <c r="K647" i="2"/>
  <c r="K639" i="2"/>
  <c r="K631" i="2"/>
  <c r="K623" i="2"/>
  <c r="K615" i="2"/>
  <c r="K607" i="2"/>
  <c r="K599" i="2"/>
  <c r="K591" i="2"/>
  <c r="K583" i="2"/>
  <c r="K575" i="2"/>
  <c r="K567" i="2"/>
  <c r="K559" i="2"/>
  <c r="K551" i="2"/>
  <c r="K543" i="2"/>
  <c r="K535" i="2"/>
  <c r="K527" i="2"/>
  <c r="K519" i="2"/>
  <c r="K511" i="2"/>
  <c r="K503" i="2"/>
  <c r="K495" i="2"/>
  <c r="K487" i="2"/>
  <c r="K479" i="2"/>
  <c r="K471" i="2"/>
  <c r="K463" i="2"/>
  <c r="K455" i="2"/>
  <c r="K447" i="2"/>
  <c r="K439" i="2"/>
  <c r="K431" i="2"/>
  <c r="K423" i="2"/>
  <c r="K415" i="2"/>
  <c r="K407" i="2"/>
  <c r="K399" i="2"/>
  <c r="K391" i="2"/>
  <c r="K383" i="2"/>
  <c r="K375" i="2"/>
  <c r="K367" i="2"/>
  <c r="K359" i="2"/>
  <c r="K351" i="2"/>
  <c r="K343" i="2"/>
  <c r="K335" i="2"/>
  <c r="K327" i="2"/>
  <c r="K319" i="2"/>
  <c r="K311" i="2"/>
  <c r="K303" i="2"/>
  <c r="K295" i="2"/>
  <c r="K287" i="2"/>
  <c r="K2167" i="2"/>
  <c r="K2103" i="2"/>
  <c r="K2039" i="2"/>
  <c r="K1975" i="2"/>
  <c r="K1911" i="2"/>
  <c r="K1847" i="2"/>
  <c r="K1783" i="2"/>
  <c r="K1719" i="2"/>
  <c r="K1655" i="2"/>
  <c r="K1591" i="2"/>
  <c r="K1527" i="2"/>
  <c r="K1463" i="2"/>
  <c r="K1399" i="2"/>
  <c r="K1335" i="2"/>
  <c r="K1271" i="2"/>
  <c r="K1207" i="2"/>
  <c r="K1166" i="2"/>
  <c r="K1158" i="2"/>
  <c r="K1150" i="2"/>
  <c r="K1142" i="2"/>
  <c r="K1134" i="2"/>
  <c r="K1126" i="2"/>
  <c r="K1118" i="2"/>
  <c r="K1110" i="2"/>
  <c r="K1102" i="2"/>
  <c r="K1094" i="2"/>
  <c r="K1086" i="2"/>
  <c r="K1078" i="2"/>
  <c r="K1070" i="2"/>
  <c r="K1062" i="2"/>
  <c r="K1054" i="2"/>
  <c r="K1046" i="2"/>
  <c r="K1038" i="2"/>
  <c r="K1030" i="2"/>
  <c r="K1022" i="2"/>
  <c r="K1014" i="2"/>
  <c r="K1006" i="2"/>
  <c r="K998" i="2"/>
  <c r="K990" i="2"/>
  <c r="K982" i="2"/>
  <c r="K974" i="2"/>
  <c r="K966" i="2"/>
  <c r="K958" i="2"/>
  <c r="K950" i="2"/>
  <c r="K942" i="2"/>
  <c r="K934" i="2"/>
  <c r="K926" i="2"/>
  <c r="K918" i="2"/>
  <c r="K910" i="2"/>
  <c r="K902" i="2"/>
  <c r="K894" i="2"/>
  <c r="K886" i="2"/>
  <c r="K878" i="2"/>
  <c r="K870" i="2"/>
  <c r="K862" i="2"/>
  <c r="K854" i="2"/>
  <c r="K846" i="2"/>
  <c r="K838" i="2"/>
  <c r="K830" i="2"/>
  <c r="K822" i="2"/>
  <c r="K814" i="2"/>
  <c r="K806" i="2"/>
  <c r="K798" i="2"/>
  <c r="K790" i="2"/>
  <c r="K782" i="2"/>
  <c r="K774" i="2"/>
  <c r="K766" i="2"/>
  <c r="K758" i="2"/>
  <c r="K750" i="2"/>
  <c r="K742" i="2"/>
  <c r="K734" i="2"/>
  <c r="K726" i="2"/>
  <c r="K718" i="2"/>
  <c r="K710" i="2"/>
  <c r="K702" i="2"/>
  <c r="K694" i="2"/>
  <c r="K686" i="2"/>
  <c r="K678" i="2"/>
  <c r="K670" i="2"/>
  <c r="K662" i="2"/>
  <c r="K654" i="2"/>
  <c r="K646" i="2"/>
  <c r="K638" i="2"/>
  <c r="K630" i="2"/>
  <c r="K622" i="2"/>
  <c r="K614" i="2"/>
  <c r="K606" i="2"/>
  <c r="K598" i="2"/>
  <c r="K590" i="2"/>
  <c r="K582" i="2"/>
  <c r="K574" i="2"/>
  <c r="K566" i="2"/>
  <c r="K558" i="2"/>
  <c r="K550" i="2"/>
  <c r="K542" i="2"/>
  <c r="K534" i="2"/>
  <c r="K526" i="2"/>
  <c r="K518" i="2"/>
  <c r="K510" i="2"/>
  <c r="K502" i="2"/>
  <c r="K494" i="2"/>
  <c r="K486" i="2"/>
  <c r="K478" i="2"/>
  <c r="K470" i="2"/>
  <c r="K462" i="2"/>
  <c r="K454" i="2"/>
  <c r="K446" i="2"/>
  <c r="K438" i="2"/>
  <c r="K430" i="2"/>
  <c r="K422" i="2"/>
  <c r="K414" i="2"/>
  <c r="K406" i="2"/>
  <c r="K398" i="2"/>
  <c r="K390" i="2"/>
  <c r="K382" i="2"/>
  <c r="K374" i="2"/>
  <c r="K366" i="2"/>
  <c r="K358" i="2"/>
  <c r="K350" i="2"/>
  <c r="K342" i="2"/>
  <c r="K334" i="2"/>
  <c r="K326" i="2"/>
  <c r="K318" i="2"/>
  <c r="K310" i="2"/>
  <c r="K302" i="2"/>
  <c r="K294" i="2"/>
  <c r="K286" i="2"/>
  <c r="K2159" i="2"/>
  <c r="K2095" i="2"/>
  <c r="K2031" i="2"/>
  <c r="K1967" i="2"/>
  <c r="K1903" i="2"/>
  <c r="K1839" i="2"/>
  <c r="K1775" i="2"/>
  <c r="K1711" i="2"/>
  <c r="K1647" i="2"/>
  <c r="K1583" i="2"/>
  <c r="K1519" i="2"/>
  <c r="K1455" i="2"/>
  <c r="K1391" i="2"/>
  <c r="K1327" i="2"/>
  <c r="K1263" i="2"/>
  <c r="K1199" i="2"/>
  <c r="K1165" i="2"/>
  <c r="K1157" i="2"/>
  <c r="K1149" i="2"/>
  <c r="K1141" i="2"/>
  <c r="K1133" i="2"/>
  <c r="K1125" i="2"/>
  <c r="K1117" i="2"/>
  <c r="K1109" i="2"/>
  <c r="K1101" i="2"/>
  <c r="K1093" i="2"/>
  <c r="K1085" i="2"/>
  <c r="K1077" i="2"/>
  <c r="K1069" i="2"/>
  <c r="K1061" i="2"/>
  <c r="K1053" i="2"/>
  <c r="K1045" i="2"/>
  <c r="K1037" i="2"/>
  <c r="K1029" i="2"/>
  <c r="K1021" i="2"/>
  <c r="K1013" i="2"/>
  <c r="K1005" i="2"/>
  <c r="K997" i="2"/>
  <c r="K989" i="2"/>
  <c r="K981" i="2"/>
  <c r="K973" i="2"/>
  <c r="K965" i="2"/>
  <c r="K957" i="2"/>
  <c r="K949" i="2"/>
  <c r="K941" i="2"/>
  <c r="K933" i="2"/>
  <c r="K925" i="2"/>
  <c r="K917" i="2"/>
  <c r="K909" i="2"/>
  <c r="K901" i="2"/>
  <c r="K893" i="2"/>
  <c r="K885" i="2"/>
  <c r="K877" i="2"/>
  <c r="K869" i="2"/>
  <c r="K861" i="2"/>
  <c r="K853" i="2"/>
  <c r="K845" i="2"/>
  <c r="K837" i="2"/>
  <c r="K829" i="2"/>
  <c r="K821" i="2"/>
  <c r="K813" i="2"/>
  <c r="K805" i="2"/>
  <c r="K797" i="2"/>
  <c r="K789" i="2"/>
  <c r="K781" i="2"/>
  <c r="K773" i="2"/>
  <c r="K765" i="2"/>
  <c r="K757" i="2"/>
  <c r="K749" i="2"/>
  <c r="K741" i="2"/>
  <c r="K733" i="2"/>
  <c r="K725" i="2"/>
  <c r="K717" i="2"/>
  <c r="K709" i="2"/>
  <c r="K701" i="2"/>
  <c r="K693" i="2"/>
  <c r="K685" i="2"/>
  <c r="K677" i="2"/>
  <c r="K669" i="2"/>
  <c r="K661" i="2"/>
  <c r="K653" i="2"/>
  <c r="K645" i="2"/>
  <c r="K637" i="2"/>
  <c r="K629" i="2"/>
  <c r="K621" i="2"/>
  <c r="K613" i="2"/>
  <c r="K605" i="2"/>
  <c r="K597" i="2"/>
  <c r="K589" i="2"/>
  <c r="K581" i="2"/>
  <c r="K573" i="2"/>
  <c r="K565" i="2"/>
  <c r="K557" i="2"/>
  <c r="K549" i="2"/>
  <c r="K541" i="2"/>
  <c r="K533" i="2"/>
  <c r="K525" i="2"/>
  <c r="K517" i="2"/>
  <c r="K509" i="2"/>
  <c r="K501" i="2"/>
  <c r="K493" i="2"/>
  <c r="K485" i="2"/>
  <c r="K477" i="2"/>
  <c r="K469" i="2"/>
  <c r="K461" i="2"/>
  <c r="K453" i="2"/>
  <c r="K445" i="2"/>
  <c r="K437" i="2"/>
  <c r="K429" i="2"/>
  <c r="K421" i="2"/>
  <c r="K413" i="2"/>
  <c r="K405" i="2"/>
  <c r="K397" i="2"/>
  <c r="K389" i="2"/>
  <c r="K381" i="2"/>
  <c r="K373" i="2"/>
  <c r="K365" i="2"/>
  <c r="K357" i="2"/>
  <c r="K349" i="2"/>
  <c r="K341" i="2"/>
  <c r="K333" i="2"/>
  <c r="K325" i="2"/>
  <c r="K317" i="2"/>
  <c r="K309" i="2"/>
  <c r="K301" i="2"/>
  <c r="K293" i="2"/>
  <c r="K285" i="2"/>
  <c r="K2151" i="2"/>
  <c r="K2087" i="2"/>
  <c r="K2023" i="2"/>
  <c r="K1959" i="2"/>
  <c r="K1895" i="2"/>
  <c r="K1831" i="2"/>
  <c r="K1767" i="2"/>
  <c r="K1703" i="2"/>
  <c r="K1639" i="2"/>
  <c r="K1575" i="2"/>
  <c r="K1511" i="2"/>
  <c r="K1447" i="2"/>
  <c r="K1383" i="2"/>
  <c r="K1319" i="2"/>
  <c r="K1255" i="2"/>
  <c r="K1191" i="2"/>
  <c r="K1164" i="2"/>
  <c r="K1156" i="2"/>
  <c r="K1148" i="2"/>
  <c r="K1140" i="2"/>
  <c r="K1132" i="2"/>
  <c r="K1124" i="2"/>
  <c r="K1116" i="2"/>
  <c r="K1108" i="2"/>
  <c r="K1100" i="2"/>
  <c r="K1092" i="2"/>
  <c r="K1084" i="2"/>
  <c r="K1076" i="2"/>
  <c r="K1068" i="2"/>
  <c r="K1060" i="2"/>
  <c r="K1052" i="2"/>
  <c r="K1044" i="2"/>
  <c r="K1036" i="2"/>
  <c r="K1028" i="2"/>
  <c r="K1020" i="2"/>
  <c r="K1012" i="2"/>
  <c r="K1004" i="2"/>
  <c r="K996" i="2"/>
  <c r="K988" i="2"/>
  <c r="K980" i="2"/>
  <c r="K972" i="2"/>
  <c r="K964" i="2"/>
  <c r="K956" i="2"/>
  <c r="K948" i="2"/>
  <c r="K940" i="2"/>
  <c r="K932" i="2"/>
  <c r="K924" i="2"/>
  <c r="K916" i="2"/>
  <c r="K908" i="2"/>
  <c r="K900" i="2"/>
  <c r="K892" i="2"/>
  <c r="K884" i="2"/>
  <c r="K876" i="2"/>
  <c r="K868" i="2"/>
  <c r="K860" i="2"/>
  <c r="K852" i="2"/>
  <c r="K844" i="2"/>
  <c r="K836" i="2"/>
  <c r="K828" i="2"/>
  <c r="K820" i="2"/>
  <c r="K812" i="2"/>
  <c r="K804" i="2"/>
  <c r="K796" i="2"/>
  <c r="K788" i="2"/>
  <c r="K780" i="2"/>
  <c r="K772" i="2"/>
  <c r="K764" i="2"/>
  <c r="K756" i="2"/>
  <c r="K748" i="2"/>
  <c r="K740" i="2"/>
  <c r="K732" i="2"/>
  <c r="K724" i="2"/>
  <c r="K716" i="2"/>
  <c r="K708" i="2"/>
  <c r="K700" i="2"/>
  <c r="K692" i="2"/>
  <c r="K684" i="2"/>
  <c r="K676" i="2"/>
  <c r="K668" i="2"/>
  <c r="K660" i="2"/>
  <c r="K652" i="2"/>
  <c r="K644" i="2"/>
  <c r="K636" i="2"/>
  <c r="K628" i="2"/>
  <c r="K620" i="2"/>
  <c r="K612" i="2"/>
  <c r="K604" i="2"/>
  <c r="K596" i="2"/>
  <c r="K588" i="2"/>
  <c r="K580" i="2"/>
  <c r="K572" i="2"/>
  <c r="K564" i="2"/>
  <c r="K556" i="2"/>
  <c r="K548" i="2"/>
  <c r="K540" i="2"/>
  <c r="K532" i="2"/>
  <c r="K524" i="2"/>
  <c r="K516" i="2"/>
  <c r="K508" i="2"/>
  <c r="K500" i="2"/>
  <c r="K492" i="2"/>
  <c r="K484" i="2"/>
  <c r="K476" i="2"/>
  <c r="K468" i="2"/>
  <c r="K460" i="2"/>
  <c r="K452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340" i="2"/>
  <c r="K332" i="2"/>
  <c r="K324" i="2"/>
  <c r="K316" i="2"/>
  <c r="K308" i="2"/>
  <c r="K300" i="2"/>
  <c r="K292" i="2"/>
  <c r="K2143" i="2"/>
  <c r="K2079" i="2"/>
  <c r="K2015" i="2"/>
  <c r="K1951" i="2"/>
  <c r="K1887" i="2"/>
  <c r="K1823" i="2"/>
  <c r="K1759" i="2"/>
  <c r="K1695" i="2"/>
  <c r="K1631" i="2"/>
  <c r="K1567" i="2"/>
  <c r="K1503" i="2"/>
  <c r="K1439" i="2"/>
  <c r="K1375" i="2"/>
  <c r="K1311" i="2"/>
  <c r="K1247" i="2"/>
  <c r="K1183" i="2"/>
  <c r="K1163" i="2"/>
  <c r="K1155" i="2"/>
  <c r="K1147" i="2"/>
  <c r="K1139" i="2"/>
  <c r="K1131" i="2"/>
  <c r="K1123" i="2"/>
  <c r="K1115" i="2"/>
  <c r="K1107" i="2"/>
  <c r="K1099" i="2"/>
  <c r="K1091" i="2"/>
  <c r="K1083" i="2"/>
  <c r="K1075" i="2"/>
  <c r="K1067" i="2"/>
  <c r="K1059" i="2"/>
  <c r="K1051" i="2"/>
  <c r="K1043" i="2"/>
  <c r="K1035" i="2"/>
  <c r="K1027" i="2"/>
  <c r="K1019" i="2"/>
  <c r="K1011" i="2"/>
  <c r="K1003" i="2"/>
  <c r="K995" i="2"/>
  <c r="K987" i="2"/>
  <c r="K979" i="2"/>
  <c r="K971" i="2"/>
  <c r="K963" i="2"/>
  <c r="K955" i="2"/>
  <c r="K947" i="2"/>
  <c r="K939" i="2"/>
  <c r="K931" i="2"/>
  <c r="K923" i="2"/>
  <c r="K915" i="2"/>
  <c r="K907" i="2"/>
  <c r="K899" i="2"/>
  <c r="K891" i="2"/>
  <c r="K883" i="2"/>
  <c r="K875" i="2"/>
  <c r="K867" i="2"/>
  <c r="K859" i="2"/>
  <c r="K851" i="2"/>
  <c r="K843" i="2"/>
  <c r="K835" i="2"/>
  <c r="K827" i="2"/>
  <c r="K819" i="2"/>
  <c r="K811" i="2"/>
  <c r="K803" i="2"/>
  <c r="K795" i="2"/>
  <c r="K787" i="2"/>
  <c r="K779" i="2"/>
  <c r="K771" i="2"/>
  <c r="K763" i="2"/>
  <c r="K755" i="2"/>
  <c r="K747" i="2"/>
  <c r="K739" i="2"/>
  <c r="K731" i="2"/>
  <c r="K723" i="2"/>
  <c r="K715" i="2"/>
  <c r="K707" i="2"/>
  <c r="K699" i="2"/>
  <c r="K691" i="2"/>
  <c r="K683" i="2"/>
  <c r="K675" i="2"/>
  <c r="K667" i="2"/>
  <c r="K659" i="2"/>
  <c r="K651" i="2"/>
  <c r="K643" i="2"/>
  <c r="K635" i="2"/>
  <c r="K627" i="2"/>
  <c r="K619" i="2"/>
  <c r="K611" i="2"/>
  <c r="K603" i="2"/>
  <c r="K595" i="2"/>
  <c r="K587" i="2"/>
  <c r="K579" i="2"/>
  <c r="K571" i="2"/>
  <c r="K563" i="2"/>
  <c r="K555" i="2"/>
  <c r="K547" i="2"/>
  <c r="K539" i="2"/>
  <c r="K531" i="2"/>
  <c r="K523" i="2"/>
  <c r="K515" i="2"/>
  <c r="K507" i="2"/>
  <c r="K499" i="2"/>
  <c r="K491" i="2"/>
  <c r="K483" i="2"/>
  <c r="K475" i="2"/>
  <c r="K467" i="2"/>
  <c r="K459" i="2"/>
  <c r="K451" i="2"/>
  <c r="K443" i="2"/>
  <c r="K435" i="2"/>
  <c r="K427" i="2"/>
  <c r="K419" i="2"/>
  <c r="K411" i="2"/>
  <c r="K403" i="2"/>
  <c r="K395" i="2"/>
  <c r="K387" i="2"/>
  <c r="K379" i="2"/>
  <c r="K371" i="2"/>
  <c r="K363" i="2"/>
  <c r="K355" i="2"/>
  <c r="K347" i="2"/>
  <c r="K339" i="2"/>
  <c r="K331" i="2"/>
  <c r="K323" i="2"/>
  <c r="K315" i="2"/>
  <c r="K307" i="2"/>
  <c r="K299" i="2"/>
  <c r="K291" i="2"/>
  <c r="K2127" i="2"/>
  <c r="K2063" i="2"/>
  <c r="K1999" i="2"/>
  <c r="K1935" i="2"/>
  <c r="K1871" i="2"/>
  <c r="K1807" i="2"/>
  <c r="K1743" i="2"/>
  <c r="K1679" i="2"/>
  <c r="K1615" i="2"/>
  <c r="K1551" i="2"/>
  <c r="K1487" i="2"/>
  <c r="K1423" i="2"/>
  <c r="K1359" i="2"/>
  <c r="K1295" i="2"/>
  <c r="K1231" i="2"/>
  <c r="K1171" i="2"/>
  <c r="K1161" i="2"/>
  <c r="K1153" i="2"/>
  <c r="K1145" i="2"/>
  <c r="K1137" i="2"/>
  <c r="K1129" i="2"/>
  <c r="K1121" i="2"/>
  <c r="K1113" i="2"/>
  <c r="K1105" i="2"/>
  <c r="K1097" i="2"/>
  <c r="K1089" i="2"/>
  <c r="K1081" i="2"/>
  <c r="K1073" i="2"/>
  <c r="K1065" i="2"/>
  <c r="K1057" i="2"/>
  <c r="K1049" i="2"/>
  <c r="K1041" i="2"/>
  <c r="K1033" i="2"/>
  <c r="K1025" i="2"/>
  <c r="K1017" i="2"/>
  <c r="K1009" i="2"/>
  <c r="K1001" i="2"/>
  <c r="K993" i="2"/>
  <c r="K985" i="2"/>
  <c r="K977" i="2"/>
  <c r="K969" i="2"/>
  <c r="K961" i="2"/>
  <c r="K953" i="2"/>
  <c r="K945" i="2"/>
  <c r="K937" i="2"/>
  <c r="K929" i="2"/>
  <c r="K921" i="2"/>
  <c r="K913" i="2"/>
  <c r="K905" i="2"/>
  <c r="K897" i="2"/>
  <c r="K889" i="2"/>
  <c r="K881" i="2"/>
  <c r="K873" i="2"/>
  <c r="K865" i="2"/>
  <c r="K857" i="2"/>
  <c r="K849" i="2"/>
  <c r="K841" i="2"/>
  <c r="K833" i="2"/>
  <c r="K825" i="2"/>
  <c r="K817" i="2"/>
  <c r="K809" i="2"/>
  <c r="K801" i="2"/>
  <c r="K793" i="2"/>
  <c r="K785" i="2"/>
  <c r="K777" i="2"/>
  <c r="K769" i="2"/>
  <c r="K761" i="2"/>
  <c r="K753" i="2"/>
  <c r="K745" i="2"/>
  <c r="K737" i="2"/>
  <c r="K729" i="2"/>
  <c r="K721" i="2"/>
  <c r="K713" i="2"/>
  <c r="K705" i="2"/>
  <c r="K697" i="2"/>
  <c r="K689" i="2"/>
  <c r="K681" i="2"/>
  <c r="K673" i="2"/>
  <c r="K665" i="2"/>
  <c r="K657" i="2"/>
  <c r="K649" i="2"/>
  <c r="K641" i="2"/>
  <c r="K633" i="2"/>
  <c r="K625" i="2"/>
  <c r="K617" i="2"/>
  <c r="K609" i="2"/>
  <c r="K601" i="2"/>
  <c r="K593" i="2"/>
  <c r="K585" i="2"/>
  <c r="K577" i="2"/>
  <c r="K569" i="2"/>
  <c r="K561" i="2"/>
  <c r="K553" i="2"/>
  <c r="K545" i="2"/>
  <c r="K537" i="2"/>
  <c r="K529" i="2"/>
  <c r="K521" i="2"/>
  <c r="K513" i="2"/>
  <c r="K505" i="2"/>
  <c r="K497" i="2"/>
  <c r="K489" i="2"/>
  <c r="K481" i="2"/>
  <c r="K473" i="2"/>
  <c r="K465" i="2"/>
  <c r="K457" i="2"/>
  <c r="K449" i="2"/>
  <c r="K441" i="2"/>
  <c r="K433" i="2"/>
  <c r="K425" i="2"/>
  <c r="K417" i="2"/>
  <c r="K409" i="2"/>
  <c r="K401" i="2"/>
  <c r="K393" i="2"/>
  <c r="K385" i="2"/>
  <c r="K377" i="2"/>
  <c r="K369" i="2"/>
  <c r="K361" i="2"/>
  <c r="K353" i="2"/>
  <c r="K345" i="2"/>
  <c r="K337" i="2"/>
  <c r="K329" i="2"/>
  <c r="K321" i="2"/>
  <c r="K313" i="2"/>
  <c r="K305" i="2"/>
  <c r="K297" i="2"/>
  <c r="K289" i="2"/>
  <c r="K2119" i="2"/>
  <c r="K2055" i="2"/>
  <c r="K1991" i="2"/>
  <c r="K2135" i="2"/>
  <c r="K1799" i="2"/>
  <c r="K1543" i="2"/>
  <c r="K1287" i="2"/>
  <c r="K1152" i="2"/>
  <c r="K1120" i="2"/>
  <c r="K1088" i="2"/>
  <c r="K1056" i="2"/>
  <c r="K1024" i="2"/>
  <c r="K992" i="2"/>
  <c r="K960" i="2"/>
  <c r="K928" i="2"/>
  <c r="K896" i="2"/>
  <c r="K864" i="2"/>
  <c r="K832" i="2"/>
  <c r="K800" i="2"/>
  <c r="K768" i="2"/>
  <c r="K736" i="2"/>
  <c r="K704" i="2"/>
  <c r="K672" i="2"/>
  <c r="K640" i="2"/>
  <c r="K608" i="2"/>
  <c r="K576" i="2"/>
  <c r="K544" i="2"/>
  <c r="K512" i="2"/>
  <c r="K480" i="2"/>
  <c r="K448" i="2"/>
  <c r="K416" i="2"/>
  <c r="K384" i="2"/>
  <c r="K352" i="2"/>
  <c r="K320" i="2"/>
  <c r="K288" i="2"/>
  <c r="K277" i="2"/>
  <c r="K269" i="2"/>
  <c r="K261" i="2"/>
  <c r="K253" i="2"/>
  <c r="K245" i="2"/>
  <c r="K237" i="2"/>
  <c r="K229" i="2"/>
  <c r="K221" i="2"/>
  <c r="K213" i="2"/>
  <c r="K205" i="2"/>
  <c r="K197" i="2"/>
  <c r="K189" i="2"/>
  <c r="K181" i="2"/>
  <c r="K173" i="2"/>
  <c r="K165" i="2"/>
  <c r="K157" i="2"/>
  <c r="K149" i="2"/>
  <c r="K141" i="2"/>
  <c r="K133" i="2"/>
  <c r="K125" i="2"/>
  <c r="K117" i="2"/>
  <c r="K109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  <c r="K1002" i="2"/>
  <c r="K618" i="2"/>
  <c r="K458" i="2"/>
  <c r="K264" i="2"/>
  <c r="K232" i="2"/>
  <c r="K184" i="2"/>
  <c r="K152" i="2"/>
  <c r="K120" i="2"/>
  <c r="K88" i="2"/>
  <c r="K40" i="2"/>
  <c r="K2071" i="2"/>
  <c r="K1751" i="2"/>
  <c r="K1495" i="2"/>
  <c r="K1239" i="2"/>
  <c r="K1146" i="2"/>
  <c r="K1114" i="2"/>
  <c r="K1082" i="2"/>
  <c r="K1050" i="2"/>
  <c r="K1018" i="2"/>
  <c r="K986" i="2"/>
  <c r="K954" i="2"/>
  <c r="K922" i="2"/>
  <c r="K890" i="2"/>
  <c r="K858" i="2"/>
  <c r="K826" i="2"/>
  <c r="K794" i="2"/>
  <c r="K762" i="2"/>
  <c r="K730" i="2"/>
  <c r="K698" i="2"/>
  <c r="K666" i="2"/>
  <c r="K634" i="2"/>
  <c r="K602" i="2"/>
  <c r="K570" i="2"/>
  <c r="K538" i="2"/>
  <c r="K506" i="2"/>
  <c r="K474" i="2"/>
  <c r="K442" i="2"/>
  <c r="K410" i="2"/>
  <c r="K378" i="2"/>
  <c r="K346" i="2"/>
  <c r="K314" i="2"/>
  <c r="K284" i="2"/>
  <c r="K276" i="2"/>
  <c r="K268" i="2"/>
  <c r="K260" i="2"/>
  <c r="K252" i="2"/>
  <c r="K244" i="2"/>
  <c r="K236" i="2"/>
  <c r="K228" i="2"/>
  <c r="K220" i="2"/>
  <c r="K212" i="2"/>
  <c r="K204" i="2"/>
  <c r="K196" i="2"/>
  <c r="K188" i="2"/>
  <c r="K180" i="2"/>
  <c r="K172" i="2"/>
  <c r="K164" i="2"/>
  <c r="K156" i="2"/>
  <c r="K148" i="2"/>
  <c r="K140" i="2"/>
  <c r="K132" i="2"/>
  <c r="K124" i="2"/>
  <c r="K116" i="2"/>
  <c r="K108" i="2"/>
  <c r="K100" i="2"/>
  <c r="K92" i="2"/>
  <c r="K84" i="2"/>
  <c r="K76" i="2"/>
  <c r="K68" i="2"/>
  <c r="K60" i="2"/>
  <c r="K52" i="2"/>
  <c r="K44" i="2"/>
  <c r="K36" i="2"/>
  <c r="K28" i="2"/>
  <c r="K20" i="2"/>
  <c r="K12" i="2"/>
  <c r="K4" i="2"/>
  <c r="K1671" i="2"/>
  <c r="K1104" i="2"/>
  <c r="K1040" i="2"/>
  <c r="K912" i="2"/>
  <c r="K816" i="2"/>
  <c r="K720" i="2"/>
  <c r="K592" i="2"/>
  <c r="K496" i="2"/>
  <c r="K400" i="2"/>
  <c r="K304" i="2"/>
  <c r="K265" i="2"/>
  <c r="K241" i="2"/>
  <c r="K225" i="2"/>
  <c r="K193" i="2"/>
  <c r="K169" i="2"/>
  <c r="K145" i="2"/>
  <c r="K121" i="2"/>
  <c r="K97" i="2"/>
  <c r="K73" i="2"/>
  <c r="K49" i="2"/>
  <c r="K25" i="2"/>
  <c r="A2" i="2"/>
  <c r="K1367" i="2"/>
  <c r="K970" i="2"/>
  <c r="K874" i="2"/>
  <c r="K778" i="2"/>
  <c r="K682" i="2"/>
  <c r="K586" i="2"/>
  <c r="K490" i="2"/>
  <c r="K330" i="2"/>
  <c r="K248" i="2"/>
  <c r="K192" i="2"/>
  <c r="K128" i="2"/>
  <c r="K64" i="2"/>
  <c r="K2007" i="2"/>
  <c r="K1735" i="2"/>
  <c r="K1479" i="2"/>
  <c r="K1223" i="2"/>
  <c r="K1144" i="2"/>
  <c r="K1112" i="2"/>
  <c r="K1080" i="2"/>
  <c r="K1048" i="2"/>
  <c r="K1016" i="2"/>
  <c r="K984" i="2"/>
  <c r="K952" i="2"/>
  <c r="K920" i="2"/>
  <c r="K888" i="2"/>
  <c r="K856" i="2"/>
  <c r="K824" i="2"/>
  <c r="K792" i="2"/>
  <c r="K760" i="2"/>
  <c r="K728" i="2"/>
  <c r="K696" i="2"/>
  <c r="K664" i="2"/>
  <c r="K632" i="2"/>
  <c r="K600" i="2"/>
  <c r="K568" i="2"/>
  <c r="K536" i="2"/>
  <c r="K504" i="2"/>
  <c r="K472" i="2"/>
  <c r="K440" i="2"/>
  <c r="K408" i="2"/>
  <c r="K376" i="2"/>
  <c r="K344" i="2"/>
  <c r="K312" i="2"/>
  <c r="K283" i="2"/>
  <c r="K275" i="2"/>
  <c r="K267" i="2"/>
  <c r="K259" i="2"/>
  <c r="K251" i="2"/>
  <c r="K243" i="2"/>
  <c r="K235" i="2"/>
  <c r="K227" i="2"/>
  <c r="K219" i="2"/>
  <c r="K211" i="2"/>
  <c r="K203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3" i="2"/>
  <c r="K1415" i="2"/>
  <c r="K1169" i="2"/>
  <c r="K1072" i="2"/>
  <c r="K976" i="2"/>
  <c r="K880" i="2"/>
  <c r="K752" i="2"/>
  <c r="K656" i="2"/>
  <c r="K560" i="2"/>
  <c r="K432" i="2"/>
  <c r="K336" i="2"/>
  <c r="K281" i="2"/>
  <c r="K257" i="2"/>
  <c r="K233" i="2"/>
  <c r="K209" i="2"/>
  <c r="K177" i="2"/>
  <c r="K153" i="2"/>
  <c r="K137" i="2"/>
  <c r="K113" i="2"/>
  <c r="K89" i="2"/>
  <c r="K65" i="2"/>
  <c r="K41" i="2"/>
  <c r="K17" i="2"/>
  <c r="K1879" i="2"/>
  <c r="K1162" i="2"/>
  <c r="K1066" i="2"/>
  <c r="K906" i="2"/>
  <c r="K810" i="2"/>
  <c r="K714" i="2"/>
  <c r="K554" i="2"/>
  <c r="K426" i="2"/>
  <c r="K272" i="2"/>
  <c r="K240" i="2"/>
  <c r="K200" i="2"/>
  <c r="K136" i="2"/>
  <c r="K72" i="2"/>
  <c r="K8" i="2"/>
  <c r="K1943" i="2"/>
  <c r="K1687" i="2"/>
  <c r="K1431" i="2"/>
  <c r="K1175" i="2"/>
  <c r="K1138" i="2"/>
  <c r="K1106" i="2"/>
  <c r="K1074" i="2"/>
  <c r="K1042" i="2"/>
  <c r="K1010" i="2"/>
  <c r="K978" i="2"/>
  <c r="K946" i="2"/>
  <c r="K914" i="2"/>
  <c r="K882" i="2"/>
  <c r="K850" i="2"/>
  <c r="K818" i="2"/>
  <c r="K786" i="2"/>
  <c r="K754" i="2"/>
  <c r="K722" i="2"/>
  <c r="K690" i="2"/>
  <c r="K658" i="2"/>
  <c r="K626" i="2"/>
  <c r="K594" i="2"/>
  <c r="K562" i="2"/>
  <c r="K530" i="2"/>
  <c r="K498" i="2"/>
  <c r="K466" i="2"/>
  <c r="K434" i="2"/>
  <c r="K402" i="2"/>
  <c r="K370" i="2"/>
  <c r="K338" i="2"/>
  <c r="K306" i="2"/>
  <c r="K282" i="2"/>
  <c r="K274" i="2"/>
  <c r="K266" i="2"/>
  <c r="K258" i="2"/>
  <c r="K250" i="2"/>
  <c r="K242" i="2"/>
  <c r="K234" i="2"/>
  <c r="K226" i="2"/>
  <c r="K218" i="2"/>
  <c r="K210" i="2"/>
  <c r="K202" i="2"/>
  <c r="K194" i="2"/>
  <c r="K186" i="2"/>
  <c r="K178" i="2"/>
  <c r="K170" i="2"/>
  <c r="K162" i="2"/>
  <c r="K154" i="2"/>
  <c r="K146" i="2"/>
  <c r="K138" i="2"/>
  <c r="K130" i="2"/>
  <c r="K122" i="2"/>
  <c r="K114" i="2"/>
  <c r="K106" i="2"/>
  <c r="K98" i="2"/>
  <c r="K90" i="2"/>
  <c r="K82" i="2"/>
  <c r="K74" i="2"/>
  <c r="K66" i="2"/>
  <c r="K58" i="2"/>
  <c r="K50" i="2"/>
  <c r="K42" i="2"/>
  <c r="K34" i="2"/>
  <c r="K26" i="2"/>
  <c r="K18" i="2"/>
  <c r="K10" i="2"/>
  <c r="K2" i="2"/>
  <c r="K1927" i="2"/>
  <c r="K1136" i="2"/>
  <c r="K1008" i="2"/>
  <c r="K944" i="2"/>
  <c r="K848" i="2"/>
  <c r="K784" i="2"/>
  <c r="K688" i="2"/>
  <c r="K624" i="2"/>
  <c r="K528" i="2"/>
  <c r="K464" i="2"/>
  <c r="K368" i="2"/>
  <c r="K273" i="2"/>
  <c r="K249" i="2"/>
  <c r="K217" i="2"/>
  <c r="K201" i="2"/>
  <c r="K185" i="2"/>
  <c r="K161" i="2"/>
  <c r="K129" i="2"/>
  <c r="K105" i="2"/>
  <c r="K81" i="2"/>
  <c r="K57" i="2"/>
  <c r="K33" i="2"/>
  <c r="K9" i="2"/>
  <c r="K1623" i="2"/>
  <c r="K1034" i="2"/>
  <c r="K938" i="2"/>
  <c r="K842" i="2"/>
  <c r="K746" i="2"/>
  <c r="K650" i="2"/>
  <c r="K522" i="2"/>
  <c r="K394" i="2"/>
  <c r="K298" i="2"/>
  <c r="K256" i="2"/>
  <c r="K224" i="2"/>
  <c r="K176" i="2"/>
  <c r="K160" i="2"/>
  <c r="K112" i="2"/>
  <c r="K80" i="2"/>
  <c r="K32" i="2"/>
  <c r="K1863" i="2"/>
  <c r="K1607" i="2"/>
  <c r="K1351" i="2"/>
  <c r="K1160" i="2"/>
  <c r="K1128" i="2"/>
  <c r="K1096" i="2"/>
  <c r="K1064" i="2"/>
  <c r="K1032" i="2"/>
  <c r="K1000" i="2"/>
  <c r="K968" i="2"/>
  <c r="K936" i="2"/>
  <c r="K904" i="2"/>
  <c r="K872" i="2"/>
  <c r="K840" i="2"/>
  <c r="K808" i="2"/>
  <c r="K776" i="2"/>
  <c r="K744" i="2"/>
  <c r="K712" i="2"/>
  <c r="K680" i="2"/>
  <c r="K648" i="2"/>
  <c r="K616" i="2"/>
  <c r="K584" i="2"/>
  <c r="K552" i="2"/>
  <c r="K520" i="2"/>
  <c r="K488" i="2"/>
  <c r="K456" i="2"/>
  <c r="K424" i="2"/>
  <c r="K392" i="2"/>
  <c r="K360" i="2"/>
  <c r="K328" i="2"/>
  <c r="K296" i="2"/>
  <c r="K279" i="2"/>
  <c r="K271" i="2"/>
  <c r="K263" i="2"/>
  <c r="K255" i="2"/>
  <c r="K247" i="2"/>
  <c r="K239" i="2"/>
  <c r="K231" i="2"/>
  <c r="K223" i="2"/>
  <c r="K215" i="2"/>
  <c r="K207" i="2"/>
  <c r="K199" i="2"/>
  <c r="K191" i="2"/>
  <c r="K183" i="2"/>
  <c r="K175" i="2"/>
  <c r="K167" i="2"/>
  <c r="K159" i="2"/>
  <c r="K151" i="2"/>
  <c r="K143" i="2"/>
  <c r="K135" i="2"/>
  <c r="K127" i="2"/>
  <c r="K119" i="2"/>
  <c r="K111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K1098" i="2"/>
  <c r="K362" i="2"/>
  <c r="K216" i="2"/>
  <c r="K168" i="2"/>
  <c r="K104" i="2"/>
  <c r="K56" i="2"/>
  <c r="K24" i="2"/>
  <c r="K1815" i="2"/>
  <c r="K1559" i="2"/>
  <c r="K1303" i="2"/>
  <c r="K1154" i="2"/>
  <c r="K1122" i="2"/>
  <c r="K1090" i="2"/>
  <c r="K1058" i="2"/>
  <c r="K1026" i="2"/>
  <c r="K994" i="2"/>
  <c r="K962" i="2"/>
  <c r="K930" i="2"/>
  <c r="K898" i="2"/>
  <c r="K866" i="2"/>
  <c r="K834" i="2"/>
  <c r="K802" i="2"/>
  <c r="K770" i="2"/>
  <c r="K738" i="2"/>
  <c r="K706" i="2"/>
  <c r="K674" i="2"/>
  <c r="K642" i="2"/>
  <c r="K610" i="2"/>
  <c r="K578" i="2"/>
  <c r="K546" i="2"/>
  <c r="K514" i="2"/>
  <c r="K482" i="2"/>
  <c r="K450" i="2"/>
  <c r="K418" i="2"/>
  <c r="K386" i="2"/>
  <c r="K354" i="2"/>
  <c r="K322" i="2"/>
  <c r="K290" i="2"/>
  <c r="K278" i="2"/>
  <c r="K270" i="2"/>
  <c r="K262" i="2"/>
  <c r="K254" i="2"/>
  <c r="K246" i="2"/>
  <c r="K238" i="2"/>
  <c r="K230" i="2"/>
  <c r="K222" i="2"/>
  <c r="K214" i="2"/>
  <c r="K206" i="2"/>
  <c r="K198" i="2"/>
  <c r="K190" i="2"/>
  <c r="K182" i="2"/>
  <c r="K174" i="2"/>
  <c r="K166" i="2"/>
  <c r="K158" i="2"/>
  <c r="K150" i="2"/>
  <c r="K142" i="2"/>
  <c r="K134" i="2"/>
  <c r="K126" i="2"/>
  <c r="K118" i="2"/>
  <c r="K110" i="2"/>
  <c r="K102" i="2"/>
  <c r="K94" i="2"/>
  <c r="K86" i="2"/>
  <c r="K78" i="2"/>
  <c r="K70" i="2"/>
  <c r="K62" i="2"/>
  <c r="K54" i="2"/>
  <c r="K46" i="2"/>
  <c r="K38" i="2"/>
  <c r="K30" i="2"/>
  <c r="K22" i="2"/>
  <c r="K14" i="2"/>
  <c r="K6" i="2"/>
  <c r="K1130" i="2"/>
  <c r="K280" i="2"/>
  <c r="K208" i="2"/>
  <c r="K144" i="2"/>
  <c r="K96" i="2"/>
  <c r="K48" i="2"/>
  <c r="K16" i="2"/>
</calcChain>
</file>

<file path=xl/sharedStrings.xml><?xml version="1.0" encoding="utf-8"?>
<sst xmlns="http://schemas.openxmlformats.org/spreadsheetml/2006/main" count="21948" uniqueCount="5251">
  <si>
    <t>sede</t>
  </si>
  <si>
    <t>nome</t>
  </si>
  <si>
    <t>cognome</t>
  </si>
  <si>
    <t>classe</t>
  </si>
  <si>
    <t>data_nascita</t>
  </si>
  <si>
    <t>genere</t>
  </si>
  <si>
    <t>scuola</t>
  </si>
  <si>
    <t>città</t>
  </si>
  <si>
    <t>provincia</t>
  </si>
  <si>
    <t>token</t>
  </si>
  <si>
    <t>pile</t>
  </si>
  <si>
    <t>collezionismo</t>
  </si>
  <si>
    <t>ostacoli</t>
  </si>
  <si>
    <t>palindromo</t>
  </si>
  <si>
    <t>score</t>
  </si>
  <si>
    <t>ripescaggi</t>
  </si>
  <si>
    <t>AMMESSO</t>
  </si>
  <si>
    <t>FRI</t>
  </si>
  <si>
    <t>Francesco</t>
  </si>
  <si>
    <t>Cerroni</t>
  </si>
  <si>
    <t>M</t>
  </si>
  <si>
    <t>ITI A. Malignani</t>
  </si>
  <si>
    <t>Udine</t>
  </si>
  <si>
    <t>UD</t>
  </si>
  <si>
    <t>fg5y2t</t>
  </si>
  <si>
    <t>VEN3</t>
  </si>
  <si>
    <t>Davide</t>
  </si>
  <si>
    <t>Caucchiolo</t>
  </si>
  <si>
    <t>LS G.B. Quadri</t>
  </si>
  <si>
    <t>Vicenza</t>
  </si>
  <si>
    <t>VI</t>
  </si>
  <si>
    <t>rv4vwb</t>
  </si>
  <si>
    <t>EMI2</t>
  </si>
  <si>
    <t>Gianessi</t>
  </si>
  <si>
    <t>LS Alessandro Serpieri</t>
  </si>
  <si>
    <t>Rimini</t>
  </si>
  <si>
    <t>RN</t>
  </si>
  <si>
    <t>3ym3az</t>
  </si>
  <si>
    <t>CAM3</t>
  </si>
  <si>
    <t>Andrea</t>
  </si>
  <si>
    <t>Compagnone</t>
  </si>
  <si>
    <t>Liceo Statale G. Guacci</t>
  </si>
  <si>
    <t>Benevento</t>
  </si>
  <si>
    <t>BN</t>
  </si>
  <si>
    <t>8nmneb</t>
  </si>
  <si>
    <t>VEN4</t>
  </si>
  <si>
    <t>Carlo</t>
  </si>
  <si>
    <t>Collodel</t>
  </si>
  <si>
    <t>ISISS Scarpa</t>
  </si>
  <si>
    <t>Motta Di Livenza</t>
  </si>
  <si>
    <t>TV</t>
  </si>
  <si>
    <t>hnzfsu</t>
  </si>
  <si>
    <t>TOS1</t>
  </si>
  <si>
    <t>Jacopo</t>
  </si>
  <si>
    <t>Del Granchio</t>
  </si>
  <si>
    <t>ITIS Tullio Buzzi</t>
  </si>
  <si>
    <t>Prato</t>
  </si>
  <si>
    <t>PO</t>
  </si>
  <si>
    <t>8r35nh</t>
  </si>
  <si>
    <t>PUG5</t>
  </si>
  <si>
    <t>Porcelli</t>
  </si>
  <si>
    <t>ITT G. Ferraris</t>
  </si>
  <si>
    <t>Molfetta</t>
  </si>
  <si>
    <t>BA</t>
  </si>
  <si>
    <t>nrmjff</t>
  </si>
  <si>
    <t>LOM3</t>
  </si>
  <si>
    <t>Noemi</t>
  </si>
  <si>
    <t>Gambirasio</t>
  </si>
  <si>
    <t>F</t>
  </si>
  <si>
    <t>LS F. Lussana</t>
  </si>
  <si>
    <t>Bergamo</t>
  </si>
  <si>
    <t>BG</t>
  </si>
  <si>
    <t>cgaguy</t>
  </si>
  <si>
    <t>EMI1</t>
  </si>
  <si>
    <t>Samuele</t>
  </si>
  <si>
    <t>Musiani</t>
  </si>
  <si>
    <t>LS A.B. Sabin</t>
  </si>
  <si>
    <t>Bologna</t>
  </si>
  <si>
    <t>BO</t>
  </si>
  <si>
    <t>9zzkk6</t>
  </si>
  <si>
    <t>TRA1</t>
  </si>
  <si>
    <t>Artico</t>
  </si>
  <si>
    <t>LS Galileo Galilei</t>
  </si>
  <si>
    <t>Trento</t>
  </si>
  <si>
    <t>TN</t>
  </si>
  <si>
    <t>pymquw</t>
  </si>
  <si>
    <t>TOS2</t>
  </si>
  <si>
    <t>Daria</t>
  </si>
  <si>
    <t>Pasqualetti</t>
  </si>
  <si>
    <t>LS Ulisse Dini</t>
  </si>
  <si>
    <t>Pisa</t>
  </si>
  <si>
    <t>PI</t>
  </si>
  <si>
    <t>nesjnr</t>
  </si>
  <si>
    <t>UMB</t>
  </si>
  <si>
    <t>Simone</t>
  </si>
  <si>
    <t>Amici</t>
  </si>
  <si>
    <t>LS R. Donatelli</t>
  </si>
  <si>
    <t>Terni</t>
  </si>
  <si>
    <t>TR</t>
  </si>
  <si>
    <t>87jhjy</t>
  </si>
  <si>
    <t>VEN5</t>
  </si>
  <si>
    <t>Alberto</t>
  </si>
  <si>
    <t>Barbato</t>
  </si>
  <si>
    <t>Ls I. Nievo</t>
  </si>
  <si>
    <t>Padova</t>
  </si>
  <si>
    <t>PD</t>
  </si>
  <si>
    <t>7boqp6</t>
  </si>
  <si>
    <t>Robin Francis</t>
  </si>
  <si>
    <t>Esposito</t>
  </si>
  <si>
    <t>IIS Telesi@</t>
  </si>
  <si>
    <t>Telese Terme</t>
  </si>
  <si>
    <t>rxnqhf</t>
  </si>
  <si>
    <t>Marco</t>
  </si>
  <si>
    <t>Bacelli</t>
  </si>
  <si>
    <t>LS G. Marconi</t>
  </si>
  <si>
    <t>Foligno</t>
  </si>
  <si>
    <t>PG</t>
  </si>
  <si>
    <t>ng3wkg</t>
  </si>
  <si>
    <t>Kevin</t>
  </si>
  <si>
    <t>Simon</t>
  </si>
  <si>
    <t>LS N. Copernico</t>
  </si>
  <si>
    <t>g3w2bv</t>
  </si>
  <si>
    <t>Niccolò</t>
  </si>
  <si>
    <t>Dannaoui</t>
  </si>
  <si>
    <t>LS Leonardo Da Vinci</t>
  </si>
  <si>
    <t>Firenze</t>
  </si>
  <si>
    <t>FI</t>
  </si>
  <si>
    <t>8aydvy</t>
  </si>
  <si>
    <t>SIC1</t>
  </si>
  <si>
    <t>Alessandro</t>
  </si>
  <si>
    <t>Lombardo</t>
  </si>
  <si>
    <t>LS E. Fermi</t>
  </si>
  <si>
    <t>Paternò</t>
  </si>
  <si>
    <t>CT</t>
  </si>
  <si>
    <t>7cqcw9</t>
  </si>
  <si>
    <t>PUG2</t>
  </si>
  <si>
    <t>Antonio Giulio</t>
  </si>
  <si>
    <t>D'Antona</t>
  </si>
  <si>
    <t>LS G. Battaglini</t>
  </si>
  <si>
    <t>Taranto</t>
  </si>
  <si>
    <t>TA</t>
  </si>
  <si>
    <t>wawv85</t>
  </si>
  <si>
    <t>Mauro</t>
  </si>
  <si>
    <t>Losurdo</t>
  </si>
  <si>
    <t>fdg6va</t>
  </si>
  <si>
    <t>LOM1</t>
  </si>
  <si>
    <t>Giacomo</t>
  </si>
  <si>
    <t>Taglia</t>
  </si>
  <si>
    <t>LS A. Volta</t>
  </si>
  <si>
    <t>Milano</t>
  </si>
  <si>
    <t>MI</t>
  </si>
  <si>
    <t>8b3agf</t>
  </si>
  <si>
    <t>MAR2</t>
  </si>
  <si>
    <t>Beniamino</t>
  </si>
  <si>
    <t>Vagnarelli</t>
  </si>
  <si>
    <t>ITT G. e M. Montani</t>
  </si>
  <si>
    <t>Fermo</t>
  </si>
  <si>
    <t>FM</t>
  </si>
  <si>
    <t>pyg5vy</t>
  </si>
  <si>
    <t>EMI3</t>
  </si>
  <si>
    <t>William</t>
  </si>
  <si>
    <t>Huang</t>
  </si>
  <si>
    <t>IT Scaruffi-Levi-Tricolore</t>
  </si>
  <si>
    <t>Reggio Nell'Emilia</t>
  </si>
  <si>
    <t>RE</t>
  </si>
  <si>
    <t>d85uoh</t>
  </si>
  <si>
    <t>Danylo</t>
  </si>
  <si>
    <t>Lypak</t>
  </si>
  <si>
    <t>LS Edoardo Amaldi</t>
  </si>
  <si>
    <t>Alzano Lombardo</t>
  </si>
  <si>
    <t>86cs2o</t>
  </si>
  <si>
    <t>LIG</t>
  </si>
  <si>
    <t>Mirco</t>
  </si>
  <si>
    <t>Mazzoni</t>
  </si>
  <si>
    <t>ITIS Ferraris</t>
  </si>
  <si>
    <t>Savona</t>
  </si>
  <si>
    <t>SV</t>
  </si>
  <si>
    <t>9243wz</t>
  </si>
  <si>
    <t>PUG4</t>
  </si>
  <si>
    <t>Calogero</t>
  </si>
  <si>
    <t>LS Banzi Bazoli</t>
  </si>
  <si>
    <t>Lecce</t>
  </si>
  <si>
    <t>LE</t>
  </si>
  <si>
    <t>zoayjn</t>
  </si>
  <si>
    <t>Di Leo</t>
  </si>
  <si>
    <t>Liceo Antonio Rosmini</t>
  </si>
  <si>
    <t>Rovereto</t>
  </si>
  <si>
    <t>2ryv8h</t>
  </si>
  <si>
    <t>VEN2</t>
  </si>
  <si>
    <t>Castellani</t>
  </si>
  <si>
    <t>ITI Guglielmo Marconi</t>
  </si>
  <si>
    <t>Verona</t>
  </si>
  <si>
    <t>VR</t>
  </si>
  <si>
    <t>knf3sx</t>
  </si>
  <si>
    <t>Ignazio</t>
  </si>
  <si>
    <t>Spaccavento</t>
  </si>
  <si>
    <t>4os49n</t>
  </si>
  <si>
    <t>Bonaccorso</t>
  </si>
  <si>
    <t>LS E. Boggio Lera</t>
  </si>
  <si>
    <t>Catania</t>
  </si>
  <si>
    <t>pgegqk</t>
  </si>
  <si>
    <t>Fabio</t>
  </si>
  <si>
    <t>Gulmini</t>
  </si>
  <si>
    <t>LC Ariosto Spallanzani</t>
  </si>
  <si>
    <t>w3gd7g</t>
  </si>
  <si>
    <t>Luca</t>
  </si>
  <si>
    <t>Donatellis</t>
  </si>
  <si>
    <t>ITIS Sen. O. Jannuzzi</t>
  </si>
  <si>
    <t>Andria</t>
  </si>
  <si>
    <t>BT</t>
  </si>
  <si>
    <t>2vanxv</t>
  </si>
  <si>
    <t>PIE2</t>
  </si>
  <si>
    <t>Lorenzo</t>
  </si>
  <si>
    <t>Torrisi</t>
  </si>
  <si>
    <t>ITI Alessandro Volta</t>
  </si>
  <si>
    <t>Alessandria</t>
  </si>
  <si>
    <t>AL</t>
  </si>
  <si>
    <t>voe7ch</t>
  </si>
  <si>
    <t>PUG1</t>
  </si>
  <si>
    <t>Domingo</t>
  </si>
  <si>
    <t>Dirutigliano</t>
  </si>
  <si>
    <t>IISS Luigi dell'Erba</t>
  </si>
  <si>
    <t>Castellana Grotte</t>
  </si>
  <si>
    <t>w8zzf9</t>
  </si>
  <si>
    <t>Bazzano</t>
  </si>
  <si>
    <t>s8vr8h</t>
  </si>
  <si>
    <t>MOL</t>
  </si>
  <si>
    <t>Antonello</t>
  </si>
  <si>
    <t>Di Rita</t>
  </si>
  <si>
    <t>ITI G. Marconi</t>
  </si>
  <si>
    <t>Campobasso</t>
  </si>
  <si>
    <t>CB</t>
  </si>
  <si>
    <t>h5n6tj</t>
  </si>
  <si>
    <t>ABR</t>
  </si>
  <si>
    <t>Tsvetelin</t>
  </si>
  <si>
    <t>Aleksiev</t>
  </si>
  <si>
    <t>ITI Luigi di Savoia</t>
  </si>
  <si>
    <t>Chieti</t>
  </si>
  <si>
    <t>CH</t>
  </si>
  <si>
    <t>ekmh22</t>
  </si>
  <si>
    <t>TRA2</t>
  </si>
  <si>
    <t>Thomas</t>
  </si>
  <si>
    <t>La Mendola</t>
  </si>
  <si>
    <t>IT Max Valier</t>
  </si>
  <si>
    <t>Bolzano</t>
  </si>
  <si>
    <t>BZ</t>
  </si>
  <si>
    <t>wk86zj</t>
  </si>
  <si>
    <t>Abbrescia</t>
  </si>
  <si>
    <t>ITT Guglielmo Marconi</t>
  </si>
  <si>
    <t>Bari</t>
  </si>
  <si>
    <t>9gqugs</t>
  </si>
  <si>
    <t>LOM6</t>
  </si>
  <si>
    <t>Lucio</t>
  </si>
  <si>
    <t>Rizzi</t>
  </si>
  <si>
    <t>ITI Enea Mattei</t>
  </si>
  <si>
    <t>Sondrio</t>
  </si>
  <si>
    <t>SO</t>
  </si>
  <si>
    <t>hh6bkv</t>
  </si>
  <si>
    <t>VEN1</t>
  </si>
  <si>
    <t>Cazzin</t>
  </si>
  <si>
    <t>ITIS Carlo Zuccante</t>
  </si>
  <si>
    <t>Venezia</t>
  </si>
  <si>
    <t>VE</t>
  </si>
  <si>
    <t>e3o9jr</t>
  </si>
  <si>
    <t>LOM5</t>
  </si>
  <si>
    <t>Leonardo</t>
  </si>
  <si>
    <t>Fusar Bassini</t>
  </si>
  <si>
    <t>IIS Galileo Galilei</t>
  </si>
  <si>
    <t>Crema</t>
  </si>
  <si>
    <t>CR</t>
  </si>
  <si>
    <t>3v35hr</t>
  </si>
  <si>
    <t>Enrico</t>
  </si>
  <si>
    <t>Zonta</t>
  </si>
  <si>
    <t>LS Jacopo Da Ponte</t>
  </si>
  <si>
    <t>Bassano Del Grappa</t>
  </si>
  <si>
    <t>f3x89b</t>
  </si>
  <si>
    <t>TOS3</t>
  </si>
  <si>
    <t>Gabriele</t>
  </si>
  <si>
    <t>Martini</t>
  </si>
  <si>
    <t>LS Guglielmo Marconi</t>
  </si>
  <si>
    <t>Carrara</t>
  </si>
  <si>
    <t>MS</t>
  </si>
  <si>
    <t>rn8u7t</t>
  </si>
  <si>
    <t>Gonzo Dellaidotti</t>
  </si>
  <si>
    <t>ITT M. Buonarroti</t>
  </si>
  <si>
    <t>4jgqpk</t>
  </si>
  <si>
    <t>Valentino</t>
  </si>
  <si>
    <t>Badalucco</t>
  </si>
  <si>
    <t>LS G. D. Cassini</t>
  </si>
  <si>
    <t>Genova</t>
  </si>
  <si>
    <t>GE</t>
  </si>
  <si>
    <t>pdjd6f</t>
  </si>
  <si>
    <t>Stefano</t>
  </si>
  <si>
    <t>Palusci</t>
  </si>
  <si>
    <t>LS Albert Einstein</t>
  </si>
  <si>
    <t>Teramo</t>
  </si>
  <si>
    <t>TE</t>
  </si>
  <si>
    <t>4bjej8</t>
  </si>
  <si>
    <t>Cristina</t>
  </si>
  <si>
    <t>Tiberi</t>
  </si>
  <si>
    <t>LS Vittorino Da Feltre</t>
  </si>
  <si>
    <t>Feltre</t>
  </si>
  <si>
    <t>BL</t>
  </si>
  <si>
    <t>86jj6w</t>
  </si>
  <si>
    <t>EMI4</t>
  </si>
  <si>
    <t>Stefan</t>
  </si>
  <si>
    <t>Gherghina</t>
  </si>
  <si>
    <t>ITIS Leonardo Da Vinci</t>
  </si>
  <si>
    <t>Parma</t>
  </si>
  <si>
    <t>PR</t>
  </si>
  <si>
    <t>s4dbym</t>
  </si>
  <si>
    <t>Leone</t>
  </si>
  <si>
    <t>Bacciu</t>
  </si>
  <si>
    <t>uzfpt2</t>
  </si>
  <si>
    <t>Mattia</t>
  </si>
  <si>
    <t>Marini</t>
  </si>
  <si>
    <t>Liceo B. Russell</t>
  </si>
  <si>
    <t>Cles</t>
  </si>
  <si>
    <t>z2wedn</t>
  </si>
  <si>
    <t>PIE3</t>
  </si>
  <si>
    <t>Ettore</t>
  </si>
  <si>
    <t>IIS G. Vallauri</t>
  </si>
  <si>
    <t>Fossano</t>
  </si>
  <si>
    <t>CN</t>
  </si>
  <si>
    <t>qck4rf</t>
  </si>
  <si>
    <t>Tomasz</t>
  </si>
  <si>
    <t>Jarzabek</t>
  </si>
  <si>
    <t>LS Fulcieri Paulucci di Calboli</t>
  </si>
  <si>
    <t>Forlì</t>
  </si>
  <si>
    <t>FC</t>
  </si>
  <si>
    <t>ah22x8</t>
  </si>
  <si>
    <t>Rossetti</t>
  </si>
  <si>
    <t>Licei Giulia Molino Colombini</t>
  </si>
  <si>
    <t>Piacenza</t>
  </si>
  <si>
    <t>PC</t>
  </si>
  <si>
    <t>oesayy</t>
  </si>
  <si>
    <t>Gianluca</t>
  </si>
  <si>
    <t>Violoni</t>
  </si>
  <si>
    <t>44dn9h</t>
  </si>
  <si>
    <t>Alessio</t>
  </si>
  <si>
    <t>Pagano</t>
  </si>
  <si>
    <t>jvt5ka</t>
  </si>
  <si>
    <t>Oggioni</t>
  </si>
  <si>
    <t>ITSOS Marie Curie</t>
  </si>
  <si>
    <t>Cernusco Sul Naviglio</t>
  </si>
  <si>
    <t>et85yv</t>
  </si>
  <si>
    <t>Federico</t>
  </si>
  <si>
    <t>Calò</t>
  </si>
  <si>
    <t>9nk4cb</t>
  </si>
  <si>
    <t>Damiano Vincenzo</t>
  </si>
  <si>
    <t>Coppola</t>
  </si>
  <si>
    <t>hbnhxe</t>
  </si>
  <si>
    <t>LOM2</t>
  </si>
  <si>
    <t>Perego</t>
  </si>
  <si>
    <t>LS Antonio Banfi</t>
  </si>
  <si>
    <t>Vimercate</t>
  </si>
  <si>
    <t>MB</t>
  </si>
  <si>
    <t>skr4ey</t>
  </si>
  <si>
    <t>Tommaso</t>
  </si>
  <si>
    <t>Pedroni</t>
  </si>
  <si>
    <t>jy7apc</t>
  </si>
  <si>
    <t>Boschi</t>
  </si>
  <si>
    <t>IS Pascal Comandini</t>
  </si>
  <si>
    <t>Cesena</t>
  </si>
  <si>
    <t>hpzuw7</t>
  </si>
  <si>
    <t>LAZ1</t>
  </si>
  <si>
    <t>Gianfranco</t>
  </si>
  <si>
    <t>Labella</t>
  </si>
  <si>
    <t>LC Bertrand Russell</t>
  </si>
  <si>
    <t>Roma</t>
  </si>
  <si>
    <t>RM</t>
  </si>
  <si>
    <t>756daw</t>
  </si>
  <si>
    <t>Bovisio</t>
  </si>
  <si>
    <t>LS Ettore Majorana</t>
  </si>
  <si>
    <t>Rho</t>
  </si>
  <si>
    <t>u6x4pr</t>
  </si>
  <si>
    <t>Riccio</t>
  </si>
  <si>
    <t>Liceo Statale Galileo Galilei</t>
  </si>
  <si>
    <t>Piedimonte Matese</t>
  </si>
  <si>
    <t>CE</t>
  </si>
  <si>
    <t>w5dq9z</t>
  </si>
  <si>
    <t>Alex</t>
  </si>
  <si>
    <t>Bastianini</t>
  </si>
  <si>
    <t>rupymj</t>
  </si>
  <si>
    <t>Loris</t>
  </si>
  <si>
    <t>Resteghini</t>
  </si>
  <si>
    <t>Centro Salesiano Don Bosco</t>
  </si>
  <si>
    <t>Treviglio</t>
  </si>
  <si>
    <t>e6zj9o</t>
  </si>
  <si>
    <t>Gabriel</t>
  </si>
  <si>
    <t>Mazzoleni</t>
  </si>
  <si>
    <t>ITIS Pietro Paleocapa</t>
  </si>
  <si>
    <t>cmqf6d</t>
  </si>
  <si>
    <t>Filippo</t>
  </si>
  <si>
    <t>Marastoni</t>
  </si>
  <si>
    <t>cqraq5</t>
  </si>
  <si>
    <t>Edoardo</t>
  </si>
  <si>
    <t>Balistri</t>
  </si>
  <si>
    <t>dtj5ds</t>
  </si>
  <si>
    <t>Pietro</t>
  </si>
  <si>
    <t>Sona</t>
  </si>
  <si>
    <t>LS Archimede</t>
  </si>
  <si>
    <t>Acireale</t>
  </si>
  <si>
    <t>ecvxes</t>
  </si>
  <si>
    <t>Leo</t>
  </si>
  <si>
    <t>Gagula</t>
  </si>
  <si>
    <t>fz35zy</t>
  </si>
  <si>
    <t>James</t>
  </si>
  <si>
    <t>Bamber</t>
  </si>
  <si>
    <t>xu382n</t>
  </si>
  <si>
    <t>Costa</t>
  </si>
  <si>
    <t>IIS Newton-Pertini</t>
  </si>
  <si>
    <t>Camposampiero</t>
  </si>
  <si>
    <t>jszob2</t>
  </si>
  <si>
    <t>Nanni</t>
  </si>
  <si>
    <t>nn2bk7</t>
  </si>
  <si>
    <t>Elia</t>
  </si>
  <si>
    <t>Soldati</t>
  </si>
  <si>
    <t>5b4cw3</t>
  </si>
  <si>
    <t>tnnqyj</t>
  </si>
  <si>
    <t>Lappetito</t>
  </si>
  <si>
    <t>vgxbor</t>
  </si>
  <si>
    <t>Antonio Manuel</t>
  </si>
  <si>
    <t>Marulli</t>
  </si>
  <si>
    <t>LS A. Scacchi</t>
  </si>
  <si>
    <t>bartrk</t>
  </si>
  <si>
    <t>Eric</t>
  </si>
  <si>
    <t>Mason</t>
  </si>
  <si>
    <t>IIS A. Meucci</t>
  </si>
  <si>
    <t>Cittadella</t>
  </si>
  <si>
    <t>skhqm4</t>
  </si>
  <si>
    <t>De Benedittis</t>
  </si>
  <si>
    <t>ISS Ettore Majorana</t>
  </si>
  <si>
    <t>Brindisi</t>
  </si>
  <si>
    <t>BR</t>
  </si>
  <si>
    <t>bs5ok2</t>
  </si>
  <si>
    <t>PIE1</t>
  </si>
  <si>
    <t>Di Silvestro</t>
  </si>
  <si>
    <t>LS A. Gramsci</t>
  </si>
  <si>
    <t>Ivrea</t>
  </si>
  <si>
    <t>TO</t>
  </si>
  <si>
    <t>uzhzv5</t>
  </si>
  <si>
    <t>Bonfiglio</t>
  </si>
  <si>
    <t>LS Carlo Alberto</t>
  </si>
  <si>
    <t>Novara</t>
  </si>
  <si>
    <t>NO</t>
  </si>
  <si>
    <t>835ezq</t>
  </si>
  <si>
    <t>Giulio</t>
  </si>
  <si>
    <t>Rinaldi</t>
  </si>
  <si>
    <t>9pq9na</t>
  </si>
  <si>
    <t>Xausa</t>
  </si>
  <si>
    <t>6oby8x</t>
  </si>
  <si>
    <t>Christian</t>
  </si>
  <si>
    <t>Galante</t>
  </si>
  <si>
    <t>k6dnwt</t>
  </si>
  <si>
    <t>Alessandra</t>
  </si>
  <si>
    <t>Franco</t>
  </si>
  <si>
    <t>LC - LS Giorgione</t>
  </si>
  <si>
    <t>Castelfranco Veneto</t>
  </si>
  <si>
    <t>c8tc8h</t>
  </si>
  <si>
    <t>D'Arcangelo</t>
  </si>
  <si>
    <t>e9tj3v</t>
  </si>
  <si>
    <t>Liceo Scientifico A. Romita</t>
  </si>
  <si>
    <t>db2s7a</t>
  </si>
  <si>
    <t>Riccardo</t>
  </si>
  <si>
    <t>Caberlin</t>
  </si>
  <si>
    <t>ITT E. Barsanti</t>
  </si>
  <si>
    <t>8zs3so</t>
  </si>
  <si>
    <t>Yuri</t>
  </si>
  <si>
    <t>Santoro</t>
  </si>
  <si>
    <t>b463zy</t>
  </si>
  <si>
    <t>Pistollato</t>
  </si>
  <si>
    <t>x3zvqd</t>
  </si>
  <si>
    <t>Sandrini</t>
  </si>
  <si>
    <t>LS A. Messedaglia</t>
  </si>
  <si>
    <t>nbotsk</t>
  </si>
  <si>
    <t>Liam</t>
  </si>
  <si>
    <t>Toaldo</t>
  </si>
  <si>
    <t>xje62v</t>
  </si>
  <si>
    <t>MAR1</t>
  </si>
  <si>
    <t>Parri</t>
  </si>
  <si>
    <t>ITIS E. Mattei</t>
  </si>
  <si>
    <t>Urbino</t>
  </si>
  <si>
    <t>PU</t>
  </si>
  <si>
    <t>syee9e</t>
  </si>
  <si>
    <t>Danilo</t>
  </si>
  <si>
    <t>Manco</t>
  </si>
  <si>
    <t>IIS A. Volta</t>
  </si>
  <si>
    <t>Pescara</t>
  </si>
  <si>
    <t>PE</t>
  </si>
  <si>
    <t>o6cxrt</t>
  </si>
  <si>
    <t>Blu</t>
  </si>
  <si>
    <t>Burroni</t>
  </si>
  <si>
    <t>Polo Tecnologico A. Manetti - P. Porciatti</t>
  </si>
  <si>
    <t>Grosseto</t>
  </si>
  <si>
    <t>GR</t>
  </si>
  <si>
    <t>6mpo27</t>
  </si>
  <si>
    <t>Manuel</t>
  </si>
  <si>
    <t>Baldoni</t>
  </si>
  <si>
    <t>wv4yad</t>
  </si>
  <si>
    <t>CAM2</t>
  </si>
  <si>
    <t>Squillante</t>
  </si>
  <si>
    <t>LS Mons. B. Mangino</t>
  </si>
  <si>
    <t>Pagani</t>
  </si>
  <si>
    <t>SA</t>
  </si>
  <si>
    <t>rp2phc</t>
  </si>
  <si>
    <t>Porpiglia</t>
  </si>
  <si>
    <t>LS G. Ferraris</t>
  </si>
  <si>
    <t>Torino</t>
  </si>
  <si>
    <t>98tm5v</t>
  </si>
  <si>
    <t>Orazio</t>
  </si>
  <si>
    <t>Torre</t>
  </si>
  <si>
    <t>IIS Margherita Hack</t>
  </si>
  <si>
    <t>Baronissi</t>
  </si>
  <si>
    <t>2vvqrk</t>
  </si>
  <si>
    <t>Raviola</t>
  </si>
  <si>
    <t>ITIS Alessandro Artom</t>
  </si>
  <si>
    <t>Asti</t>
  </si>
  <si>
    <t>AT</t>
  </si>
  <si>
    <t>7sdups</t>
  </si>
  <si>
    <t>Sarah</t>
  </si>
  <si>
    <t>Celante</t>
  </si>
  <si>
    <t>8xdw9y</t>
  </si>
  <si>
    <t>Manzotti</t>
  </si>
  <si>
    <t>ITIS Guglielmo Marconi</t>
  </si>
  <si>
    <t>Gorgonzola</t>
  </si>
  <si>
    <t>gbxc3z</t>
  </si>
  <si>
    <t>Frattolillo</t>
  </si>
  <si>
    <t>ITI Leonardo Da Vinci</t>
  </si>
  <si>
    <t>Carpi</t>
  </si>
  <si>
    <t>MO</t>
  </si>
  <si>
    <t>yju4fj</t>
  </si>
  <si>
    <t>Alfonso</t>
  </si>
  <si>
    <t>Villani</t>
  </si>
  <si>
    <t>oymvhc</t>
  </si>
  <si>
    <t>Prosdocimo</t>
  </si>
  <si>
    <t>ITI Alessandro Rossi</t>
  </si>
  <si>
    <t>oyopkb</t>
  </si>
  <si>
    <t>Benassi</t>
  </si>
  <si>
    <t>zrzvhk</t>
  </si>
  <si>
    <t>Guideri</t>
  </si>
  <si>
    <t>tf4mtw</t>
  </si>
  <si>
    <t>LAZ2</t>
  </si>
  <si>
    <t>Elvin Gabriel</t>
  </si>
  <si>
    <t>Hodorogea</t>
  </si>
  <si>
    <t>LS A. Landi</t>
  </si>
  <si>
    <t>Velletri</t>
  </si>
  <si>
    <t>qagyph</t>
  </si>
  <si>
    <t>Colleoni</t>
  </si>
  <si>
    <t>t47szq</t>
  </si>
  <si>
    <t>Paolo</t>
  </si>
  <si>
    <t>Dal Mas</t>
  </si>
  <si>
    <t>Liceo Classico Flaminio</t>
  </si>
  <si>
    <t>Vittorio Veneto</t>
  </si>
  <si>
    <t>6ouhg6</t>
  </si>
  <si>
    <t>BAS</t>
  </si>
  <si>
    <t>Emanuele</t>
  </si>
  <si>
    <t>Rodriguez Jimenez</t>
  </si>
  <si>
    <t>LS Pier Paolo Pasolini</t>
  </si>
  <si>
    <t>Potenza</t>
  </si>
  <si>
    <t>PZ</t>
  </si>
  <si>
    <t>xmjzqa</t>
  </si>
  <si>
    <t>Matteo</t>
  </si>
  <si>
    <t>Caporrella</t>
  </si>
  <si>
    <t>f9cmgo</t>
  </si>
  <si>
    <t>Giovanni</t>
  </si>
  <si>
    <t>De Donno</t>
  </si>
  <si>
    <t>IISS Enrico Mattei</t>
  </si>
  <si>
    <t>Maglie</t>
  </si>
  <si>
    <t>5o9vnq</t>
  </si>
  <si>
    <t>Poli</t>
  </si>
  <si>
    <t>dngogd</t>
  </si>
  <si>
    <t>Manuele</t>
  </si>
  <si>
    <t>Saccon</t>
  </si>
  <si>
    <t>ITI M. Planck</t>
  </si>
  <si>
    <t>Villorba</t>
  </si>
  <si>
    <t>rd5mz8</t>
  </si>
  <si>
    <t>Eleonora</t>
  </si>
  <si>
    <t>Tomassini</t>
  </si>
  <si>
    <t>LS Vito Volterra</t>
  </si>
  <si>
    <t>Ciampino</t>
  </si>
  <si>
    <t>eubwku</t>
  </si>
  <si>
    <t>Michele Jiacheng</t>
  </si>
  <si>
    <t>Jiang</t>
  </si>
  <si>
    <t>ITI Enrico Fermi</t>
  </si>
  <si>
    <t>Modena</t>
  </si>
  <si>
    <t>f2k7b3</t>
  </si>
  <si>
    <t>Borasio</t>
  </si>
  <si>
    <t>anvw3d</t>
  </si>
  <si>
    <t>Santini</t>
  </si>
  <si>
    <t>LS E. Medi</t>
  </si>
  <si>
    <t>Senigallia</t>
  </si>
  <si>
    <t>AN</t>
  </si>
  <si>
    <t>bstxa2</t>
  </si>
  <si>
    <t>Ismaele</t>
  </si>
  <si>
    <t>De Giorgi</t>
  </si>
  <si>
    <t>IIS Antonio Meucci</t>
  </si>
  <si>
    <t>Casarano</t>
  </si>
  <si>
    <t>md3742</t>
  </si>
  <si>
    <t>Pesavento</t>
  </si>
  <si>
    <t>ITT G. Chilesotti</t>
  </si>
  <si>
    <t>Thiene</t>
  </si>
  <si>
    <t>pfwkcm</t>
  </si>
  <si>
    <t>Ferretti</t>
  </si>
  <si>
    <t>urgk8f</t>
  </si>
  <si>
    <t>Guasti</t>
  </si>
  <si>
    <t>khvctt</t>
  </si>
  <si>
    <t>Lanzoni</t>
  </si>
  <si>
    <t>IIS Curie-Sraffa</t>
  </si>
  <si>
    <t>aqhpyj</t>
  </si>
  <si>
    <t>Arianna</t>
  </si>
  <si>
    <t>Domenichelli</t>
  </si>
  <si>
    <t>3r5f7p</t>
  </si>
  <si>
    <t>Tarantino</t>
  </si>
  <si>
    <t>LS E. Amaldi</t>
  </si>
  <si>
    <t>Bitetto</t>
  </si>
  <si>
    <t>ocmr9p</t>
  </si>
  <si>
    <t>Sinibaldi</t>
  </si>
  <si>
    <t>4cr379</t>
  </si>
  <si>
    <t>Brugnetti</t>
  </si>
  <si>
    <t>h3ap79</t>
  </si>
  <si>
    <t>Michele</t>
  </si>
  <si>
    <t>Moschini</t>
  </si>
  <si>
    <t>IIS A. Cesaris</t>
  </si>
  <si>
    <t>Casalpusterlengo</t>
  </si>
  <si>
    <t>LO</t>
  </si>
  <si>
    <t>6qadaq</t>
  </si>
  <si>
    <t>Griffini</t>
  </si>
  <si>
    <t>IIS L. Cobianchi</t>
  </si>
  <si>
    <t>Verbania</t>
  </si>
  <si>
    <t>VB</t>
  </si>
  <si>
    <t>ancmg6</t>
  </si>
  <si>
    <t>Zendri</t>
  </si>
  <si>
    <t>yjpch9</t>
  </si>
  <si>
    <t>Ragusa</t>
  </si>
  <si>
    <t>46moyp</t>
  </si>
  <si>
    <t>Celentano</t>
  </si>
  <si>
    <t>ISS G. Galilei</t>
  </si>
  <si>
    <t>Mirandola</t>
  </si>
  <si>
    <t>hbczaj</t>
  </si>
  <si>
    <t>Alan</t>
  </si>
  <si>
    <t>Dal Col</t>
  </si>
  <si>
    <t>c9qxha</t>
  </si>
  <si>
    <t>Erika</t>
  </si>
  <si>
    <t>Marcelli</t>
  </si>
  <si>
    <t>guxvg4</t>
  </si>
  <si>
    <t>Alessio Constantin</t>
  </si>
  <si>
    <t>Ilie</t>
  </si>
  <si>
    <t>IIS - ITC Di Vittorio - ITI Lattanzio</t>
  </si>
  <si>
    <t>r46pjs</t>
  </si>
  <si>
    <t>NON AMMESSO</t>
  </si>
  <si>
    <t>Francesco Giuseppe</t>
  </si>
  <si>
    <t>Barrera</t>
  </si>
  <si>
    <t>ITTS C. Grassi</t>
  </si>
  <si>
    <t>uu8ffv</t>
  </si>
  <si>
    <t>Raffini</t>
  </si>
  <si>
    <t>IIS Paolini Cassiano</t>
  </si>
  <si>
    <t>Imola</t>
  </si>
  <si>
    <t>gd5t9m</t>
  </si>
  <si>
    <t>Glauco</t>
  </si>
  <si>
    <t>Masi</t>
  </si>
  <si>
    <t>Liceo Rambaldi-Valeriani-Alessandro da Imola</t>
  </si>
  <si>
    <t>tenfn4</t>
  </si>
  <si>
    <t>Biagio</t>
  </si>
  <si>
    <t>Cecere</t>
  </si>
  <si>
    <t>LS L. Da Vinci</t>
  </si>
  <si>
    <t>Treviso</t>
  </si>
  <si>
    <t>a4pnwj</t>
  </si>
  <si>
    <t>Giorgio</t>
  </si>
  <si>
    <t>Riontino</t>
  </si>
  <si>
    <t>IIS Leonardo Da Vinci</t>
  </si>
  <si>
    <t>Carate Brianza</t>
  </si>
  <si>
    <t>3pkv96</t>
  </si>
  <si>
    <t>Alexandru</t>
  </si>
  <si>
    <t>Nechita</t>
  </si>
  <si>
    <t>rh7dob</t>
  </si>
  <si>
    <t>Zanus-fortes</t>
  </si>
  <si>
    <t>wp6xnx</t>
  </si>
  <si>
    <t>Cacopardi</t>
  </si>
  <si>
    <t>vo2n23</t>
  </si>
  <si>
    <t>Daniele</t>
  </si>
  <si>
    <t>De Pietri</t>
  </si>
  <si>
    <t>egoxgd</t>
  </si>
  <si>
    <t>Moglioni</t>
  </si>
  <si>
    <t>zewume</t>
  </si>
  <si>
    <t>Garbari</t>
  </si>
  <si>
    <t>qjyzdk</t>
  </si>
  <si>
    <t>Bissoli</t>
  </si>
  <si>
    <t>IIS L. Da Vinci</t>
  </si>
  <si>
    <t>Cerea</t>
  </si>
  <si>
    <t>dytjvp</t>
  </si>
  <si>
    <t>Pisani</t>
  </si>
  <si>
    <t>LS A. Righi</t>
  </si>
  <si>
    <t>d8uwc4</t>
  </si>
  <si>
    <t>Francesco Damiano</t>
  </si>
  <si>
    <t>Di Gregorio</t>
  </si>
  <si>
    <t>LS O.S.A. R. Levi Montalcini</t>
  </si>
  <si>
    <t>v59z8h</t>
  </si>
  <si>
    <t>Scotti</t>
  </si>
  <si>
    <t>Liceo Classico G. Leopardi</t>
  </si>
  <si>
    <t>Recanati</t>
  </si>
  <si>
    <t>MC</t>
  </si>
  <si>
    <t>jy55fe</t>
  </si>
  <si>
    <t>Aguzzoli</t>
  </si>
  <si>
    <t>6dsjpr</t>
  </si>
  <si>
    <t>Colombo</t>
  </si>
  <si>
    <t>LS G. B. Grassi</t>
  </si>
  <si>
    <t>Saronno</t>
  </si>
  <si>
    <t>VA</t>
  </si>
  <si>
    <t>prj6xt</t>
  </si>
  <si>
    <t>Kilian</t>
  </si>
  <si>
    <t>Kier</t>
  </si>
  <si>
    <t>IT J. Ph. Fallmerayer</t>
  </si>
  <si>
    <t>Bressanone</t>
  </si>
  <si>
    <t>h6cyym</t>
  </si>
  <si>
    <t>Sara</t>
  </si>
  <si>
    <t>Donè</t>
  </si>
  <si>
    <t>IIS Iris Versari</t>
  </si>
  <si>
    <t>Cesano Maderno</t>
  </si>
  <si>
    <t>u3es4v</t>
  </si>
  <si>
    <t>Casulli</t>
  </si>
  <si>
    <t>LS Evangelista Torricelli</t>
  </si>
  <si>
    <t>3z852r</t>
  </si>
  <si>
    <t>SAR</t>
  </si>
  <si>
    <t>Mario</t>
  </si>
  <si>
    <t>Ledda</t>
  </si>
  <si>
    <t>LS Giovanni Spano</t>
  </si>
  <si>
    <t>Sassari</t>
  </si>
  <si>
    <t>SS</t>
  </si>
  <si>
    <t>8uvoxh</t>
  </si>
  <si>
    <t>LOM4</t>
  </si>
  <si>
    <t>Langellotti</t>
  </si>
  <si>
    <t>ITI Castelli</t>
  </si>
  <si>
    <t>Brescia</t>
  </si>
  <si>
    <t>BS</t>
  </si>
  <si>
    <t>o9j7jz</t>
  </si>
  <si>
    <t>Rigobello</t>
  </si>
  <si>
    <t>IIS Marzotto - Luzzatti</t>
  </si>
  <si>
    <t>Valdagno</t>
  </si>
  <si>
    <t>wkz6zr</t>
  </si>
  <si>
    <t>Angelo</t>
  </si>
  <si>
    <t>Maggio</t>
  </si>
  <si>
    <t>LS F. Ribezzo</t>
  </si>
  <si>
    <t>Francavilla Fontana</t>
  </si>
  <si>
    <t>aokw3m</t>
  </si>
  <si>
    <t>Angelilli</t>
  </si>
  <si>
    <t>LS A. Labriola</t>
  </si>
  <si>
    <t>7zasvy</t>
  </si>
  <si>
    <t>Marras</t>
  </si>
  <si>
    <t>IIS M. Buniva</t>
  </si>
  <si>
    <t>Pinerolo</t>
  </si>
  <si>
    <t>wg8e83</t>
  </si>
  <si>
    <t>Michael</t>
  </si>
  <si>
    <t>Rottoli</t>
  </si>
  <si>
    <t>Dalmine</t>
  </si>
  <si>
    <t>nz3nbu</t>
  </si>
  <si>
    <t>Salvemini</t>
  </si>
  <si>
    <t>c5spcz</t>
  </si>
  <si>
    <t>Piero</t>
  </si>
  <si>
    <t>Mongelli</t>
  </si>
  <si>
    <t>ukpm4p</t>
  </si>
  <si>
    <t>Iacopo</t>
  </si>
  <si>
    <t>Paolucci</t>
  </si>
  <si>
    <t>IIS Tito Sarrocchi</t>
  </si>
  <si>
    <t>Siena</t>
  </si>
  <si>
    <t>SI</t>
  </si>
  <si>
    <t>6y2vhy</t>
  </si>
  <si>
    <t>CAM1</t>
  </si>
  <si>
    <t>Giuseppe</t>
  </si>
  <si>
    <t>Pascale</t>
  </si>
  <si>
    <t>Liceo Statale Ischia</t>
  </si>
  <si>
    <t>Ischia</t>
  </si>
  <si>
    <t>NA</t>
  </si>
  <si>
    <t>t39fnf</t>
  </si>
  <si>
    <t>Chiara</t>
  </si>
  <si>
    <t>Memme</t>
  </si>
  <si>
    <t>bm3t5n</t>
  </si>
  <si>
    <t>PUG3</t>
  </si>
  <si>
    <t>Giuseppe Pio</t>
  </si>
  <si>
    <t>Granatiero</t>
  </si>
  <si>
    <t>LS Galilei - Moro</t>
  </si>
  <si>
    <t>Manfredonia</t>
  </si>
  <si>
    <t>FG</t>
  </si>
  <si>
    <t>2jqmbw</t>
  </si>
  <si>
    <t>Giulia</t>
  </si>
  <si>
    <t>Proietti</t>
  </si>
  <si>
    <t>LS G. Galilei</t>
  </si>
  <si>
    <t>3rdek9</t>
  </si>
  <si>
    <t>Signorelli</t>
  </si>
  <si>
    <t>ecj4ze</t>
  </si>
  <si>
    <t>Guglielmo</t>
  </si>
  <si>
    <t>Langella</t>
  </si>
  <si>
    <t>ITIS G. Armellini</t>
  </si>
  <si>
    <t>btj7mq</t>
  </si>
  <si>
    <t>Rivolta</t>
  </si>
  <si>
    <t>ITI G. Fauser</t>
  </si>
  <si>
    <t>new5uw</t>
  </si>
  <si>
    <t>Aquilotti</t>
  </si>
  <si>
    <t>5oh8cz</t>
  </si>
  <si>
    <t>Attalo Umberto</t>
  </si>
  <si>
    <t>Fabbri</t>
  </si>
  <si>
    <t>ISIS Bernocchi</t>
  </si>
  <si>
    <t>Legnano</t>
  </si>
  <si>
    <t>42285s</t>
  </si>
  <si>
    <t>Gordanelli</t>
  </si>
  <si>
    <t>IT E. Majorana</t>
  </si>
  <si>
    <t>Grugliasco</t>
  </si>
  <si>
    <t>jvuw25</t>
  </si>
  <si>
    <t>Rubboli</t>
  </si>
  <si>
    <t>u4a3m4</t>
  </si>
  <si>
    <t>Pacciolla</t>
  </si>
  <si>
    <t>xrompb</t>
  </si>
  <si>
    <t>Sinitò</t>
  </si>
  <si>
    <t>r2uwcy</t>
  </si>
  <si>
    <t>Martin</t>
  </si>
  <si>
    <t>Meneghetti</t>
  </si>
  <si>
    <t>rsftq6</t>
  </si>
  <si>
    <t>Su Yi</t>
  </si>
  <si>
    <t>6wmtmn</t>
  </si>
  <si>
    <t>Goni</t>
  </si>
  <si>
    <t>IIS F. Alberghetti</t>
  </si>
  <si>
    <t>4ztg6k</t>
  </si>
  <si>
    <t>Fabrizio</t>
  </si>
  <si>
    <t>Amoroso</t>
  </si>
  <si>
    <t>h233ug</t>
  </si>
  <si>
    <t>Ian</t>
  </si>
  <si>
    <t>Fedi</t>
  </si>
  <si>
    <t>ITI G. Galilei</t>
  </si>
  <si>
    <t>Livorno</t>
  </si>
  <si>
    <t>LI</t>
  </si>
  <si>
    <t>wh3vtm</t>
  </si>
  <si>
    <t>Baldoncini</t>
  </si>
  <si>
    <t>4hu96u</t>
  </si>
  <si>
    <t>Scartazza</t>
  </si>
  <si>
    <t>IIS Carlo Emilio Gadda</t>
  </si>
  <si>
    <t>Fornovo Di Taro</t>
  </si>
  <si>
    <t>58y5cn</t>
  </si>
  <si>
    <t>Yifei</t>
  </si>
  <si>
    <t>Zhang</t>
  </si>
  <si>
    <t>4k94ad</t>
  </si>
  <si>
    <t>Rocca</t>
  </si>
  <si>
    <t>IIS E. Majorana</t>
  </si>
  <si>
    <t>Avezzano</t>
  </si>
  <si>
    <t>AQ</t>
  </si>
  <si>
    <t>2zcygy</t>
  </si>
  <si>
    <t>Bellina</t>
  </si>
  <si>
    <t>sy4nyh</t>
  </si>
  <si>
    <t>Squitieri</t>
  </si>
  <si>
    <t>IIS Basilio Focaccia</t>
  </si>
  <si>
    <t>Salerno</t>
  </si>
  <si>
    <t>9hsxj7</t>
  </si>
  <si>
    <t>Biguzzi</t>
  </si>
  <si>
    <t>chh99u</t>
  </si>
  <si>
    <t>Goller</t>
  </si>
  <si>
    <t>dx2ju9</t>
  </si>
  <si>
    <t>Senni</t>
  </si>
  <si>
    <t>fw6h68</t>
  </si>
  <si>
    <t>Riva</t>
  </si>
  <si>
    <t>s2sn5j</t>
  </si>
  <si>
    <t>Guglietti</t>
  </si>
  <si>
    <t>IIS Gugliemo Marconi</t>
  </si>
  <si>
    <t>Latina</t>
  </si>
  <si>
    <t>LT</t>
  </si>
  <si>
    <t>6g79qt</t>
  </si>
  <si>
    <t>Jasmine</t>
  </si>
  <si>
    <t>Della Valle</t>
  </si>
  <si>
    <t>qv66n3</t>
  </si>
  <si>
    <t>Nicolò</t>
  </si>
  <si>
    <t>Rondoni</t>
  </si>
  <si>
    <t>a7uenx</t>
  </si>
  <si>
    <t>Tarantello</t>
  </si>
  <si>
    <t>LS - Liceo Scienze Umane O.M. Corbino</t>
  </si>
  <si>
    <t>Siracusa</t>
  </si>
  <si>
    <t>SR</t>
  </si>
  <si>
    <t>wnpaxm</t>
  </si>
  <si>
    <t>Zanoni</t>
  </si>
  <si>
    <t>sqcja9</t>
  </si>
  <si>
    <t>Palamin</t>
  </si>
  <si>
    <t>ITST J.F. Kennedy</t>
  </si>
  <si>
    <t>Pordenone</t>
  </si>
  <si>
    <t>PN</t>
  </si>
  <si>
    <t>vvcwe3</t>
  </si>
  <si>
    <t>Sabrina</t>
  </si>
  <si>
    <t>Riotto</t>
  </si>
  <si>
    <t>qvoqg8</t>
  </si>
  <si>
    <t>Enrico Francesco</t>
  </si>
  <si>
    <t>Pagliaro</t>
  </si>
  <si>
    <t>ppums8</t>
  </si>
  <si>
    <t>Matteo Philippe</t>
  </si>
  <si>
    <t>Turazza</t>
  </si>
  <si>
    <t>IIS Alessandro Volta</t>
  </si>
  <si>
    <t>Lodi</t>
  </si>
  <si>
    <t>s6y8xu</t>
  </si>
  <si>
    <t>Beatrice</t>
  </si>
  <si>
    <t>Casartelli</t>
  </si>
  <si>
    <t>qrweno</t>
  </si>
  <si>
    <t>Pinotti</t>
  </si>
  <si>
    <t>IIS Antonio Zanelli</t>
  </si>
  <si>
    <t>bxm6go</t>
  </si>
  <si>
    <t>Sebastiano</t>
  </si>
  <si>
    <t>Bortoletti</t>
  </si>
  <si>
    <t>qneb4a</t>
  </si>
  <si>
    <t>Belotti</t>
  </si>
  <si>
    <t>m9jz8o</t>
  </si>
  <si>
    <t>Santella</t>
  </si>
  <si>
    <t>rgcbmw</t>
  </si>
  <si>
    <t>Usai</t>
  </si>
  <si>
    <t>f2nv3h</t>
  </si>
  <si>
    <t>Ken Andrew</t>
  </si>
  <si>
    <t>Del Mundo</t>
  </si>
  <si>
    <t>xn9d4o</t>
  </si>
  <si>
    <t>Yi Xiang</t>
  </si>
  <si>
    <t>Wang</t>
  </si>
  <si>
    <t>nuh269</t>
  </si>
  <si>
    <t>Sciaky</t>
  </si>
  <si>
    <t>Scuola Europa - LS scienze applicate</t>
  </si>
  <si>
    <t>bqauuf</t>
  </si>
  <si>
    <t>Lomartire</t>
  </si>
  <si>
    <t>8puo22</t>
  </si>
  <si>
    <t>Calisti</t>
  </si>
  <si>
    <t>2zbezt</t>
  </si>
  <si>
    <t>Trabucchi</t>
  </si>
  <si>
    <t>IIS J. Torriani</t>
  </si>
  <si>
    <t>Cremona</t>
  </si>
  <si>
    <t>88syy6</t>
  </si>
  <si>
    <t>Claudio</t>
  </si>
  <si>
    <t>Galbero</t>
  </si>
  <si>
    <t>g5ody7</t>
  </si>
  <si>
    <t>Emilio</t>
  </si>
  <si>
    <t>Meregalli</t>
  </si>
  <si>
    <t>ITI P. Hensemberger</t>
  </si>
  <si>
    <t>Monza</t>
  </si>
  <si>
    <t>xgbtv8</t>
  </si>
  <si>
    <t>Stiz</t>
  </si>
  <si>
    <t>5pvmzj</t>
  </si>
  <si>
    <t>Brignoli</t>
  </si>
  <si>
    <t>7ujaez</t>
  </si>
  <si>
    <t>Eduard</t>
  </si>
  <si>
    <t>Buzatu</t>
  </si>
  <si>
    <t>h7pxg5</t>
  </si>
  <si>
    <t>Maria</t>
  </si>
  <si>
    <t>Pacchioni</t>
  </si>
  <si>
    <t>dh2jtn</t>
  </si>
  <si>
    <t>Sacripante</t>
  </si>
  <si>
    <t>LS C. D'Ascanio</t>
  </si>
  <si>
    <t>Montesilvano</t>
  </si>
  <si>
    <t>etpq4g</t>
  </si>
  <si>
    <t>Massimiliano</t>
  </si>
  <si>
    <t>Prandi</t>
  </si>
  <si>
    <t>g82y88</t>
  </si>
  <si>
    <t>Cristian</t>
  </si>
  <si>
    <t>Ferro</t>
  </si>
  <si>
    <t>e8zo34</t>
  </si>
  <si>
    <t>Mazzocchi</t>
  </si>
  <si>
    <t>IIS F. Corni</t>
  </si>
  <si>
    <t>js6tr2</t>
  </si>
  <si>
    <t>Emiddio</t>
  </si>
  <si>
    <t>Ingenito</t>
  </si>
  <si>
    <t>69a6w8</t>
  </si>
  <si>
    <t>Leporati</t>
  </si>
  <si>
    <t>f6yobh</t>
  </si>
  <si>
    <t>Zamboni</t>
  </si>
  <si>
    <t>o8z6fn</t>
  </si>
  <si>
    <t>Pierluigi</t>
  </si>
  <si>
    <t>De Palo</t>
  </si>
  <si>
    <t>tq64ca</t>
  </si>
  <si>
    <t>D'Ambrosi</t>
  </si>
  <si>
    <t>IIS Jean Monnet</t>
  </si>
  <si>
    <t>Mariano Comense</t>
  </si>
  <si>
    <t>CO</t>
  </si>
  <si>
    <t>7atz7d</t>
  </si>
  <si>
    <t>Tempesta</t>
  </si>
  <si>
    <t>7sot5k</t>
  </si>
  <si>
    <t>Stradiotti</t>
  </si>
  <si>
    <t>efjwa4</t>
  </si>
  <si>
    <t>Giacalone</t>
  </si>
  <si>
    <t>IIS G. Brotzu</t>
  </si>
  <si>
    <t>Quartu Sant'Elena</t>
  </si>
  <si>
    <t>CA</t>
  </si>
  <si>
    <t>e3bohj</t>
  </si>
  <si>
    <t>Emanuel</t>
  </si>
  <si>
    <t>Mihali</t>
  </si>
  <si>
    <t>czhzts</t>
  </si>
  <si>
    <t>Gazzola</t>
  </si>
  <si>
    <t>ITIS E. Molinari</t>
  </si>
  <si>
    <t>6bt9n5</t>
  </si>
  <si>
    <t>Manclossi</t>
  </si>
  <si>
    <t>zc73jy</t>
  </si>
  <si>
    <t>Pierpaolo</t>
  </si>
  <si>
    <t>Pellegrino</t>
  </si>
  <si>
    <t>tabxpt</t>
  </si>
  <si>
    <t>CAL2</t>
  </si>
  <si>
    <t>Pasquale</t>
  </si>
  <si>
    <t>Muraca</t>
  </si>
  <si>
    <t>IIS Polo tecnologico C. Rambaldi</t>
  </si>
  <si>
    <t>Lamezia Terme</t>
  </si>
  <si>
    <t>CZ</t>
  </si>
  <si>
    <t>hmbxng</t>
  </si>
  <si>
    <t>Casali</t>
  </si>
  <si>
    <t>rhchvq</t>
  </si>
  <si>
    <t>Salvadori</t>
  </si>
  <si>
    <t>npdveb</t>
  </si>
  <si>
    <t>Thomas Gabriel</t>
  </si>
  <si>
    <t>Carlini</t>
  </si>
  <si>
    <t>IIS Tecnico-Professionale</t>
  </si>
  <si>
    <t>Spoleto</t>
  </si>
  <si>
    <t>5r6pmx</t>
  </si>
  <si>
    <t>IIS Beretta</t>
  </si>
  <si>
    <t>Gardone Val Trompia</t>
  </si>
  <si>
    <t>qfha2c</t>
  </si>
  <si>
    <t>Barletta</t>
  </si>
  <si>
    <t>IIS Italo Calvino</t>
  </si>
  <si>
    <t>tt869e</t>
  </si>
  <si>
    <t>Di Tomaso</t>
  </si>
  <si>
    <t>IIS Marco Polo</t>
  </si>
  <si>
    <t>Lecco</t>
  </si>
  <si>
    <t>LC</t>
  </si>
  <si>
    <t>2dmegx</t>
  </si>
  <si>
    <t>Fiore</t>
  </si>
  <si>
    <t>IIS Amedeo d'Aosta</t>
  </si>
  <si>
    <t>L'Aquila</t>
  </si>
  <si>
    <t>d27jf2</t>
  </si>
  <si>
    <t>Della Bianca</t>
  </si>
  <si>
    <t>nygav5</t>
  </si>
  <si>
    <t>Mordenti</t>
  </si>
  <si>
    <t>ybrab6</t>
  </si>
  <si>
    <t>Agnese</t>
  </si>
  <si>
    <t>Fuolega</t>
  </si>
  <si>
    <t>IIS G.B. Benedetti - N. Tommaseo</t>
  </si>
  <si>
    <t>zuntk9</t>
  </si>
  <si>
    <t>Spinella</t>
  </si>
  <si>
    <t>tgsw9g</t>
  </si>
  <si>
    <t>Adem</t>
  </si>
  <si>
    <t>LS Avogadro</t>
  </si>
  <si>
    <t>Vercelli</t>
  </si>
  <si>
    <t>VC</t>
  </si>
  <si>
    <t>a4ux44</t>
  </si>
  <si>
    <t>Congedo</t>
  </si>
  <si>
    <t>4jszu4</t>
  </si>
  <si>
    <t>Nicola</t>
  </si>
  <si>
    <t>Tieghi</t>
  </si>
  <si>
    <t>LS A. Roiti</t>
  </si>
  <si>
    <t>Ferrara</t>
  </si>
  <si>
    <t>FE</t>
  </si>
  <si>
    <t>vuzvah</t>
  </si>
  <si>
    <t>Mariano</t>
  </si>
  <si>
    <t>Riefolo</t>
  </si>
  <si>
    <t>ITET Cassandro Fermi Nervi</t>
  </si>
  <si>
    <t>spar4j</t>
  </si>
  <si>
    <t>Franzese</t>
  </si>
  <si>
    <t>goz55f</t>
  </si>
  <si>
    <t>Bruno</t>
  </si>
  <si>
    <t>Carbone</t>
  </si>
  <si>
    <t>c6jgmu</t>
  </si>
  <si>
    <t>Angioli</t>
  </si>
  <si>
    <t>ftbsmd</t>
  </si>
  <si>
    <t>Marcuzzo</t>
  </si>
  <si>
    <t>jecu6h</t>
  </si>
  <si>
    <t>Vincenzo</t>
  </si>
  <si>
    <t>Manna</t>
  </si>
  <si>
    <t>IS Carlo Alberto dalla Chiesa</t>
  </si>
  <si>
    <t>Afragola</t>
  </si>
  <si>
    <t>b9vd6q</t>
  </si>
  <si>
    <t>Barbero</t>
  </si>
  <si>
    <t>syg7yp</t>
  </si>
  <si>
    <t>Morandell</t>
  </si>
  <si>
    <t>jv99po</t>
  </si>
  <si>
    <t>Igor</t>
  </si>
  <si>
    <t>Liutcanov</t>
  </si>
  <si>
    <t>ueqamk</t>
  </si>
  <si>
    <t>Nicolò Luigi</t>
  </si>
  <si>
    <t>Allegris</t>
  </si>
  <si>
    <t>cqx7j3</t>
  </si>
  <si>
    <t>Anton</t>
  </si>
  <si>
    <t>Dudka</t>
  </si>
  <si>
    <t>LS Aldo Moro</t>
  </si>
  <si>
    <t>z3rmnx</t>
  </si>
  <si>
    <t>Karim</t>
  </si>
  <si>
    <t>Abbassi</t>
  </si>
  <si>
    <t>ITT L. Da Vinci</t>
  </si>
  <si>
    <t>txmdxu</t>
  </si>
  <si>
    <t>Pante</t>
  </si>
  <si>
    <t>IISS Ettore Majorana</t>
  </si>
  <si>
    <t>Seriate</t>
  </si>
  <si>
    <t>teu9hq</t>
  </si>
  <si>
    <t>Damiano</t>
  </si>
  <si>
    <t>Nicolussi</t>
  </si>
  <si>
    <t>Istituto Martino Martini</t>
  </si>
  <si>
    <t>Mezzolombardo</t>
  </si>
  <si>
    <t>dxetue</t>
  </si>
  <si>
    <t>Celeste</t>
  </si>
  <si>
    <t>Locatelli</t>
  </si>
  <si>
    <t>574eto</t>
  </si>
  <si>
    <t>Cortinovis</t>
  </si>
  <si>
    <t>jrjwxy</t>
  </si>
  <si>
    <t>Albanese</t>
  </si>
  <si>
    <t>gr6y6b</t>
  </si>
  <si>
    <t>Giordano</t>
  </si>
  <si>
    <t>Sorrentino</t>
  </si>
  <si>
    <t>czfjt5</t>
  </si>
  <si>
    <t>Brigo</t>
  </si>
  <si>
    <t>zzhdek</t>
  </si>
  <si>
    <t>Tommasi</t>
  </si>
  <si>
    <t>wowuyy</t>
  </si>
  <si>
    <t>Aurelio</t>
  </si>
  <si>
    <t>Roccasanta</t>
  </si>
  <si>
    <t>5zkvgg</t>
  </si>
  <si>
    <t>Piludu</t>
  </si>
  <si>
    <t>xy4g6c</t>
  </si>
  <si>
    <t>Groppo</t>
  </si>
  <si>
    <t>IIS Einaudi-Scarpa</t>
  </si>
  <si>
    <t>Montebelluna</t>
  </si>
  <si>
    <t>vwanxs</t>
  </si>
  <si>
    <t>Ponzetta</t>
  </si>
  <si>
    <t>wwzzsp</t>
  </si>
  <si>
    <t>Campagnaro</t>
  </si>
  <si>
    <t>5bctty</t>
  </si>
  <si>
    <t>Lupi</t>
  </si>
  <si>
    <t>ISS Archimede</t>
  </si>
  <si>
    <t>e7oxda</t>
  </si>
  <si>
    <t>Arteaga Suarez</t>
  </si>
  <si>
    <t>gh6j4k</t>
  </si>
  <si>
    <t>SIC2</t>
  </si>
  <si>
    <t>Daniele Orazio</t>
  </si>
  <si>
    <t>Susino</t>
  </si>
  <si>
    <t>IISS Alessandro Volta</t>
  </si>
  <si>
    <t>Palermo</t>
  </si>
  <si>
    <t>PA</t>
  </si>
  <si>
    <t>8pxsc9</t>
  </si>
  <si>
    <t>Foroncelli</t>
  </si>
  <si>
    <t>4qzamx</t>
  </si>
  <si>
    <t>Efrodini</t>
  </si>
  <si>
    <t>IISS A. Berenini</t>
  </si>
  <si>
    <t>Fidenza</t>
  </si>
  <si>
    <t>cogtcc</t>
  </si>
  <si>
    <t>Fusaroli</t>
  </si>
  <si>
    <t>v7tnfb</t>
  </si>
  <si>
    <t>Bergamin</t>
  </si>
  <si>
    <t>bhtyq4</t>
  </si>
  <si>
    <t>Zunino</t>
  </si>
  <si>
    <t>ac75hs</t>
  </si>
  <si>
    <t>Omiciuolo</t>
  </si>
  <si>
    <t>c9ty2e</t>
  </si>
  <si>
    <t>Lusetti</t>
  </si>
  <si>
    <t>IIS Piero Gobetti</t>
  </si>
  <si>
    <t>Scandiano</t>
  </si>
  <si>
    <t>w6p5da</t>
  </si>
  <si>
    <t>Massimo</t>
  </si>
  <si>
    <t>Sanna</t>
  </si>
  <si>
    <t>IIS Dionigi Scano</t>
  </si>
  <si>
    <t>Monserrato</t>
  </si>
  <si>
    <t>a8pvp7</t>
  </si>
  <si>
    <t>Maiuolo</t>
  </si>
  <si>
    <t>ITIS - ISIS L. Geymonat</t>
  </si>
  <si>
    <t>Tradate</t>
  </si>
  <si>
    <t>ny5qkj</t>
  </si>
  <si>
    <t>Proietti Micozzi</t>
  </si>
  <si>
    <t>Liceo Classico D. Alighieri</t>
  </si>
  <si>
    <t>Anagni</t>
  </si>
  <si>
    <t>FR</t>
  </si>
  <si>
    <t>9f4kx9</t>
  </si>
  <si>
    <t>Miolato</t>
  </si>
  <si>
    <t>suddfr</t>
  </si>
  <si>
    <t>Sclauzero</t>
  </si>
  <si>
    <t>gs5jjw</t>
  </si>
  <si>
    <t>Tedesco</t>
  </si>
  <si>
    <t>IIS Guglielmo Marconi</t>
  </si>
  <si>
    <t>Nocera Inferiore</t>
  </si>
  <si>
    <t>5zx7hm</t>
  </si>
  <si>
    <t>Oscar</t>
  </si>
  <si>
    <t>Forte</t>
  </si>
  <si>
    <t>obd3sw</t>
  </si>
  <si>
    <t>Laforgia</t>
  </si>
  <si>
    <t>IIS Guido Monaco di Pomposa</t>
  </si>
  <si>
    <t>Codigoro</t>
  </si>
  <si>
    <t>wod3uo</t>
  </si>
  <si>
    <t>Antonio</t>
  </si>
  <si>
    <t>De Padova</t>
  </si>
  <si>
    <t>IISS G. Toniolo</t>
  </si>
  <si>
    <t>vbuo2h</t>
  </si>
  <si>
    <t>Ravaglia</t>
  </si>
  <si>
    <t>vheer8</t>
  </si>
  <si>
    <t>Nicholas</t>
  </si>
  <si>
    <t>Boidi</t>
  </si>
  <si>
    <t>595cr8</t>
  </si>
  <si>
    <t>Li</t>
  </si>
  <si>
    <t>Xu</t>
  </si>
  <si>
    <t>IIS Aldini Valeriani</t>
  </si>
  <si>
    <t>vt9adh</t>
  </si>
  <si>
    <t>Jonayed</t>
  </si>
  <si>
    <t>Ahmed</t>
  </si>
  <si>
    <t>Ancona</t>
  </si>
  <si>
    <t>6gjwdq</t>
  </si>
  <si>
    <t>De Beni</t>
  </si>
  <si>
    <t>IIS Marie Curie</t>
  </si>
  <si>
    <t>Garda</t>
  </si>
  <si>
    <t>j72cro</t>
  </si>
  <si>
    <t>Francesco Kevin</t>
  </si>
  <si>
    <t>Bettin</t>
  </si>
  <si>
    <t>kzmhqc</t>
  </si>
  <si>
    <t>Gambaro</t>
  </si>
  <si>
    <t>ITI Q. Sella</t>
  </si>
  <si>
    <t>Biella</t>
  </si>
  <si>
    <t>BI</t>
  </si>
  <si>
    <t>q3n8xb</t>
  </si>
  <si>
    <t>Zanatta</t>
  </si>
  <si>
    <t>hhgk6b</t>
  </si>
  <si>
    <t>Policarpi</t>
  </si>
  <si>
    <t>ITI Galileo Galilei</t>
  </si>
  <si>
    <t>Arezzo</t>
  </si>
  <si>
    <t>AR</t>
  </si>
  <si>
    <t>e8qum4</t>
  </si>
  <si>
    <t>Fassione</t>
  </si>
  <si>
    <t>dxr4cu</t>
  </si>
  <si>
    <t>Civera</t>
  </si>
  <si>
    <t>zagw4v</t>
  </si>
  <si>
    <t>George Daniel</t>
  </si>
  <si>
    <t>Hopp</t>
  </si>
  <si>
    <t>d4hztu</t>
  </si>
  <si>
    <t>Sala</t>
  </si>
  <si>
    <t>69y8s4</t>
  </si>
  <si>
    <t>Leotta</t>
  </si>
  <si>
    <t>qd5hhp</t>
  </si>
  <si>
    <t>ITI Archimede</t>
  </si>
  <si>
    <t>pgf4et</t>
  </si>
  <si>
    <t>Mazzacano</t>
  </si>
  <si>
    <t>7xuqqo</t>
  </si>
  <si>
    <t>Antonelli</t>
  </si>
  <si>
    <t>Scuole alle Stimate</t>
  </si>
  <si>
    <t>g7tjjz</t>
  </si>
  <si>
    <t>Petucco</t>
  </si>
  <si>
    <t>LS A. Oriani</t>
  </si>
  <si>
    <t>Ravenna</t>
  </si>
  <si>
    <t>RA</t>
  </si>
  <si>
    <t>onpte4</t>
  </si>
  <si>
    <t>Zedda</t>
  </si>
  <si>
    <t>IIS Fiera Di Primiero</t>
  </si>
  <si>
    <t>Fiera Di Primiero</t>
  </si>
  <si>
    <t>pv8tez</t>
  </si>
  <si>
    <t>Marco Valerio</t>
  </si>
  <si>
    <t>Pianegonda</t>
  </si>
  <si>
    <t>IIS Tron Zanella</t>
  </si>
  <si>
    <t>Schio</t>
  </si>
  <si>
    <t>gxtfqo</t>
  </si>
  <si>
    <t>CAM4</t>
  </si>
  <si>
    <t>Cona</t>
  </si>
  <si>
    <t>IISS Francesco De Sanctis</t>
  </si>
  <si>
    <t>Sant'Angelo Dei Lombardi</t>
  </si>
  <si>
    <t>AV</t>
  </si>
  <si>
    <t>5vr27n</t>
  </si>
  <si>
    <t>Villa</t>
  </si>
  <si>
    <t>f6x4gt</t>
  </si>
  <si>
    <t>Moioli</t>
  </si>
  <si>
    <t>IIS A. Badoni</t>
  </si>
  <si>
    <t>ffzn8u</t>
  </si>
  <si>
    <t>fdvs4r</t>
  </si>
  <si>
    <t>Franchi</t>
  </si>
  <si>
    <t>ky44yc</t>
  </si>
  <si>
    <t>ITT E. Majorana</t>
  </si>
  <si>
    <t>Milazzo</t>
  </si>
  <si>
    <t>ME</t>
  </si>
  <si>
    <t>z9j6xg</t>
  </si>
  <si>
    <t>D'Agostino</t>
  </si>
  <si>
    <t>oyrnu2</t>
  </si>
  <si>
    <t>Victoria</t>
  </si>
  <si>
    <t>Coacci</t>
  </si>
  <si>
    <t>IIS Marconi Pieralisi</t>
  </si>
  <si>
    <t>Jesi</t>
  </si>
  <si>
    <t>6sx2o7</t>
  </si>
  <si>
    <t>Anna</t>
  </si>
  <si>
    <t>Becheroni</t>
  </si>
  <si>
    <t>LS Amedeo di Savoia</t>
  </si>
  <si>
    <t>Pistoia</t>
  </si>
  <si>
    <t>PT</t>
  </si>
  <si>
    <t>ek4twa</t>
  </si>
  <si>
    <t>kkbda7</t>
  </si>
  <si>
    <t>Gavioli</t>
  </si>
  <si>
    <t>6mpsn3</t>
  </si>
  <si>
    <t>Antonio Guido</t>
  </si>
  <si>
    <t>Leoni</t>
  </si>
  <si>
    <t>2nzekx</t>
  </si>
  <si>
    <t>Mazzei</t>
  </si>
  <si>
    <t>kk9fmf</t>
  </si>
  <si>
    <t>Gianmarco</t>
  </si>
  <si>
    <t>Diomedi</t>
  </si>
  <si>
    <t>IIS Leonardo da Vinci</t>
  </si>
  <si>
    <t>Civitanova Marche</t>
  </si>
  <si>
    <t>23zdpy</t>
  </si>
  <si>
    <t>Trinca</t>
  </si>
  <si>
    <t>jpk526</t>
  </si>
  <si>
    <t>Ghizzoni</t>
  </si>
  <si>
    <t>IT Luigi Einaudi</t>
  </si>
  <si>
    <t>Correggio</t>
  </si>
  <si>
    <t>ebzt7t</t>
  </si>
  <si>
    <t>Ferrandini</t>
  </si>
  <si>
    <t>bo8a43</t>
  </si>
  <si>
    <t>Ragazzi</t>
  </si>
  <si>
    <t>ydj4bp</t>
  </si>
  <si>
    <t>Oliva Medin</t>
  </si>
  <si>
    <t>az8zx9</t>
  </si>
  <si>
    <t>Pasini</t>
  </si>
  <si>
    <t>ss5zg4</t>
  </si>
  <si>
    <t>Covili</t>
  </si>
  <si>
    <t>6t4xb5</t>
  </si>
  <si>
    <t>Cattani</t>
  </si>
  <si>
    <t>ITE Carlo Antonio Pilati</t>
  </si>
  <si>
    <t>qssnjd</t>
  </si>
  <si>
    <t>Bacis</t>
  </si>
  <si>
    <t>Liceo Galileo Galilei</t>
  </si>
  <si>
    <t>Caravaggio</t>
  </si>
  <si>
    <t>y9xzvv</t>
  </si>
  <si>
    <t>Dotoli</t>
  </si>
  <si>
    <t>unw7mg</t>
  </si>
  <si>
    <t>Ravera</t>
  </si>
  <si>
    <t>IIS A. Avogadro</t>
  </si>
  <si>
    <t>ejq76h</t>
  </si>
  <si>
    <t>Dalila</t>
  </si>
  <si>
    <t>Mingoia</t>
  </si>
  <si>
    <t>rston5</t>
  </si>
  <si>
    <t>Vullo</t>
  </si>
  <si>
    <t>IIS G. Capellini N. Sauro</t>
  </si>
  <si>
    <t>La Spezia</t>
  </si>
  <si>
    <t>SP</t>
  </si>
  <si>
    <t>boxena</t>
  </si>
  <si>
    <t>Ester</t>
  </si>
  <si>
    <t>Vecchio</t>
  </si>
  <si>
    <t>fmov78</t>
  </si>
  <si>
    <t>Algeri</t>
  </si>
  <si>
    <t>o7zna9</t>
  </si>
  <si>
    <t>Marinai</t>
  </si>
  <si>
    <t>ISISTL Russell-Newton</t>
  </si>
  <si>
    <t>Scandicci</t>
  </si>
  <si>
    <t>h596hh</t>
  </si>
  <si>
    <t>Saporiti</t>
  </si>
  <si>
    <t>opxhop</t>
  </si>
  <si>
    <t>Andrea Felice</t>
  </si>
  <si>
    <t>Matera</t>
  </si>
  <si>
    <t>4yndpv</t>
  </si>
  <si>
    <t>Ahmed Issa</t>
  </si>
  <si>
    <t>Faqquseh</t>
  </si>
  <si>
    <t>uag7d2</t>
  </si>
  <si>
    <t>Zabban</t>
  </si>
  <si>
    <t>ora57h</t>
  </si>
  <si>
    <t>Ciancio</t>
  </si>
  <si>
    <t>wokhsn</t>
  </si>
  <si>
    <t>Della Monica</t>
  </si>
  <si>
    <t>fs4qyo</t>
  </si>
  <si>
    <t>Nicolò Antonio</t>
  </si>
  <si>
    <t>Franzoso</t>
  </si>
  <si>
    <t>Liceo Statale G. Galilei</t>
  </si>
  <si>
    <t>Dolo</t>
  </si>
  <si>
    <t>fdgyq5</t>
  </si>
  <si>
    <t>Buonomo</t>
  </si>
  <si>
    <t>7rzznw</t>
  </si>
  <si>
    <t>Bellini</t>
  </si>
  <si>
    <t>z6a49r</t>
  </si>
  <si>
    <t>Carmen</t>
  </si>
  <si>
    <t>Cojocaru</t>
  </si>
  <si>
    <t>ucveg3</t>
  </si>
  <si>
    <t>Benjamin</t>
  </si>
  <si>
    <t>Demetz</t>
  </si>
  <si>
    <t>rj5bkq</t>
  </si>
  <si>
    <t>Zarantonello</t>
  </si>
  <si>
    <t>9vhw9e</t>
  </si>
  <si>
    <t>De Martino</t>
  </si>
  <si>
    <t>6euhds</t>
  </si>
  <si>
    <t>Sabaini</t>
  </si>
  <si>
    <t>m44u5r</t>
  </si>
  <si>
    <t>Siliberto</t>
  </si>
  <si>
    <t>4hwf3r</t>
  </si>
  <si>
    <t>Giulia Elizabeth</t>
  </si>
  <si>
    <t>Brown</t>
  </si>
  <si>
    <t>LS Paolo Giovio</t>
  </si>
  <si>
    <t>Como</t>
  </si>
  <si>
    <t>teue6b</t>
  </si>
  <si>
    <t>Capitani</t>
  </si>
  <si>
    <t>ISIS J.M. Keynes</t>
  </si>
  <si>
    <t>Gazzada Schianno</t>
  </si>
  <si>
    <t>kyk98s</t>
  </si>
  <si>
    <t>Perotti</t>
  </si>
  <si>
    <t>9twzku</t>
  </si>
  <si>
    <t>Zanin</t>
  </si>
  <si>
    <t>IIS Silvio Ceccato</t>
  </si>
  <si>
    <t>Montecchio Maggiore</t>
  </si>
  <si>
    <t>a5et2n</t>
  </si>
  <si>
    <t>Lunghi</t>
  </si>
  <si>
    <t>ITIS Magistri Cumacini</t>
  </si>
  <si>
    <t>5qzecf</t>
  </si>
  <si>
    <t>Alice</t>
  </si>
  <si>
    <t>Busi</t>
  </si>
  <si>
    <t>qz59wf</t>
  </si>
  <si>
    <t>Cairoli</t>
  </si>
  <si>
    <t>e486c8</t>
  </si>
  <si>
    <t>Fissore</t>
  </si>
  <si>
    <t>ajtcu2</t>
  </si>
  <si>
    <t>Bellon</t>
  </si>
  <si>
    <t>aruhbt</t>
  </si>
  <si>
    <t>Turchi</t>
  </si>
  <si>
    <t>rhof4o</t>
  </si>
  <si>
    <t>Guindani</t>
  </si>
  <si>
    <t>LS G. Aselli</t>
  </si>
  <si>
    <t>6stort</t>
  </si>
  <si>
    <t>Arduini</t>
  </si>
  <si>
    <t>4vtzxh</t>
  </si>
  <si>
    <t>Mollica</t>
  </si>
  <si>
    <t>wyre23</t>
  </si>
  <si>
    <t>Scaglia</t>
  </si>
  <si>
    <t>Liceo Cossatese e Vallestrona</t>
  </si>
  <si>
    <t>Cossato</t>
  </si>
  <si>
    <t>hhtzku</t>
  </si>
  <si>
    <t>Marinangeli</t>
  </si>
  <si>
    <t>f92scb</t>
  </si>
  <si>
    <t>Gionatan</t>
  </si>
  <si>
    <t>Buono</t>
  </si>
  <si>
    <t>2c4oon</t>
  </si>
  <si>
    <t>Bittasi</t>
  </si>
  <si>
    <t>h3xo2p</t>
  </si>
  <si>
    <t>Umberto</t>
  </si>
  <si>
    <t>Corsi</t>
  </si>
  <si>
    <t>LS F. Severi</t>
  </si>
  <si>
    <t>Frosinone</t>
  </si>
  <si>
    <t>r5h6y5</t>
  </si>
  <si>
    <t>Balzano</t>
  </si>
  <si>
    <t>npmxww</t>
  </si>
  <si>
    <t>Mirko</t>
  </si>
  <si>
    <t>Lopes</t>
  </si>
  <si>
    <t>fhe8hu</t>
  </si>
  <si>
    <t>Pizzuti</t>
  </si>
  <si>
    <t>IIS E. Mattei - Fortunato</t>
  </si>
  <si>
    <t>Eboli</t>
  </si>
  <si>
    <t>yuvh2r</t>
  </si>
  <si>
    <t>Antonini</t>
  </si>
  <si>
    <t>dny5bq</t>
  </si>
  <si>
    <t>Yosberto</t>
  </si>
  <si>
    <t>Baro Carbonell</t>
  </si>
  <si>
    <t>askd4q</t>
  </si>
  <si>
    <t>Santalucia</t>
  </si>
  <si>
    <t>IIS Verona Trento</t>
  </si>
  <si>
    <t>Messina</t>
  </si>
  <si>
    <t>4qk62f</t>
  </si>
  <si>
    <t>Giorgio Alberto</t>
  </si>
  <si>
    <t>Rubinelli</t>
  </si>
  <si>
    <t>82o3fu</t>
  </si>
  <si>
    <t>Boccato</t>
  </si>
  <si>
    <t>82kps7</t>
  </si>
  <si>
    <t>Magnanini</t>
  </si>
  <si>
    <t>ISS G. Marconi</t>
  </si>
  <si>
    <t>Conegliano</t>
  </si>
  <si>
    <t>rukrky</t>
  </si>
  <si>
    <t>Hlibey</t>
  </si>
  <si>
    <t>h2zspd</t>
  </si>
  <si>
    <t>Angela Mattia</t>
  </si>
  <si>
    <t>Ruta</t>
  </si>
  <si>
    <t>Liceo E. Amaldi</t>
  </si>
  <si>
    <t>Novi Ligure</t>
  </si>
  <si>
    <t>qujh2e</t>
  </si>
  <si>
    <t>Balgera</t>
  </si>
  <si>
    <t>n4d9zp</t>
  </si>
  <si>
    <t>x7spvt</t>
  </si>
  <si>
    <t>Tonelli</t>
  </si>
  <si>
    <t>bzcdah</t>
  </si>
  <si>
    <t>An</t>
  </si>
  <si>
    <t>Chen</t>
  </si>
  <si>
    <t>rn7fom</t>
  </si>
  <si>
    <t>Martina</t>
  </si>
  <si>
    <t>Gallina</t>
  </si>
  <si>
    <t>bz7vxo</t>
  </si>
  <si>
    <t>Serena</t>
  </si>
  <si>
    <t>Federici</t>
  </si>
  <si>
    <t>IIS Giovanni Falcone</t>
  </si>
  <si>
    <t>Asola</t>
  </si>
  <si>
    <t>MN</t>
  </si>
  <si>
    <t>4vftzt</t>
  </si>
  <si>
    <t>Crotti</t>
  </si>
  <si>
    <t>pzcv25</t>
  </si>
  <si>
    <t>Armando</t>
  </si>
  <si>
    <t>LS M. Curie</t>
  </si>
  <si>
    <t>qvcmw9</t>
  </si>
  <si>
    <t>Tondelli</t>
  </si>
  <si>
    <t>s4hbw5</t>
  </si>
  <si>
    <t>Di Nicola</t>
  </si>
  <si>
    <t>qf56yo</t>
  </si>
  <si>
    <t>Salvatore</t>
  </si>
  <si>
    <t>Abello</t>
  </si>
  <si>
    <t>d9b22s</t>
  </si>
  <si>
    <t>Teresa</t>
  </si>
  <si>
    <t>Antoniazzi</t>
  </si>
  <si>
    <t>touay4</t>
  </si>
  <si>
    <t>De Nardis</t>
  </si>
  <si>
    <t>695j9a</t>
  </si>
  <si>
    <t>Scovotto</t>
  </si>
  <si>
    <t>IIS IPSAR Piranesi</t>
  </si>
  <si>
    <t>Capaccio</t>
  </si>
  <si>
    <t>t5usam</t>
  </si>
  <si>
    <t>Laganà</t>
  </si>
  <si>
    <t>kah83k</t>
  </si>
  <si>
    <t>4von3h</t>
  </si>
  <si>
    <t>Kirelos</t>
  </si>
  <si>
    <t>Namroud</t>
  </si>
  <si>
    <t>IIS G.L. Lagrange - G. Brera</t>
  </si>
  <si>
    <t>o2tuhv</t>
  </si>
  <si>
    <t>Lotesoriere</t>
  </si>
  <si>
    <t>7nytfc</t>
  </si>
  <si>
    <t>Rubini</t>
  </si>
  <si>
    <t>v2gqc5</t>
  </si>
  <si>
    <t>Simeoni</t>
  </si>
  <si>
    <t>umae9q</t>
  </si>
  <si>
    <t>Vescio</t>
  </si>
  <si>
    <t>9rm59x</t>
  </si>
  <si>
    <t>Bonati</t>
  </si>
  <si>
    <t>fykr9n</t>
  </si>
  <si>
    <t>9z6z5r</t>
  </si>
  <si>
    <t>Vito</t>
  </si>
  <si>
    <t>Lepore</t>
  </si>
  <si>
    <t>IISS Da Vinci - Majorana</t>
  </si>
  <si>
    <t>Mola Di Bari</t>
  </si>
  <si>
    <t>ujq8hb</t>
  </si>
  <si>
    <t>Enea</t>
  </si>
  <si>
    <t>Scaccabarozzi</t>
  </si>
  <si>
    <t>zetkux</t>
  </si>
  <si>
    <t>Campi</t>
  </si>
  <si>
    <t>67dk3s</t>
  </si>
  <si>
    <t>Nardon</t>
  </si>
  <si>
    <t>zawga7</t>
  </si>
  <si>
    <t>Panizzuti</t>
  </si>
  <si>
    <t>v6toyr</t>
  </si>
  <si>
    <t>Ferioli</t>
  </si>
  <si>
    <t>xb93xe</t>
  </si>
  <si>
    <t>Cocchi</t>
  </si>
  <si>
    <t>v7dmra</t>
  </si>
  <si>
    <t>Buso</t>
  </si>
  <si>
    <t>y4vd8u</t>
  </si>
  <si>
    <t>Chignoli</t>
  </si>
  <si>
    <t>aykcga</t>
  </si>
  <si>
    <t>Saverio</t>
  </si>
  <si>
    <t>Medici</t>
  </si>
  <si>
    <t>Liceo Statale G. Moscati</t>
  </si>
  <si>
    <t>Grottaglie</t>
  </si>
  <si>
    <t>wjgn5t</t>
  </si>
  <si>
    <t>Dylan</t>
  </si>
  <si>
    <t>2ed6gg</t>
  </si>
  <si>
    <t>Sara Celeste</t>
  </si>
  <si>
    <t>Avvisato</t>
  </si>
  <si>
    <t>Liceo Pitagora Croce</t>
  </si>
  <si>
    <t>Torre Annunziata</t>
  </si>
  <si>
    <t>gqdyb4</t>
  </si>
  <si>
    <t>Ilaria</t>
  </si>
  <si>
    <t>Venzin</t>
  </si>
  <si>
    <t>ppz4zq</t>
  </si>
  <si>
    <t>Di Spirito</t>
  </si>
  <si>
    <t>9ovgxb</t>
  </si>
  <si>
    <t>Degasperi</t>
  </si>
  <si>
    <t>4rmrwe</t>
  </si>
  <si>
    <t>Viciguerra</t>
  </si>
  <si>
    <t>jmgsyd</t>
  </si>
  <si>
    <t>Gioele Attilio</t>
  </si>
  <si>
    <t>Arlone</t>
  </si>
  <si>
    <t>ekuxou</t>
  </si>
  <si>
    <t>Borsari</t>
  </si>
  <si>
    <t>o62yjh</t>
  </si>
  <si>
    <t>Alberio</t>
  </si>
  <si>
    <t>efemne</t>
  </si>
  <si>
    <t>Preta</t>
  </si>
  <si>
    <t>IT M. Giua</t>
  </si>
  <si>
    <t>Cagliari</t>
  </si>
  <si>
    <t>8bu46o</t>
  </si>
  <si>
    <t>Zanchetta</t>
  </si>
  <si>
    <t>gerkn6</t>
  </si>
  <si>
    <t>Massignan</t>
  </si>
  <si>
    <t>zrnqdj</t>
  </si>
  <si>
    <t>Ernesto Manuel</t>
  </si>
  <si>
    <t>Girone</t>
  </si>
  <si>
    <t>8s5b4c</t>
  </si>
  <si>
    <t>Francesca</t>
  </si>
  <si>
    <t>Liboni</t>
  </si>
  <si>
    <t>94q4bv</t>
  </si>
  <si>
    <t>Piccoli</t>
  </si>
  <si>
    <t>gy7k4o</t>
  </si>
  <si>
    <t>Cancemi</t>
  </si>
  <si>
    <t>ver9xp</t>
  </si>
  <si>
    <t>Vance Adam</t>
  </si>
  <si>
    <t>Chandra Das</t>
  </si>
  <si>
    <t>8je9ca</t>
  </si>
  <si>
    <t>John</t>
  </si>
  <si>
    <t>LS F. Vercelli</t>
  </si>
  <si>
    <t>n4xud8</t>
  </si>
  <si>
    <t>Conti</t>
  </si>
  <si>
    <t>2fxad8</t>
  </si>
  <si>
    <t>Ingetti</t>
  </si>
  <si>
    <t>IIS Luigi Einaudi</t>
  </si>
  <si>
    <t>Alba</t>
  </si>
  <si>
    <t>uzad8q</t>
  </si>
  <si>
    <t>Marciano</t>
  </si>
  <si>
    <t>3nnuho</t>
  </si>
  <si>
    <t>Giardina</t>
  </si>
  <si>
    <t>IISS Majorana - Giorgi</t>
  </si>
  <si>
    <t>fu83ma</t>
  </si>
  <si>
    <t>Sbalchiero</t>
  </si>
  <si>
    <t>dpt54j</t>
  </si>
  <si>
    <t>Pezzaioli</t>
  </si>
  <si>
    <t>v6b7v2</t>
  </si>
  <si>
    <t>Miglioli</t>
  </si>
  <si>
    <t>ISIS Francesco Gonzaga</t>
  </si>
  <si>
    <t>Castiglione Delle Stiviere</t>
  </si>
  <si>
    <t>otzukp</t>
  </si>
  <si>
    <t>ISISS Valle Seriana</t>
  </si>
  <si>
    <t>Gazzaniga</t>
  </si>
  <si>
    <t>4a2crc</t>
  </si>
  <si>
    <t>Cambiaghi</t>
  </si>
  <si>
    <t>5p53ck</t>
  </si>
  <si>
    <t>La Notte</t>
  </si>
  <si>
    <t>5vvn78</t>
  </si>
  <si>
    <t>Michele Vincenzo</t>
  </si>
  <si>
    <t>Gentile</t>
  </si>
  <si>
    <t>3h5s73</t>
  </si>
  <si>
    <t>Elisa</t>
  </si>
  <si>
    <t>Copat</t>
  </si>
  <si>
    <t>ftrzuw</t>
  </si>
  <si>
    <t>Fallico</t>
  </si>
  <si>
    <t>IS Ven. Ignazio Capizzi</t>
  </si>
  <si>
    <t>Bronte</t>
  </si>
  <si>
    <t>4zjonf</t>
  </si>
  <si>
    <t>Nicolas</t>
  </si>
  <si>
    <t>Bonet</t>
  </si>
  <si>
    <t>pmm7hb</t>
  </si>
  <si>
    <t>Elena</t>
  </si>
  <si>
    <t>Tonon</t>
  </si>
  <si>
    <t>7w6mho</t>
  </si>
  <si>
    <t>Noah</t>
  </si>
  <si>
    <t>Giaquinto</t>
  </si>
  <si>
    <t>zk37fo</t>
  </si>
  <si>
    <t>Jacopo Antonio</t>
  </si>
  <si>
    <t>Troiano</t>
  </si>
  <si>
    <t>r64pqv</t>
  </si>
  <si>
    <t>Senai Abate</t>
  </si>
  <si>
    <t>Ghebre</t>
  </si>
  <si>
    <t>k6toxj</t>
  </si>
  <si>
    <t>yweq22</t>
  </si>
  <si>
    <t>Lin</t>
  </si>
  <si>
    <t>wjq6kb</t>
  </si>
  <si>
    <t>Michela</t>
  </si>
  <si>
    <t>Barone</t>
  </si>
  <si>
    <t>p9spnx</t>
  </si>
  <si>
    <t>Zoppi</t>
  </si>
  <si>
    <t>zc268o</t>
  </si>
  <si>
    <t>Artur</t>
  </si>
  <si>
    <t>Peshko</t>
  </si>
  <si>
    <t>IIS Mattei Vasto</t>
  </si>
  <si>
    <t>Vasto</t>
  </si>
  <si>
    <t>f6zs8d</t>
  </si>
  <si>
    <t>Ettore Luigi</t>
  </si>
  <si>
    <t>Pane</t>
  </si>
  <si>
    <t>IS Ascanio Sobrero</t>
  </si>
  <si>
    <t>Casale Monferrato</t>
  </si>
  <si>
    <t>e4mu8f</t>
  </si>
  <si>
    <t>Annunziata</t>
  </si>
  <si>
    <t>j9ekbf</t>
  </si>
  <si>
    <t>Bondonno</t>
  </si>
  <si>
    <t>87792c</t>
  </si>
  <si>
    <t>Nazzaro</t>
  </si>
  <si>
    <t>ok85bp</t>
  </si>
  <si>
    <t>Sartoni</t>
  </si>
  <si>
    <t>m3jrc4</t>
  </si>
  <si>
    <t>Ewa</t>
  </si>
  <si>
    <t>Rasponi</t>
  </si>
  <si>
    <t>doer8g</t>
  </si>
  <si>
    <t>Rosso</t>
  </si>
  <si>
    <t>7mfmqz</t>
  </si>
  <si>
    <t>Davide Matteo</t>
  </si>
  <si>
    <t>Moga</t>
  </si>
  <si>
    <t>Viterbo</t>
  </si>
  <si>
    <t>VT</t>
  </si>
  <si>
    <t>unbjt8</t>
  </si>
  <si>
    <t>Prenner</t>
  </si>
  <si>
    <t>zm6nso</t>
  </si>
  <si>
    <t>Parigi</t>
  </si>
  <si>
    <t>LS Lorenzo Mascheroni</t>
  </si>
  <si>
    <t>gutkby</t>
  </si>
  <si>
    <t>Ceruso</t>
  </si>
  <si>
    <t>aeovk4</t>
  </si>
  <si>
    <t>Ciccarelli</t>
  </si>
  <si>
    <t>ITI G. Ferraris</t>
  </si>
  <si>
    <t>Napoli</t>
  </si>
  <si>
    <t>ghh3bq</t>
  </si>
  <si>
    <t>Crispino</t>
  </si>
  <si>
    <t>ISIS G. Albertini</t>
  </si>
  <si>
    <t>Nola</t>
  </si>
  <si>
    <t>ga95h2</t>
  </si>
  <si>
    <t>Picariello</t>
  </si>
  <si>
    <t>LS E. Majorana</t>
  </si>
  <si>
    <t>Capannori</t>
  </si>
  <si>
    <t>LU</t>
  </si>
  <si>
    <t>83p2ps</t>
  </si>
  <si>
    <t>Diambri</t>
  </si>
  <si>
    <t>vm8wdd</t>
  </si>
  <si>
    <t>Visentini</t>
  </si>
  <si>
    <t>czr3ah</t>
  </si>
  <si>
    <t>Granata</t>
  </si>
  <si>
    <t>IISS G. Ferraris</t>
  </si>
  <si>
    <t>jdvw4e</t>
  </si>
  <si>
    <t>Hannes</t>
  </si>
  <si>
    <t>Stecher</t>
  </si>
  <si>
    <t>e3a47n</t>
  </si>
  <si>
    <t>Tallone</t>
  </si>
  <si>
    <t>LS G.B. Bodoni</t>
  </si>
  <si>
    <t>Saluzzo</t>
  </si>
  <si>
    <t>qfkzjc</t>
  </si>
  <si>
    <t>Arcidiacono</t>
  </si>
  <si>
    <t>IIS Pacinotti</t>
  </si>
  <si>
    <t>8aef9k</t>
  </si>
  <si>
    <t>Lombardi</t>
  </si>
  <si>
    <t>22bc6y</t>
  </si>
  <si>
    <t>Petracca</t>
  </si>
  <si>
    <t>egtv6v</t>
  </si>
  <si>
    <t>Lavino</t>
  </si>
  <si>
    <t>dhfd6v</t>
  </si>
  <si>
    <t>Bisignano</t>
  </si>
  <si>
    <t>andh4d</t>
  </si>
  <si>
    <t>Zanzanelli</t>
  </si>
  <si>
    <t>g23ncm</t>
  </si>
  <si>
    <t>Jia Xing</t>
  </si>
  <si>
    <t>g8yoff</t>
  </si>
  <si>
    <t>Primerano</t>
  </si>
  <si>
    <t>qpfvxn</t>
  </si>
  <si>
    <t>Mirizzi</t>
  </si>
  <si>
    <t>meqtvu</t>
  </si>
  <si>
    <t>Rusconi</t>
  </si>
  <si>
    <t>y85ox2</t>
  </si>
  <si>
    <t>35uxbw</t>
  </si>
  <si>
    <t>Sanzari</t>
  </si>
  <si>
    <t>IIS Galilei-Vetrone</t>
  </si>
  <si>
    <t>ttrzbv</t>
  </si>
  <si>
    <t>Hanan</t>
  </si>
  <si>
    <t>Tanveer</t>
  </si>
  <si>
    <t>cfggg7</t>
  </si>
  <si>
    <t>Wenter</t>
  </si>
  <si>
    <t>6uo9gs</t>
  </si>
  <si>
    <t>Paola</t>
  </si>
  <si>
    <t>Vivenzi</t>
  </si>
  <si>
    <t>j4fzdg</t>
  </si>
  <si>
    <t>Boscardin</t>
  </si>
  <si>
    <t>mzhmwr</t>
  </si>
  <si>
    <t>Amerigo</t>
  </si>
  <si>
    <t>Vegliante</t>
  </si>
  <si>
    <t>ITT Vito Volterra</t>
  </si>
  <si>
    <t>San Donà Di Piave</t>
  </si>
  <si>
    <t>qq2edq</t>
  </si>
  <si>
    <t>Rita</t>
  </si>
  <si>
    <t>Esempio</t>
  </si>
  <si>
    <t>reqct6</t>
  </si>
  <si>
    <t>Vittorio</t>
  </si>
  <si>
    <t>D'Alfonso</t>
  </si>
  <si>
    <t>rrcj2k</t>
  </si>
  <si>
    <t>Clara</t>
  </si>
  <si>
    <t>Gazzina</t>
  </si>
  <si>
    <t>7y7k5m</t>
  </si>
  <si>
    <t>Gennaro</t>
  </si>
  <si>
    <t>De Gregorio</t>
  </si>
  <si>
    <t>LS Cuoco-Campanella</t>
  </si>
  <si>
    <t>e3zpru</t>
  </si>
  <si>
    <t>Bruno Franco</t>
  </si>
  <si>
    <t>3d2brd</t>
  </si>
  <si>
    <t>Raffaele</t>
  </si>
  <si>
    <t>De Falco</t>
  </si>
  <si>
    <t>9wcqpb</t>
  </si>
  <si>
    <t>Bertocchi</t>
  </si>
  <si>
    <t>juu82w</t>
  </si>
  <si>
    <t>Naldoni</t>
  </si>
  <si>
    <t>87ssq3</t>
  </si>
  <si>
    <t>Sebastian Adil</t>
  </si>
  <si>
    <t>Karolczyc</t>
  </si>
  <si>
    <t>wcjzjs</t>
  </si>
  <si>
    <t>Casarotto</t>
  </si>
  <si>
    <t>j8ks3f</t>
  </si>
  <si>
    <t>Cornel</t>
  </si>
  <si>
    <t>Grigor</t>
  </si>
  <si>
    <t>yx3x64</t>
  </si>
  <si>
    <t>Bruseghini</t>
  </si>
  <si>
    <t>f8yvqx</t>
  </si>
  <si>
    <t>Teodoro</t>
  </si>
  <si>
    <t>Toscano</t>
  </si>
  <si>
    <t>Reggio Di Calabria</t>
  </si>
  <si>
    <t>RC</t>
  </si>
  <si>
    <t>2vkdho</t>
  </si>
  <si>
    <t>Sorce</t>
  </si>
  <si>
    <t>ahsbhj</t>
  </si>
  <si>
    <t>Rigolon</t>
  </si>
  <si>
    <t>sg7eqp</t>
  </si>
  <si>
    <t>Pulga</t>
  </si>
  <si>
    <t>ww8qtd</t>
  </si>
  <si>
    <t>Franchini</t>
  </si>
  <si>
    <t>9mwsyx</t>
  </si>
  <si>
    <t>nyzjjc</t>
  </si>
  <si>
    <t>Mangini</t>
  </si>
  <si>
    <t>vvvke8</t>
  </si>
  <si>
    <t>Sidoli</t>
  </si>
  <si>
    <t>LS Giacomo Ulivi</t>
  </si>
  <si>
    <t>aoksa4</t>
  </si>
  <si>
    <t>Zammarchi</t>
  </si>
  <si>
    <t>ISS Grazio Cossali</t>
  </si>
  <si>
    <t>Orzinuovi</t>
  </si>
  <si>
    <t>wvmcrw</t>
  </si>
  <si>
    <t>Venturini</t>
  </si>
  <si>
    <t>yuo9xa</t>
  </si>
  <si>
    <t>Castelletto</t>
  </si>
  <si>
    <t>4bvqba</t>
  </si>
  <si>
    <t>Lucarelli</t>
  </si>
  <si>
    <t>7qw27n</t>
  </si>
  <si>
    <t>Uncas</t>
  </si>
  <si>
    <t>Peruzzi</t>
  </si>
  <si>
    <t>4m2xve</t>
  </si>
  <si>
    <t>Lucia</t>
  </si>
  <si>
    <t>Lacavalla</t>
  </si>
  <si>
    <t>LS C. Cafiero</t>
  </si>
  <si>
    <t>hg6d6a</t>
  </si>
  <si>
    <t>6cgfxz</t>
  </si>
  <si>
    <t>Filannino</t>
  </si>
  <si>
    <t>gebqa7</t>
  </si>
  <si>
    <t>Jaume</t>
  </si>
  <si>
    <t>Bernardi</t>
  </si>
  <si>
    <t>ITI Galileo Ferraris</t>
  </si>
  <si>
    <t>tf32ft</t>
  </si>
  <si>
    <t>Bredariol</t>
  </si>
  <si>
    <t>tw3gg9</t>
  </si>
  <si>
    <t>Marchetilli</t>
  </si>
  <si>
    <t>ITC V. Arangio Ruiz</t>
  </si>
  <si>
    <t>yk2os2</t>
  </si>
  <si>
    <t>IIS Volterra-Elia</t>
  </si>
  <si>
    <t>v75oh4</t>
  </si>
  <si>
    <t>Gramazio</t>
  </si>
  <si>
    <t>zqa9pu</t>
  </si>
  <si>
    <t>Bonini</t>
  </si>
  <si>
    <t>csgkoj</t>
  </si>
  <si>
    <t>Nock</t>
  </si>
  <si>
    <t>orobwx</t>
  </si>
  <si>
    <t>Danut Andrei</t>
  </si>
  <si>
    <t>Schiopu</t>
  </si>
  <si>
    <t>xgk6j6</t>
  </si>
  <si>
    <t>Messetti</t>
  </si>
  <si>
    <t>vmzom8</t>
  </si>
  <si>
    <t>De Pardi</t>
  </si>
  <si>
    <t>jkhm9u</t>
  </si>
  <si>
    <t>Antony</t>
  </si>
  <si>
    <t>Pini</t>
  </si>
  <si>
    <t>yvfnha</t>
  </si>
  <si>
    <t>Dalle Carbonare</t>
  </si>
  <si>
    <t>tu44qt</t>
  </si>
  <si>
    <t>Crimella</t>
  </si>
  <si>
    <t>es9qo2</t>
  </si>
  <si>
    <t>Casper Angelo</t>
  </si>
  <si>
    <t>Quarta</t>
  </si>
  <si>
    <t>h7rcud</t>
  </si>
  <si>
    <t>Lobuono</t>
  </si>
  <si>
    <t>ca426x</t>
  </si>
  <si>
    <t>Valeria</t>
  </si>
  <si>
    <t>Nardoni</t>
  </si>
  <si>
    <t>q6x5na</t>
  </si>
  <si>
    <t>Delle Foglie</t>
  </si>
  <si>
    <t>od84y9</t>
  </si>
  <si>
    <t>Debiagi</t>
  </si>
  <si>
    <t>ISS N. Copernico A. Carpeggiani</t>
  </si>
  <si>
    <t>rcavn8</t>
  </si>
  <si>
    <t>Farcas</t>
  </si>
  <si>
    <t>ITIS G.B. Pininfarina</t>
  </si>
  <si>
    <t>Moncalieri</t>
  </si>
  <si>
    <t>o3btz9</t>
  </si>
  <si>
    <t>Rasi</t>
  </si>
  <si>
    <t>d92tof</t>
  </si>
  <si>
    <t>Vanoli</t>
  </si>
  <si>
    <t>suz68k</t>
  </si>
  <si>
    <t>Nimis</t>
  </si>
  <si>
    <t>LS Morgagni</t>
  </si>
  <si>
    <t>z3vr7n</t>
  </si>
  <si>
    <t>Recchia</t>
  </si>
  <si>
    <t>LS Scienze Applicate Margherita Hack</t>
  </si>
  <si>
    <t>qh6o9b</t>
  </si>
  <si>
    <t>Appetito</t>
  </si>
  <si>
    <t>LS I. Newton</t>
  </si>
  <si>
    <t>zxprv3</t>
  </si>
  <si>
    <t>Bozzo Costa</t>
  </si>
  <si>
    <t>76fpgy</t>
  </si>
  <si>
    <t>Carlin</t>
  </si>
  <si>
    <t>bmrv6j</t>
  </si>
  <si>
    <t>Matteo Giacomo</t>
  </si>
  <si>
    <t>Di Giorgio</t>
  </si>
  <si>
    <t>64dz39</t>
  </si>
  <si>
    <t>Nicol</t>
  </si>
  <si>
    <t>Testa</t>
  </si>
  <si>
    <t>ISIS Majorana- Fascitelli</t>
  </si>
  <si>
    <t>Isernia</t>
  </si>
  <si>
    <t>IS</t>
  </si>
  <si>
    <t>2zws6p</t>
  </si>
  <si>
    <t>Edoardo Arturo</t>
  </si>
  <si>
    <t>Cancelli</t>
  </si>
  <si>
    <t>czcykb</t>
  </si>
  <si>
    <t>Rosario</t>
  </si>
  <si>
    <t>gex4hy</t>
  </si>
  <si>
    <t>Avagliano</t>
  </si>
  <si>
    <t>aos6o9</t>
  </si>
  <si>
    <t>Marinelli</t>
  </si>
  <si>
    <t>nggg6n</t>
  </si>
  <si>
    <t>CAL1</t>
  </si>
  <si>
    <t>Mondilla</t>
  </si>
  <si>
    <t>IIS Mattei - Pitagora - Calvosa</t>
  </si>
  <si>
    <t>Castrovillari</t>
  </si>
  <si>
    <t>CS</t>
  </si>
  <si>
    <t>47a3y4</t>
  </si>
  <si>
    <t>Lugo</t>
  </si>
  <si>
    <t>9odg9f</t>
  </si>
  <si>
    <t>Piccione</t>
  </si>
  <si>
    <t>Civitavecchia</t>
  </si>
  <si>
    <t>6ym48v</t>
  </si>
  <si>
    <t>Rasori</t>
  </si>
  <si>
    <t>3qegfs</t>
  </si>
  <si>
    <t>Norberto</t>
  </si>
  <si>
    <t>Del Rosso</t>
  </si>
  <si>
    <t>ITE Blaise Pascal</t>
  </si>
  <si>
    <t>Foggia</t>
  </si>
  <si>
    <t>vtvu33</t>
  </si>
  <si>
    <t>Scala</t>
  </si>
  <si>
    <t>IIS G. Sulpicio</t>
  </si>
  <si>
    <t>Veroli</t>
  </si>
  <si>
    <t>786qx5</t>
  </si>
  <si>
    <t>Emanuela</t>
  </si>
  <si>
    <t>Zizza</t>
  </si>
  <si>
    <t>rxj9no</t>
  </si>
  <si>
    <t>Cusano</t>
  </si>
  <si>
    <t>LC - LS Pietro Paolo Parzanese</t>
  </si>
  <si>
    <t>Ariano Irpino</t>
  </si>
  <si>
    <t>zgmt8s</t>
  </si>
  <si>
    <t>Daniele Maria</t>
  </si>
  <si>
    <t>fdxtpm</t>
  </si>
  <si>
    <t>Bizzocchi</t>
  </si>
  <si>
    <t>cnvrkb</t>
  </si>
  <si>
    <t>Luca Manuel</t>
  </si>
  <si>
    <t>Mal</t>
  </si>
  <si>
    <t>IIS Federico II di Svevia</t>
  </si>
  <si>
    <t>Melfi</t>
  </si>
  <si>
    <t>mz49g6</t>
  </si>
  <si>
    <t>De Santis</t>
  </si>
  <si>
    <t>IIS Francis Lombardi - sede ITI Faccio</t>
  </si>
  <si>
    <t>uw5zqx</t>
  </si>
  <si>
    <t>Piva</t>
  </si>
  <si>
    <t>z8v2sm</t>
  </si>
  <si>
    <t>Ellena</t>
  </si>
  <si>
    <t>LS Orazio Grassi</t>
  </si>
  <si>
    <t>dzoxdz</t>
  </si>
  <si>
    <t>Di Serio</t>
  </si>
  <si>
    <t>ka5xch</t>
  </si>
  <si>
    <t>Bean</t>
  </si>
  <si>
    <t>29sumv</t>
  </si>
  <si>
    <t>Bugliani</t>
  </si>
  <si>
    <t>mu7fws</t>
  </si>
  <si>
    <t>Protopapa</t>
  </si>
  <si>
    <t>IIS G. Bruno-R. Franchetti</t>
  </si>
  <si>
    <t>55t99h</t>
  </si>
  <si>
    <t>Sangalli</t>
  </si>
  <si>
    <t>p7u4wd</t>
  </si>
  <si>
    <t>Radu</t>
  </si>
  <si>
    <t>Enache</t>
  </si>
  <si>
    <t>e4ykmn</t>
  </si>
  <si>
    <t>Manzi</t>
  </si>
  <si>
    <t>4qcyjt</t>
  </si>
  <si>
    <t>Mazzeo</t>
  </si>
  <si>
    <t>hycmy5</t>
  </si>
  <si>
    <t>Rodolfi</t>
  </si>
  <si>
    <t>x4yg9y</t>
  </si>
  <si>
    <t>Bevilacqua</t>
  </si>
  <si>
    <t>xwwnvd</t>
  </si>
  <si>
    <t>Pistolesi</t>
  </si>
  <si>
    <t>72u565</t>
  </si>
  <si>
    <t>Alessia</t>
  </si>
  <si>
    <t>Monti</t>
  </si>
  <si>
    <t>ISIS P. Carcano</t>
  </si>
  <si>
    <t>s8cbeb</t>
  </si>
  <si>
    <t>Eirale</t>
  </si>
  <si>
    <t>LS Leonardo Cocito</t>
  </si>
  <si>
    <t>aqr6vv</t>
  </si>
  <si>
    <t>Denis</t>
  </si>
  <si>
    <t>Mignanelli</t>
  </si>
  <si>
    <t>ITE Franz Kafka</t>
  </si>
  <si>
    <t>Merano</t>
  </si>
  <si>
    <t>gbem53</t>
  </si>
  <si>
    <t>Molaro</t>
  </si>
  <si>
    <t>8uthy2</t>
  </si>
  <si>
    <t>Bacigalupi</t>
  </si>
  <si>
    <t>bpmewn</t>
  </si>
  <si>
    <t>Giusy</t>
  </si>
  <si>
    <t>Tumini</t>
  </si>
  <si>
    <t>Ist. Omnicompr. Ciampoli-Spaventa</t>
  </si>
  <si>
    <t>Atessa</t>
  </si>
  <si>
    <t>smm32m</t>
  </si>
  <si>
    <t>Stangherlin</t>
  </si>
  <si>
    <t>ytfnnr</t>
  </si>
  <si>
    <t>Sofia</t>
  </si>
  <si>
    <t>Ait Benali</t>
  </si>
  <si>
    <t>2ntju9</t>
  </si>
  <si>
    <t>Nicolas Pio</t>
  </si>
  <si>
    <t>Zagaria</t>
  </si>
  <si>
    <t>n2yx3r</t>
  </si>
  <si>
    <t>Torluccio</t>
  </si>
  <si>
    <t>tkpftr</t>
  </si>
  <si>
    <t>Daprà</t>
  </si>
  <si>
    <t>fwehy7</t>
  </si>
  <si>
    <t>Baesso</t>
  </si>
  <si>
    <t>eee2do</t>
  </si>
  <si>
    <t>Russo</t>
  </si>
  <si>
    <t>w8rmfq</t>
  </si>
  <si>
    <t>ITT Altamura- Da Vinci</t>
  </si>
  <si>
    <t>zg75rk</t>
  </si>
  <si>
    <t>Botti</t>
  </si>
  <si>
    <t>75cwdk</t>
  </si>
  <si>
    <t>Caligiure</t>
  </si>
  <si>
    <t>LS G.B. Scorza</t>
  </si>
  <si>
    <t>Cosenza</t>
  </si>
  <si>
    <t>5dt3jf</t>
  </si>
  <si>
    <t>c8d24a</t>
  </si>
  <si>
    <t>be7kss</t>
  </si>
  <si>
    <t>Bellocchio</t>
  </si>
  <si>
    <t>IIS Falcone-Righi</t>
  </si>
  <si>
    <t>Corsico</t>
  </si>
  <si>
    <t>8z7wq4</t>
  </si>
  <si>
    <t>Liceo Malpighi</t>
  </si>
  <si>
    <t>nsgonx</t>
  </si>
  <si>
    <t>Manfredini</t>
  </si>
  <si>
    <t>pg6db3</t>
  </si>
  <si>
    <t>Valvetri</t>
  </si>
  <si>
    <t>Liceo Majorana - Laterza</t>
  </si>
  <si>
    <t>Putignano</t>
  </si>
  <si>
    <t>rkbwcw</t>
  </si>
  <si>
    <t>Roberto</t>
  </si>
  <si>
    <t>Schibeci</t>
  </si>
  <si>
    <t>LS Don C. La Mura</t>
  </si>
  <si>
    <t>Angri</t>
  </si>
  <si>
    <t>upm46b</t>
  </si>
  <si>
    <t>De Nisi</t>
  </si>
  <si>
    <t>ISIS Antonio Serra</t>
  </si>
  <si>
    <t>m7gcjh</t>
  </si>
  <si>
    <t>Claudia</t>
  </si>
  <si>
    <t>Di Lauro Celone</t>
  </si>
  <si>
    <t>7ba2nx</t>
  </si>
  <si>
    <t>Santia</t>
  </si>
  <si>
    <t>u7mowq</t>
  </si>
  <si>
    <t>Maria Teresa</t>
  </si>
  <si>
    <t>Falchi</t>
  </si>
  <si>
    <t>qn9xy3</t>
  </si>
  <si>
    <t>Alessandro Giuseppe</t>
  </si>
  <si>
    <t>Amico</t>
  </si>
  <si>
    <t>ytrbf2</t>
  </si>
  <si>
    <t>Lentini</t>
  </si>
  <si>
    <t>LS Leonardo</t>
  </si>
  <si>
    <t>Agrigento</t>
  </si>
  <si>
    <t>AG</t>
  </si>
  <si>
    <t>4d5gsh</t>
  </si>
  <si>
    <t>Christian Antonio</t>
  </si>
  <si>
    <t>Genovese</t>
  </si>
  <si>
    <t>IIS A. M. de' Liguori</t>
  </si>
  <si>
    <t>Sant'Agata De' Goti</t>
  </si>
  <si>
    <t>c9kk8q</t>
  </si>
  <si>
    <t>Benedetto</t>
  </si>
  <si>
    <t>Ucchino</t>
  </si>
  <si>
    <t>IS E. Fermi - R. Guttuso</t>
  </si>
  <si>
    <t>Giarre</t>
  </si>
  <si>
    <t>ngrw9n</t>
  </si>
  <si>
    <t>Patruno</t>
  </si>
  <si>
    <t>x4bctc</t>
  </si>
  <si>
    <t>Cristiano</t>
  </si>
  <si>
    <t>Granchelli</t>
  </si>
  <si>
    <t>76zwer</t>
  </si>
  <si>
    <t>Trapani</t>
  </si>
  <si>
    <t>5f2epg</t>
  </si>
  <si>
    <t>Palazzo</t>
  </si>
  <si>
    <t>LS F. Silvestri</t>
  </si>
  <si>
    <t>Portici</t>
  </si>
  <si>
    <t>k3wabk</t>
  </si>
  <si>
    <t>Alianiello</t>
  </si>
  <si>
    <t>IIS Giustino Fortunato</t>
  </si>
  <si>
    <t>Rionero In Vulture</t>
  </si>
  <si>
    <t>eurgv8</t>
  </si>
  <si>
    <t>Giandinoto</t>
  </si>
  <si>
    <t>IIS Marconi-Mangano</t>
  </si>
  <si>
    <t>37so7q</t>
  </si>
  <si>
    <t>Flavio</t>
  </si>
  <si>
    <t>Miceli</t>
  </si>
  <si>
    <t>j4jtty</t>
  </si>
  <si>
    <t>De Rogatis</t>
  </si>
  <si>
    <t>LS Alessandro Volta</t>
  </si>
  <si>
    <t>gkrxay</t>
  </si>
  <si>
    <t>Gambino</t>
  </si>
  <si>
    <t>8baazp</t>
  </si>
  <si>
    <t>Colombani</t>
  </si>
  <si>
    <t>hmbmoh</t>
  </si>
  <si>
    <t>Ferrari</t>
  </si>
  <si>
    <t>yfo4xp</t>
  </si>
  <si>
    <t>Federica</t>
  </si>
  <si>
    <t>Fucetola</t>
  </si>
  <si>
    <t>njmgh2</t>
  </si>
  <si>
    <t>Di Lorenzo</t>
  </si>
  <si>
    <t>3myeye</t>
  </si>
  <si>
    <t>Romano</t>
  </si>
  <si>
    <t>q4rced</t>
  </si>
  <si>
    <t>Pinto</t>
  </si>
  <si>
    <t>vgcvgh</t>
  </si>
  <si>
    <t>Guglielmi</t>
  </si>
  <si>
    <t>Istituti Tecnici Vito Sante Longo</t>
  </si>
  <si>
    <t>Monopoli</t>
  </si>
  <si>
    <t>xkq9ob</t>
  </si>
  <si>
    <t>Bartocetti</t>
  </si>
  <si>
    <t>8nqo5t</t>
  </si>
  <si>
    <t>Celio</t>
  </si>
  <si>
    <t>c6s98f</t>
  </si>
  <si>
    <t>Andreroli</t>
  </si>
  <si>
    <t>rvjw5f</t>
  </si>
  <si>
    <t>Facchini</t>
  </si>
  <si>
    <t>fkujho</t>
  </si>
  <si>
    <t>Morrone</t>
  </si>
  <si>
    <t>IIS Andrea Ponti</t>
  </si>
  <si>
    <t>Gallarate</t>
  </si>
  <si>
    <t>pfn5pp</t>
  </si>
  <si>
    <t>Raffaello</t>
  </si>
  <si>
    <t>Bergamini</t>
  </si>
  <si>
    <t>fckfrp</t>
  </si>
  <si>
    <t>Rosa</t>
  </si>
  <si>
    <t>IIS ASSTEAS</t>
  </si>
  <si>
    <t>Buccino</t>
  </si>
  <si>
    <t>vv77nq</t>
  </si>
  <si>
    <t>Alvise</t>
  </si>
  <si>
    <t>Berti</t>
  </si>
  <si>
    <t>IIS Vendramin - Corner Sede Fermi</t>
  </si>
  <si>
    <t>9co4j4</t>
  </si>
  <si>
    <t>Jean Claude</t>
  </si>
  <si>
    <t>Vallino</t>
  </si>
  <si>
    <t>vxhyou</t>
  </si>
  <si>
    <t>Benedetti</t>
  </si>
  <si>
    <t>Polo Fermi Giorgi</t>
  </si>
  <si>
    <t>Lucca</t>
  </si>
  <si>
    <t>t2n6ag</t>
  </si>
  <si>
    <t>Negro</t>
  </si>
  <si>
    <t>ss7ebr</t>
  </si>
  <si>
    <t>Ventura</t>
  </si>
  <si>
    <t>ydrujp</t>
  </si>
  <si>
    <t>Canossa</t>
  </si>
  <si>
    <t>7q5ekf</t>
  </si>
  <si>
    <t>Paolo Clemente</t>
  </si>
  <si>
    <t>Resta</t>
  </si>
  <si>
    <t>xjku3y</t>
  </si>
  <si>
    <t>Meloni</t>
  </si>
  <si>
    <t>9qbvqe</t>
  </si>
  <si>
    <t>Moritz</t>
  </si>
  <si>
    <t>Santoni</t>
  </si>
  <si>
    <t>6gjqay</t>
  </si>
  <si>
    <t>Domenichini</t>
  </si>
  <si>
    <t>up7qhb</t>
  </si>
  <si>
    <t>rd6gw3</t>
  </si>
  <si>
    <t>Biacca</t>
  </si>
  <si>
    <t>rr6kzb</t>
  </si>
  <si>
    <t>Gioele</t>
  </si>
  <si>
    <t>Carletti</t>
  </si>
  <si>
    <t>IIS L. Di Savoia - G. Benincasa</t>
  </si>
  <si>
    <t>yhrrjp</t>
  </si>
  <si>
    <t>Orsijena</t>
  </si>
  <si>
    <t>qnfze5</t>
  </si>
  <si>
    <t>Berniga</t>
  </si>
  <si>
    <t>akrj3r</t>
  </si>
  <si>
    <t>Mottinelli</t>
  </si>
  <si>
    <t>IIS Luigi Cerebotani</t>
  </si>
  <si>
    <t>Lonato Del Garda</t>
  </si>
  <si>
    <t>c67h68</t>
  </si>
  <si>
    <t>Alemanno</t>
  </si>
  <si>
    <t>jy79f9</t>
  </si>
  <si>
    <t>Ortes</t>
  </si>
  <si>
    <t>IIS Levi - Ponti</t>
  </si>
  <si>
    <t>Mirano</t>
  </si>
  <si>
    <t>3n9qeo</t>
  </si>
  <si>
    <t>Bauce</t>
  </si>
  <si>
    <t>am8uup</t>
  </si>
  <si>
    <t>Mondini</t>
  </si>
  <si>
    <t>chwtdj</t>
  </si>
  <si>
    <t>Daviducci</t>
  </si>
  <si>
    <t>d9gt7h</t>
  </si>
  <si>
    <t>Allegro</t>
  </si>
  <si>
    <t>hcgckd</t>
  </si>
  <si>
    <t>Lanzillotti</t>
  </si>
  <si>
    <t>LS Leonardo Leo</t>
  </si>
  <si>
    <t>8wzfsg</t>
  </si>
  <si>
    <t>Borghi</t>
  </si>
  <si>
    <t>cgw3q2</t>
  </si>
  <si>
    <t>Filomarino</t>
  </si>
  <si>
    <t>544w74</t>
  </si>
  <si>
    <t>Petti</t>
  </si>
  <si>
    <t>ITI Panetti-Pitagora</t>
  </si>
  <si>
    <t>6beqer</t>
  </si>
  <si>
    <t>La Corte</t>
  </si>
  <si>
    <t>IS E. Fermi</t>
  </si>
  <si>
    <t>Mantova</t>
  </si>
  <si>
    <t>j7u3sw</t>
  </si>
  <si>
    <t>Danese</t>
  </si>
  <si>
    <t>Empoli</t>
  </si>
  <si>
    <t>7f6bop</t>
  </si>
  <si>
    <t>Zini</t>
  </si>
  <si>
    <t>g5ojzr</t>
  </si>
  <si>
    <t>Masciali</t>
  </si>
  <si>
    <t>pkz885</t>
  </si>
  <si>
    <t>Fabio Giorgio</t>
  </si>
  <si>
    <t>Serrone</t>
  </si>
  <si>
    <t>bebvn2</t>
  </si>
  <si>
    <t>Meola</t>
  </si>
  <si>
    <t>7xe4ce</t>
  </si>
  <si>
    <t>Maresca</t>
  </si>
  <si>
    <t>azw4cw</t>
  </si>
  <si>
    <t>Dario</t>
  </si>
  <si>
    <t>Merlino</t>
  </si>
  <si>
    <t>Liceo Lucio Piccolo</t>
  </si>
  <si>
    <t>Capo D'Orlando</t>
  </si>
  <si>
    <t>ug5of3</t>
  </si>
  <si>
    <t>Masotto</t>
  </si>
  <si>
    <t>7uofpt</t>
  </si>
  <si>
    <t>Angioletti</t>
  </si>
  <si>
    <t>pknn38</t>
  </si>
  <si>
    <t>Cataldo</t>
  </si>
  <si>
    <t>Parente</t>
  </si>
  <si>
    <t>IIS Einstein- De Lorenzo</t>
  </si>
  <si>
    <t>h3q56b</t>
  </si>
  <si>
    <t>Fabris</t>
  </si>
  <si>
    <t>6ovtcg</t>
  </si>
  <si>
    <t>Giovanni Pio</t>
  </si>
  <si>
    <t>Martello</t>
  </si>
  <si>
    <t>dqhu62</t>
  </si>
  <si>
    <t>w8e4kw</t>
  </si>
  <si>
    <t>Petraccone</t>
  </si>
  <si>
    <t>ITI Giordani</t>
  </si>
  <si>
    <t>qqrvqh</t>
  </si>
  <si>
    <t>Biagini</t>
  </si>
  <si>
    <t>Liceo Classico L. Ariosto</t>
  </si>
  <si>
    <t>e7rsqh</t>
  </si>
  <si>
    <t>Galli</t>
  </si>
  <si>
    <t>ISIS Cipriano Facchinetti</t>
  </si>
  <si>
    <t>Castellanza</t>
  </si>
  <si>
    <t>sspnx6</t>
  </si>
  <si>
    <t>Marco Pio</t>
  </si>
  <si>
    <t>746tta</t>
  </si>
  <si>
    <t>Ernesto</t>
  </si>
  <si>
    <t>Minghini</t>
  </si>
  <si>
    <t>fybqzp</t>
  </si>
  <si>
    <t>Lamanna</t>
  </si>
  <si>
    <t>fpxsz8</t>
  </si>
  <si>
    <t>Tramontina</t>
  </si>
  <si>
    <t>ITI Paritario G. Bearzi</t>
  </si>
  <si>
    <t>gvegme</t>
  </si>
  <si>
    <t>ITIS Riva</t>
  </si>
  <si>
    <t>sznryq</t>
  </si>
  <si>
    <t>Ottavio</t>
  </si>
  <si>
    <t>Colosimo</t>
  </si>
  <si>
    <t>3mq54c</t>
  </si>
  <si>
    <t>Iliev</t>
  </si>
  <si>
    <t>8rkbqg</t>
  </si>
  <si>
    <t>Pasquale Alessio</t>
  </si>
  <si>
    <t>Minniti</t>
  </si>
  <si>
    <t>pjx6hz</t>
  </si>
  <si>
    <t>Geusa</t>
  </si>
  <si>
    <t>ITIS H. Hertz</t>
  </si>
  <si>
    <t>nqmzb4</t>
  </si>
  <si>
    <t>Cesare</t>
  </si>
  <si>
    <t>Colella</t>
  </si>
  <si>
    <t>9a97dv</t>
  </si>
  <si>
    <t>Horceag</t>
  </si>
  <si>
    <t>cxybpp</t>
  </si>
  <si>
    <t>gwapf4</t>
  </si>
  <si>
    <t>Spreafico</t>
  </si>
  <si>
    <t>ITIS Stanislao Cannizzaro</t>
  </si>
  <si>
    <t>uwpjup</t>
  </si>
  <si>
    <t>8tdy76</t>
  </si>
  <si>
    <t>53k3ev</t>
  </si>
  <si>
    <t>Fumagalli</t>
  </si>
  <si>
    <t>34sda5</t>
  </si>
  <si>
    <t>Bessi</t>
  </si>
  <si>
    <t>bg6b75</t>
  </si>
  <si>
    <t>Bartolomeo</t>
  </si>
  <si>
    <t>Milossevich</t>
  </si>
  <si>
    <t>Trieste</t>
  </si>
  <si>
    <t>TS</t>
  </si>
  <si>
    <t>2xtjr3</t>
  </si>
  <si>
    <t>Mapelli</t>
  </si>
  <si>
    <t>25vyum</t>
  </si>
  <si>
    <t>Riitano</t>
  </si>
  <si>
    <t>ITT G. Malafarina</t>
  </si>
  <si>
    <t>Soverato</t>
  </si>
  <si>
    <t>2m4chy</t>
  </si>
  <si>
    <t>Bezzolato</t>
  </si>
  <si>
    <t>2jwbae</t>
  </si>
  <si>
    <t>Calissano</t>
  </si>
  <si>
    <t>mw86ey</t>
  </si>
  <si>
    <t>Pietro Giampaolo</t>
  </si>
  <si>
    <t>Secchi</t>
  </si>
  <si>
    <t>6sbzu3</t>
  </si>
  <si>
    <t>Sanzione</t>
  </si>
  <si>
    <t>87ez8n</t>
  </si>
  <si>
    <t>Fontani</t>
  </si>
  <si>
    <t>ynn3qu</t>
  </si>
  <si>
    <t>Elio</t>
  </si>
  <si>
    <t>De Giovanniello</t>
  </si>
  <si>
    <t>zcwozh</t>
  </si>
  <si>
    <t>Vaccari</t>
  </si>
  <si>
    <t>d83nb3</t>
  </si>
  <si>
    <t>Oittijo Ahemmed</t>
  </si>
  <si>
    <t>Sarkar</t>
  </si>
  <si>
    <t>o5wbs6</t>
  </si>
  <si>
    <t>Rocco Pio</t>
  </si>
  <si>
    <t>Primavera</t>
  </si>
  <si>
    <t>ddtktc</t>
  </si>
  <si>
    <t>Franzil</t>
  </si>
  <si>
    <t>nyc6j8</t>
  </si>
  <si>
    <t>Messana</t>
  </si>
  <si>
    <t>ITT E. Morselli</t>
  </si>
  <si>
    <t>Gela</t>
  </si>
  <si>
    <t>CL</t>
  </si>
  <si>
    <t>e39vm6</t>
  </si>
  <si>
    <t>IIS Blaise Pascal</t>
  </si>
  <si>
    <t>txbagu</t>
  </si>
  <si>
    <t>Mondino</t>
  </si>
  <si>
    <t>fzvrst</t>
  </si>
  <si>
    <t>Perrotta</t>
  </si>
  <si>
    <t>LS G. C. Vanini</t>
  </si>
  <si>
    <t>ujqczf</t>
  </si>
  <si>
    <t>Lecciso</t>
  </si>
  <si>
    <t>IISS Enrico Medi</t>
  </si>
  <si>
    <t>Galatone</t>
  </si>
  <si>
    <t>8ovz5j</t>
  </si>
  <si>
    <t>Foroni</t>
  </si>
  <si>
    <t>Conte</t>
  </si>
  <si>
    <t>9std7y</t>
  </si>
  <si>
    <t>h7m35z</t>
  </si>
  <si>
    <t>Martinelli</t>
  </si>
  <si>
    <t>n8gmte</t>
  </si>
  <si>
    <t>Iemmolo</t>
  </si>
  <si>
    <t>svydk7</t>
  </si>
  <si>
    <t>D'Alì</t>
  </si>
  <si>
    <t>cned7p</t>
  </si>
  <si>
    <t>Bisio</t>
  </si>
  <si>
    <t>u6gghn</t>
  </si>
  <si>
    <t>Tesauro</t>
  </si>
  <si>
    <t>ms7uvj</t>
  </si>
  <si>
    <t>Leveraro</t>
  </si>
  <si>
    <t>IIS Bertrand Russell</t>
  </si>
  <si>
    <t>Garbagnate Milanese</t>
  </si>
  <si>
    <t>yxdapj</t>
  </si>
  <si>
    <t>Felician Mario</t>
  </si>
  <si>
    <t>Necsulescu</t>
  </si>
  <si>
    <t>no9vd7</t>
  </si>
  <si>
    <t>Martinoni</t>
  </si>
  <si>
    <t>IIS Cristoforo Marzoli</t>
  </si>
  <si>
    <t>Palazzolo Sull'Oglio</t>
  </si>
  <si>
    <t>w3yvbr</t>
  </si>
  <si>
    <t>Bendotti</t>
  </si>
  <si>
    <t>caywtf</t>
  </si>
  <si>
    <t>Basiricò</t>
  </si>
  <si>
    <t>2s5656</t>
  </si>
  <si>
    <t>Alfredo</t>
  </si>
  <si>
    <t>pwux8h</t>
  </si>
  <si>
    <t>Toma</t>
  </si>
  <si>
    <t>tc3s5q</t>
  </si>
  <si>
    <t>Biolcati</t>
  </si>
  <si>
    <t>Arzignano</t>
  </si>
  <si>
    <t>777a4w</t>
  </si>
  <si>
    <t>Daniel</t>
  </si>
  <si>
    <t>Fragrante</t>
  </si>
  <si>
    <t>3hqywy</t>
  </si>
  <si>
    <t>Corpino</t>
  </si>
  <si>
    <t>jx49y6</t>
  </si>
  <si>
    <t>Ilio</t>
  </si>
  <si>
    <t>8n7hzq</t>
  </si>
  <si>
    <t>Baiano</t>
  </si>
  <si>
    <t>ngzxbh</t>
  </si>
  <si>
    <t>Scarpa</t>
  </si>
  <si>
    <t>o3jofz</t>
  </si>
  <si>
    <t>Kosumovic</t>
  </si>
  <si>
    <t>zv2bwa</t>
  </si>
  <si>
    <t>Adam</t>
  </si>
  <si>
    <t>Naciri</t>
  </si>
  <si>
    <t>8mceep</t>
  </si>
  <si>
    <t>Cretella</t>
  </si>
  <si>
    <t>erjrzu</t>
  </si>
  <si>
    <t>Santovito</t>
  </si>
  <si>
    <t>2uj73w</t>
  </si>
  <si>
    <t>Masina</t>
  </si>
  <si>
    <t>y6ngod</t>
  </si>
  <si>
    <t>Vitali</t>
  </si>
  <si>
    <t>IIS G. Arangio - Ruiz</t>
  </si>
  <si>
    <t>Augusta</t>
  </si>
  <si>
    <t>jhc6ng</t>
  </si>
  <si>
    <t>Berlingerio</t>
  </si>
  <si>
    <t>6bgcw3</t>
  </si>
  <si>
    <t>ITI Antonio Pacinotti</t>
  </si>
  <si>
    <t>Fondi</t>
  </si>
  <si>
    <t>3p99fw</t>
  </si>
  <si>
    <t>Curcio</t>
  </si>
  <si>
    <t>899aqk</t>
  </si>
  <si>
    <t>Angaroni</t>
  </si>
  <si>
    <t>gruow7</t>
  </si>
  <si>
    <t>Casolari</t>
  </si>
  <si>
    <t>rwmfvd</t>
  </si>
  <si>
    <t>Totaro</t>
  </si>
  <si>
    <t>aqkxss</t>
  </si>
  <si>
    <t>Chianese</t>
  </si>
  <si>
    <t>x5kjpq</t>
  </si>
  <si>
    <t>Rorato</t>
  </si>
  <si>
    <t>rx96on</t>
  </si>
  <si>
    <t>Drera</t>
  </si>
  <si>
    <t>dcwb2g</t>
  </si>
  <si>
    <t>Sedioli</t>
  </si>
  <si>
    <t>Liceo F. Redi</t>
  </si>
  <si>
    <t>kf3f7v</t>
  </si>
  <si>
    <t>Panizza</t>
  </si>
  <si>
    <t>Licei G.A. Pujati</t>
  </si>
  <si>
    <t>Sacile</t>
  </si>
  <si>
    <t>hde3cu</t>
  </si>
  <si>
    <t>Wellenzohn</t>
  </si>
  <si>
    <t>tdaa6v</t>
  </si>
  <si>
    <t>Concilio</t>
  </si>
  <si>
    <t>IIS Carlo Levi</t>
  </si>
  <si>
    <t>ew57sv</t>
  </si>
  <si>
    <t>Di Gaspero</t>
  </si>
  <si>
    <t>spoeum</t>
  </si>
  <si>
    <t>Perin</t>
  </si>
  <si>
    <t>LS Manfredo Fanti</t>
  </si>
  <si>
    <t>oxs6eo</t>
  </si>
  <si>
    <t>Piccini</t>
  </si>
  <si>
    <t>rqztpx</t>
  </si>
  <si>
    <t>curssm</t>
  </si>
  <si>
    <t>Eyad</t>
  </si>
  <si>
    <t>Hassan</t>
  </si>
  <si>
    <t>uu8dse</t>
  </si>
  <si>
    <t>Rossi</t>
  </si>
  <si>
    <t>x3o2dx</t>
  </si>
  <si>
    <t>Gagliano</t>
  </si>
  <si>
    <t>gcvk2d</t>
  </si>
  <si>
    <t>Tranchitella</t>
  </si>
  <si>
    <t>IIS Ettore Majorana</t>
  </si>
  <si>
    <t>San Lazzaro Di Savena</t>
  </si>
  <si>
    <t>9xvr9d</t>
  </si>
  <si>
    <t>Pellegrini</t>
  </si>
  <si>
    <t>x5om38</t>
  </si>
  <si>
    <t>Rancan</t>
  </si>
  <si>
    <t>gucrcc</t>
  </si>
  <si>
    <t>Zambrino</t>
  </si>
  <si>
    <t>pqo6d6</t>
  </si>
  <si>
    <t>Bombarda</t>
  </si>
  <si>
    <t>9tkt65</t>
  </si>
  <si>
    <t>Pannocchia</t>
  </si>
  <si>
    <t>Pontedera</t>
  </si>
  <si>
    <t>rgaqvf</t>
  </si>
  <si>
    <t>Luca Pio</t>
  </si>
  <si>
    <t>Genzano</t>
  </si>
  <si>
    <t>4s9vfw</t>
  </si>
  <si>
    <t>Del Bò</t>
  </si>
  <si>
    <t>aqqmhv</t>
  </si>
  <si>
    <t>Panzuto</t>
  </si>
  <si>
    <t>4dq3m4</t>
  </si>
  <si>
    <t>Chiarlo</t>
  </si>
  <si>
    <t>ux7dgf</t>
  </si>
  <si>
    <t>og7r2h</t>
  </si>
  <si>
    <t>Denise</t>
  </si>
  <si>
    <t>Gallo</t>
  </si>
  <si>
    <t>yozv8t</t>
  </si>
  <si>
    <t>Ciardullo</t>
  </si>
  <si>
    <t>aw487j</t>
  </si>
  <si>
    <t>Landolfo</t>
  </si>
  <si>
    <t>c7f7mw</t>
  </si>
  <si>
    <t>Carta</t>
  </si>
  <si>
    <t>vz6cvt</t>
  </si>
  <si>
    <t>Zanti</t>
  </si>
  <si>
    <t>o8q2pd</t>
  </si>
  <si>
    <t>Voltan</t>
  </si>
  <si>
    <t>rdwoh6</t>
  </si>
  <si>
    <t>Matteucci</t>
  </si>
  <si>
    <t>IISS Patini Liberatore</t>
  </si>
  <si>
    <t>Castel Di Sangro</t>
  </si>
  <si>
    <t>jn4b6z</t>
  </si>
  <si>
    <t>Sandri</t>
  </si>
  <si>
    <t>94apcg</t>
  </si>
  <si>
    <t>Fattori</t>
  </si>
  <si>
    <t>by5374</t>
  </si>
  <si>
    <t>Spina</t>
  </si>
  <si>
    <t>IIS Giorgi-Woolf</t>
  </si>
  <si>
    <t>jm3s23</t>
  </si>
  <si>
    <t>De Minicis</t>
  </si>
  <si>
    <t>IISS Carlo Urbani</t>
  </si>
  <si>
    <t>qsth7g</t>
  </si>
  <si>
    <t>Romanini</t>
  </si>
  <si>
    <t>ccqs52</t>
  </si>
  <si>
    <t>z9vo95</t>
  </si>
  <si>
    <t>Daffara</t>
  </si>
  <si>
    <t>buorx3</t>
  </si>
  <si>
    <t>Pepe</t>
  </si>
  <si>
    <t>ITST E. Fermi</t>
  </si>
  <si>
    <t>juayr5</t>
  </si>
  <si>
    <t>Dentello</t>
  </si>
  <si>
    <t>bt7hhw</t>
  </si>
  <si>
    <t>Pretto</t>
  </si>
  <si>
    <t>mrdcr8</t>
  </si>
  <si>
    <t>3ug67n</t>
  </si>
  <si>
    <t>Cabras</t>
  </si>
  <si>
    <t>ytpytq</t>
  </si>
  <si>
    <t>Contina</t>
  </si>
  <si>
    <t>qw68z9</t>
  </si>
  <si>
    <t>Morabito</t>
  </si>
  <si>
    <t>o36uxb</t>
  </si>
  <si>
    <t>Sansone</t>
  </si>
  <si>
    <t>ITI Vittorio Emanuele III</t>
  </si>
  <si>
    <t>7fjtk8</t>
  </si>
  <si>
    <t>Miglioranza</t>
  </si>
  <si>
    <t>adhr4h</t>
  </si>
  <si>
    <t>David</t>
  </si>
  <si>
    <t>De Pascale</t>
  </si>
  <si>
    <t>uen65o</t>
  </si>
  <si>
    <t>Davico</t>
  </si>
  <si>
    <t>tjg7tx</t>
  </si>
  <si>
    <t>Arpanjeet</t>
  </si>
  <si>
    <t>Kaur</t>
  </si>
  <si>
    <t>6qyc6g</t>
  </si>
  <si>
    <t>Giampaolo</t>
  </si>
  <si>
    <t>Boccardi</t>
  </si>
  <si>
    <t>6n98kw</t>
  </si>
  <si>
    <t>Franceso</t>
  </si>
  <si>
    <t>Andriani</t>
  </si>
  <si>
    <t>wsac75</t>
  </si>
  <si>
    <t>Sconosciuto</t>
  </si>
  <si>
    <t>jkrq6c</t>
  </si>
  <si>
    <t>Crescenti</t>
  </si>
  <si>
    <t>foo9pj</t>
  </si>
  <si>
    <t>Canestri</t>
  </si>
  <si>
    <t>q4pjsc</t>
  </si>
  <si>
    <t>Xhulaj</t>
  </si>
  <si>
    <t>q2zaqs</t>
  </si>
  <si>
    <t>Dolci</t>
  </si>
  <si>
    <t>je3azp</t>
  </si>
  <si>
    <t>Casula</t>
  </si>
  <si>
    <t>ITIS Othoca</t>
  </si>
  <si>
    <t>Oristano</t>
  </si>
  <si>
    <t>OR</t>
  </si>
  <si>
    <t>ctku3k</t>
  </si>
  <si>
    <t>Viola</t>
  </si>
  <si>
    <t>Gimelli</t>
  </si>
  <si>
    <t>u83rjp</t>
  </si>
  <si>
    <t>Marzialo</t>
  </si>
  <si>
    <t>o9pho5</t>
  </si>
  <si>
    <t>Zeni</t>
  </si>
  <si>
    <t>6qg2xv</t>
  </si>
  <si>
    <t>Luigi</t>
  </si>
  <si>
    <t>Loffredo</t>
  </si>
  <si>
    <t>487ppq</t>
  </si>
  <si>
    <t>Grosso</t>
  </si>
  <si>
    <t>y5cxuz</t>
  </si>
  <si>
    <t>Evangelista</t>
  </si>
  <si>
    <t>s8w8nr</t>
  </si>
  <si>
    <t>Terribili</t>
  </si>
  <si>
    <t>pag9y5</t>
  </si>
  <si>
    <t>Raoul</t>
  </si>
  <si>
    <t>Sacco</t>
  </si>
  <si>
    <t>IIS E. Fermi</t>
  </si>
  <si>
    <t>Catanzaro</t>
  </si>
  <si>
    <t>v7c7ua</t>
  </si>
  <si>
    <t>Maietti</t>
  </si>
  <si>
    <t>vjt8h5</t>
  </si>
  <si>
    <t>Sangiovanni</t>
  </si>
  <si>
    <t>3db59z</t>
  </si>
  <si>
    <t>Luigi Andrea</t>
  </si>
  <si>
    <t>Cangiano</t>
  </si>
  <si>
    <t>khcvwm</t>
  </si>
  <si>
    <t>Imbriani</t>
  </si>
  <si>
    <t>7d374m</t>
  </si>
  <si>
    <t>Landriscina</t>
  </si>
  <si>
    <t>fe4sd7</t>
  </si>
  <si>
    <t>Belli</t>
  </si>
  <si>
    <t>msb9xk</t>
  </si>
  <si>
    <t>La Greca</t>
  </si>
  <si>
    <t>8v8o86</t>
  </si>
  <si>
    <t>Alessandro Davide</t>
  </si>
  <si>
    <t>u9hsvr</t>
  </si>
  <si>
    <t>Bottero</t>
  </si>
  <si>
    <t>3spoy2</t>
  </si>
  <si>
    <t>Mekhail</t>
  </si>
  <si>
    <t>enxwr2</t>
  </si>
  <si>
    <t>Dmytro</t>
  </si>
  <si>
    <t>Noda</t>
  </si>
  <si>
    <t>bgbf28</t>
  </si>
  <si>
    <t>Amaducci</t>
  </si>
  <si>
    <t>yvsc2k</t>
  </si>
  <si>
    <t>Ridolfi</t>
  </si>
  <si>
    <t>o2wq79</t>
  </si>
  <si>
    <t>Moser</t>
  </si>
  <si>
    <t>ac7ujx</t>
  </si>
  <si>
    <t>Venier</t>
  </si>
  <si>
    <t>vkmtx3</t>
  </si>
  <si>
    <t>Vecchiatini</t>
  </si>
  <si>
    <t>spcn3m</t>
  </si>
  <si>
    <t>Mari</t>
  </si>
  <si>
    <t>oq6zpk</t>
  </si>
  <si>
    <t>Rossetto</t>
  </si>
  <si>
    <t>t7wb9j</t>
  </si>
  <si>
    <t>Mercurio</t>
  </si>
  <si>
    <t>jqj7u5</t>
  </si>
  <si>
    <t>Gaia</t>
  </si>
  <si>
    <t>Giarelli</t>
  </si>
  <si>
    <t>zudtvy</t>
  </si>
  <si>
    <t>n7cnbp</t>
  </si>
  <si>
    <t>Amadio</t>
  </si>
  <si>
    <t>kyuk2d</t>
  </si>
  <si>
    <t>Cornali</t>
  </si>
  <si>
    <t>4obqbo</t>
  </si>
  <si>
    <t>Manzoni</t>
  </si>
  <si>
    <t>cbpfcu</t>
  </si>
  <si>
    <t>Philipp</t>
  </si>
  <si>
    <t>Bauer</t>
  </si>
  <si>
    <t>daxye4</t>
  </si>
  <si>
    <t>Giada</t>
  </si>
  <si>
    <t>Martinoli</t>
  </si>
  <si>
    <t>ke5hob</t>
  </si>
  <si>
    <t>Virginia</t>
  </si>
  <si>
    <t>Massini</t>
  </si>
  <si>
    <t>Convitto Nazionale Principe Di Napoli</t>
  </si>
  <si>
    <t>Assisi</t>
  </si>
  <si>
    <t>eabqbr</t>
  </si>
  <si>
    <t>Elia Damiano</t>
  </si>
  <si>
    <t>Zanon</t>
  </si>
  <si>
    <t>bzdfet</t>
  </si>
  <si>
    <t>Seist</t>
  </si>
  <si>
    <t>y3fbpw</t>
  </si>
  <si>
    <t>Domenico</t>
  </si>
  <si>
    <t>Pavone</t>
  </si>
  <si>
    <t>26a47x</t>
  </si>
  <si>
    <t>Valerio</t>
  </si>
  <si>
    <t>Isufi</t>
  </si>
  <si>
    <t>xyeh8w</t>
  </si>
  <si>
    <t>Giacometti</t>
  </si>
  <si>
    <t>54urt5</t>
  </si>
  <si>
    <t>Tartaglia</t>
  </si>
  <si>
    <t>tzs62n</t>
  </si>
  <si>
    <t>Varisco</t>
  </si>
  <si>
    <t>y52cu5</t>
  </si>
  <si>
    <t>Frascogna</t>
  </si>
  <si>
    <t>rqapr7</t>
  </si>
  <si>
    <t>Comel</t>
  </si>
  <si>
    <t>Istituto Superiore di Feltre</t>
  </si>
  <si>
    <t>fa74vd</t>
  </si>
  <si>
    <t>Suprani</t>
  </si>
  <si>
    <t>6gj9np</t>
  </si>
  <si>
    <t>xnhm58</t>
  </si>
  <si>
    <t>Aaron</t>
  </si>
  <si>
    <t>Gingillino</t>
  </si>
  <si>
    <t>3oj3bh</t>
  </si>
  <si>
    <t>Di Renzo</t>
  </si>
  <si>
    <t>fmn78t</t>
  </si>
  <si>
    <t>Papini</t>
  </si>
  <si>
    <t>gf4j6r</t>
  </si>
  <si>
    <t>Tarì</t>
  </si>
  <si>
    <t>ITT G. Giorgi</t>
  </si>
  <si>
    <t>op9cyc</t>
  </si>
  <si>
    <t>Vico</t>
  </si>
  <si>
    <t>w34arn</t>
  </si>
  <si>
    <t>Becucci</t>
  </si>
  <si>
    <t>d9e5kk</t>
  </si>
  <si>
    <t>Mugnaioli</t>
  </si>
  <si>
    <t>9dmwep</t>
  </si>
  <si>
    <t>Bombardella</t>
  </si>
  <si>
    <t>var5d5</t>
  </si>
  <si>
    <t>Cosimo</t>
  </si>
  <si>
    <t>6zuo5d</t>
  </si>
  <si>
    <t>Montis</t>
  </si>
  <si>
    <t>bgc97n</t>
  </si>
  <si>
    <t>Di Tonno</t>
  </si>
  <si>
    <t>ISS E. Alessandrini</t>
  </si>
  <si>
    <t>g64tax</t>
  </si>
  <si>
    <t>Pavesi</t>
  </si>
  <si>
    <t>pcu85b</t>
  </si>
  <si>
    <t>Leon</t>
  </si>
  <si>
    <t>Craveri</t>
  </si>
  <si>
    <t>hcsav3</t>
  </si>
  <si>
    <t>Montefiori</t>
  </si>
  <si>
    <t>8b6tty</t>
  </si>
  <si>
    <t>Thomas Giuseppe</t>
  </si>
  <si>
    <t>Scolà</t>
  </si>
  <si>
    <t>my7m5p</t>
  </si>
  <si>
    <t>Ram</t>
  </si>
  <si>
    <t>ITTS E. Divini</t>
  </si>
  <si>
    <t>San Severino Marche</t>
  </si>
  <si>
    <t>8yfn98</t>
  </si>
  <si>
    <t>Gennara</t>
  </si>
  <si>
    <t>s6fyub</t>
  </si>
  <si>
    <t>Izzi</t>
  </si>
  <si>
    <t>xhpsbm</t>
  </si>
  <si>
    <t>Laratta</t>
  </si>
  <si>
    <t>bu2gha</t>
  </si>
  <si>
    <t>Samuel</t>
  </si>
  <si>
    <t>Benini</t>
  </si>
  <si>
    <t>32reok</t>
  </si>
  <si>
    <t>Paolettoni</t>
  </si>
  <si>
    <t>hh7aj5</t>
  </si>
  <si>
    <t>Perisi</t>
  </si>
  <si>
    <t>n4rrht</t>
  </si>
  <si>
    <t>Michelangelo</t>
  </si>
  <si>
    <t>Nobilini</t>
  </si>
  <si>
    <t>27qj2z</t>
  </si>
  <si>
    <t>Marrocu</t>
  </si>
  <si>
    <t>agt3t9</t>
  </si>
  <si>
    <t>Giangaspero</t>
  </si>
  <si>
    <t>8ggtem</t>
  </si>
  <si>
    <t>Tusca</t>
  </si>
  <si>
    <t>nu6k2z</t>
  </si>
  <si>
    <t>Bandini</t>
  </si>
  <si>
    <t>su8v9n</t>
  </si>
  <si>
    <t>Bartoli</t>
  </si>
  <si>
    <t>ISS Silvio D'Arzo</t>
  </si>
  <si>
    <t>Montecchio Emilia</t>
  </si>
  <si>
    <t>fmo85p</t>
  </si>
  <si>
    <t>Carenini</t>
  </si>
  <si>
    <t>xyn244</t>
  </si>
  <si>
    <t>Bellucci</t>
  </si>
  <si>
    <t>pgj4kj</t>
  </si>
  <si>
    <t>Michele Pio</t>
  </si>
  <si>
    <t>Adorisio</t>
  </si>
  <si>
    <t>ITCG Loperfido - Olivetti</t>
  </si>
  <si>
    <t>MT</t>
  </si>
  <si>
    <t>3sts52</t>
  </si>
  <si>
    <t>Favaro</t>
  </si>
  <si>
    <t>jaxqcg</t>
  </si>
  <si>
    <t>Marin</t>
  </si>
  <si>
    <t>qq4n49</t>
  </si>
  <si>
    <t>3tud75</t>
  </si>
  <si>
    <t>j6nku6</t>
  </si>
  <si>
    <t>Aileen</t>
  </si>
  <si>
    <t>Busnelli Urso</t>
  </si>
  <si>
    <t>3dw4q7</t>
  </si>
  <si>
    <t>Ancarani</t>
  </si>
  <si>
    <t>9bnj8g</t>
  </si>
  <si>
    <t>qfy5b8</t>
  </si>
  <si>
    <t>Muolo</t>
  </si>
  <si>
    <t>jv9vhe</t>
  </si>
  <si>
    <t>Buzzerio</t>
  </si>
  <si>
    <t>3jy77s</t>
  </si>
  <si>
    <t>Pandini</t>
  </si>
  <si>
    <t>qjxxrf</t>
  </si>
  <si>
    <t>Erta</t>
  </si>
  <si>
    <t>y3poco</t>
  </si>
  <si>
    <t>Dichristin</t>
  </si>
  <si>
    <t>s57psg</t>
  </si>
  <si>
    <t>Gobber</t>
  </si>
  <si>
    <t>5ek7h9</t>
  </si>
  <si>
    <t>m4m4j8</t>
  </si>
  <si>
    <t>Rera</t>
  </si>
  <si>
    <t>ITIS Giovanni Rivoira</t>
  </si>
  <si>
    <t>Verzuolo</t>
  </si>
  <si>
    <t>r8zh8g</t>
  </si>
  <si>
    <t>Di Marco</t>
  </si>
  <si>
    <t>8ec4sa</t>
  </si>
  <si>
    <t>Diego</t>
  </si>
  <si>
    <t>Graziati</t>
  </si>
  <si>
    <t>4pcbz8</t>
  </si>
  <si>
    <t>Patryk</t>
  </si>
  <si>
    <t>Rea</t>
  </si>
  <si>
    <t>o5gj4t</t>
  </si>
  <si>
    <t>Bozzetto</t>
  </si>
  <si>
    <t>hksdm9</t>
  </si>
  <si>
    <t>Maximilian</t>
  </si>
  <si>
    <t>Perathoner</t>
  </si>
  <si>
    <t>73pqst</t>
  </si>
  <si>
    <t>Fornero</t>
  </si>
  <si>
    <t>5f5h3k</t>
  </si>
  <si>
    <t>xyej5u</t>
  </si>
  <si>
    <t>gz7w8z</t>
  </si>
  <si>
    <t>Pucciani</t>
  </si>
  <si>
    <t>ftovgv</t>
  </si>
  <si>
    <t>Intini</t>
  </si>
  <si>
    <t>n4fryh</t>
  </si>
  <si>
    <t>Nicotra</t>
  </si>
  <si>
    <t>6dcjru</t>
  </si>
  <si>
    <t>Lucci</t>
  </si>
  <si>
    <t>bmvfa4</t>
  </si>
  <si>
    <t>Dinato</t>
  </si>
  <si>
    <t>zt5aq8</t>
  </si>
  <si>
    <t>Donato</t>
  </si>
  <si>
    <t>Ciardo</t>
  </si>
  <si>
    <t>2n3goh</t>
  </si>
  <si>
    <t>Fiorina</t>
  </si>
  <si>
    <t>pdndex</t>
  </si>
  <si>
    <t>Caccaro</t>
  </si>
  <si>
    <t>vfr9z5</t>
  </si>
  <si>
    <t>Rota</t>
  </si>
  <si>
    <t>my39w4</t>
  </si>
  <si>
    <t>Borgacci</t>
  </si>
  <si>
    <t>ncr3ad</t>
  </si>
  <si>
    <t>Fasano</t>
  </si>
  <si>
    <t>IIS P. Andriano</t>
  </si>
  <si>
    <t>Castelnuovo Don Bosco</t>
  </si>
  <si>
    <t>ryvog6</t>
  </si>
  <si>
    <t>Urselli</t>
  </si>
  <si>
    <t>5gh2k5</t>
  </si>
  <si>
    <t>Utzeri</t>
  </si>
  <si>
    <t>ux9fkx</t>
  </si>
  <si>
    <t>Quartucci</t>
  </si>
  <si>
    <t>ITT Enrico Fermi</t>
  </si>
  <si>
    <t>Frascati</t>
  </si>
  <si>
    <t>mmqz8j</t>
  </si>
  <si>
    <t>Del Coco</t>
  </si>
  <si>
    <t>rppy6k</t>
  </si>
  <si>
    <t>Gonzato</t>
  </si>
  <si>
    <t>6uvhky</t>
  </si>
  <si>
    <t>Carmine Mattia</t>
  </si>
  <si>
    <t>ITI Mario Delpozzo</t>
  </si>
  <si>
    <t>Cuneo</t>
  </si>
  <si>
    <t>wbu3yk</t>
  </si>
  <si>
    <t>Nizzotti</t>
  </si>
  <si>
    <t>tprsrp</t>
  </si>
  <si>
    <t>Gasco</t>
  </si>
  <si>
    <t>eeyaz3</t>
  </si>
  <si>
    <t>Marchetto</t>
  </si>
  <si>
    <t>qfkjy3</t>
  </si>
  <si>
    <t>Brizi</t>
  </si>
  <si>
    <t>yjdh4r</t>
  </si>
  <si>
    <t>Mazzocco</t>
  </si>
  <si>
    <t>m9a8zz</t>
  </si>
  <si>
    <t>Oro</t>
  </si>
  <si>
    <t>hk7km7</t>
  </si>
  <si>
    <t>Signorastri</t>
  </si>
  <si>
    <t>wgxgyp</t>
  </si>
  <si>
    <t>Pagnanini</t>
  </si>
  <si>
    <t>3ufrv8</t>
  </si>
  <si>
    <t>Ambrosino</t>
  </si>
  <si>
    <t>o22kdd</t>
  </si>
  <si>
    <t>Noli</t>
  </si>
  <si>
    <t>IT Attilio Deffenu</t>
  </si>
  <si>
    <t>Olbia</t>
  </si>
  <si>
    <t>OT</t>
  </si>
  <si>
    <t>ezyta8</t>
  </si>
  <si>
    <t>7c9de4</t>
  </si>
  <si>
    <t>Zoda</t>
  </si>
  <si>
    <t>nh68u9</t>
  </si>
  <si>
    <t>Ballarin</t>
  </si>
  <si>
    <t>2cprct</t>
  </si>
  <si>
    <t>Gandolfi</t>
  </si>
  <si>
    <t>3q22df</t>
  </si>
  <si>
    <t>Virgili</t>
  </si>
  <si>
    <t>f65zd7</t>
  </si>
  <si>
    <t>Pandolfi</t>
  </si>
  <si>
    <t>6b2jcv</t>
  </si>
  <si>
    <t>Melissa</t>
  </si>
  <si>
    <t>bh7hzz</t>
  </si>
  <si>
    <t>Milo</t>
  </si>
  <si>
    <t>qauvkp</t>
  </si>
  <si>
    <t>Luka</t>
  </si>
  <si>
    <t>Polloni</t>
  </si>
  <si>
    <t>5ostvv</t>
  </si>
  <si>
    <t>Simoncini</t>
  </si>
  <si>
    <t>52bon2</t>
  </si>
  <si>
    <t>Spera</t>
  </si>
  <si>
    <t>mskf3x</t>
  </si>
  <si>
    <t>Gabriele Lino</t>
  </si>
  <si>
    <t>Mazzelli</t>
  </si>
  <si>
    <t>5emnw4</t>
  </si>
  <si>
    <t>Da Lozzo</t>
  </si>
  <si>
    <t>ee3jua</t>
  </si>
  <si>
    <t>Mosca</t>
  </si>
  <si>
    <t>vatnq9</t>
  </si>
  <si>
    <t>Visonà Dalla Pozza</t>
  </si>
  <si>
    <t>wyac5v</t>
  </si>
  <si>
    <t>Calcinotto</t>
  </si>
  <si>
    <t>6tyebn</t>
  </si>
  <si>
    <t>Mattia Alessandro</t>
  </si>
  <si>
    <t>Cirea</t>
  </si>
  <si>
    <t>uwx2px</t>
  </si>
  <si>
    <t>Mihai Ovidiu</t>
  </si>
  <si>
    <t>Constandachi</t>
  </si>
  <si>
    <t>vcjus5</t>
  </si>
  <si>
    <t>Adriano</t>
  </si>
  <si>
    <t>Amorosini</t>
  </si>
  <si>
    <t>IIS Principessa Maria Pia</t>
  </si>
  <si>
    <t>a9oxvw</t>
  </si>
  <si>
    <t>Zerbin</t>
  </si>
  <si>
    <t>qmho7p</t>
  </si>
  <si>
    <t>Polesello</t>
  </si>
  <si>
    <t>f25au3</t>
  </si>
  <si>
    <t>Michele Giovanni Maria</t>
  </si>
  <si>
    <t>De Vincenzi</t>
  </si>
  <si>
    <t>TP</t>
  </si>
  <si>
    <t>jbkv7o</t>
  </si>
  <si>
    <t>Perolini</t>
  </si>
  <si>
    <t>4fw4eu</t>
  </si>
  <si>
    <t>Pellettieri</t>
  </si>
  <si>
    <t>ozg9dy</t>
  </si>
  <si>
    <t>Onnwen'Lg</t>
  </si>
  <si>
    <t>Cassitto L'Hostis</t>
  </si>
  <si>
    <t>wbpyrb</t>
  </si>
  <si>
    <t>Fadda</t>
  </si>
  <si>
    <t>purpgc</t>
  </si>
  <si>
    <t>Cremonese</t>
  </si>
  <si>
    <t>6rmr4p</t>
  </si>
  <si>
    <t>Jun Hao Valerio</t>
  </si>
  <si>
    <t>gbt75t</t>
  </si>
  <si>
    <t>Seidita</t>
  </si>
  <si>
    <t>kovqda</t>
  </si>
  <si>
    <t>Bahtije</t>
  </si>
  <si>
    <t>Racaj</t>
  </si>
  <si>
    <t>d5gjgp</t>
  </si>
  <si>
    <t>Todoverto</t>
  </si>
  <si>
    <t>mg53vo</t>
  </si>
  <si>
    <t>t4rd5s</t>
  </si>
  <si>
    <t>Erik</t>
  </si>
  <si>
    <t>Marchesini</t>
  </si>
  <si>
    <t>r7vtbb</t>
  </si>
  <si>
    <t>Gennari</t>
  </si>
  <si>
    <t>wjobcu</t>
  </si>
  <si>
    <t>Cossidente</t>
  </si>
  <si>
    <t>scjd9w</t>
  </si>
  <si>
    <t>Rafael</t>
  </si>
  <si>
    <t>Benetton</t>
  </si>
  <si>
    <t>zpvg7z</t>
  </si>
  <si>
    <t>Biasotti</t>
  </si>
  <si>
    <t>uyfv2t</t>
  </si>
  <si>
    <t>Anamul</t>
  </si>
  <si>
    <t>Hossain</t>
  </si>
  <si>
    <t>oy5hjk</t>
  </si>
  <si>
    <t>Rovere</t>
  </si>
  <si>
    <t>t3wqyf</t>
  </si>
  <si>
    <t>Bonfatti</t>
  </si>
  <si>
    <t>eujvk9</t>
  </si>
  <si>
    <t>Alessandro Nicola</t>
  </si>
  <si>
    <t>Cardone</t>
  </si>
  <si>
    <t>4d2n3u</t>
  </si>
  <si>
    <t>4zea38</t>
  </si>
  <si>
    <t>Francesco Luigi</t>
  </si>
  <si>
    <t>Zoccali</t>
  </si>
  <si>
    <t>ITT Panella - Vallauri</t>
  </si>
  <si>
    <t>pd23dj</t>
  </si>
  <si>
    <t>Perez</t>
  </si>
  <si>
    <t>28nrb8</t>
  </si>
  <si>
    <t>De Marco</t>
  </si>
  <si>
    <t>LS Fermi</t>
  </si>
  <si>
    <t>eq4dqe</t>
  </si>
  <si>
    <t>Pierfrancesco</t>
  </si>
  <si>
    <t>Fasanella</t>
  </si>
  <si>
    <t>azx74d</t>
  </si>
  <si>
    <t>Spadola</t>
  </si>
  <si>
    <t>IIS Ramacca - Palagonia</t>
  </si>
  <si>
    <t>Ramacca</t>
  </si>
  <si>
    <t>qzreet</t>
  </si>
  <si>
    <t>Puglisi</t>
  </si>
  <si>
    <t>hb47ut</t>
  </si>
  <si>
    <t>Andrea Maria</t>
  </si>
  <si>
    <t>D'Onofrio</t>
  </si>
  <si>
    <t>ojt8f4</t>
  </si>
  <si>
    <t>Pesenti</t>
  </si>
  <si>
    <t>yum8sf</t>
  </si>
  <si>
    <t>Stanco</t>
  </si>
  <si>
    <t>sc8rmy</t>
  </si>
  <si>
    <t>Antonino</t>
  </si>
  <si>
    <t>Caruso</t>
  </si>
  <si>
    <t>g2we3f</t>
  </si>
  <si>
    <t>Dennis</t>
  </si>
  <si>
    <t>ITI Guido Donegani</t>
  </si>
  <si>
    <t>Crotone</t>
  </si>
  <si>
    <t>KR</t>
  </si>
  <si>
    <t>ubn9az</t>
  </si>
  <si>
    <t>Paternicola</t>
  </si>
  <si>
    <t>rzdpym</t>
  </si>
  <si>
    <t>Nardella</t>
  </si>
  <si>
    <t>3wkhgu</t>
  </si>
  <si>
    <t>Geminale</t>
  </si>
  <si>
    <t>LS G.B. Vico</t>
  </si>
  <si>
    <t>Laterza</t>
  </si>
  <si>
    <t>u7mw5b</t>
  </si>
  <si>
    <t>Riccardo Giuseppe</t>
  </si>
  <si>
    <t>Amato</t>
  </si>
  <si>
    <t>ukbt5r</t>
  </si>
  <si>
    <t>Di Bernardo</t>
  </si>
  <si>
    <t>gtbtqd</t>
  </si>
  <si>
    <t>Santantonio</t>
  </si>
  <si>
    <t>bdfm32</t>
  </si>
  <si>
    <t>Coricciati</t>
  </si>
  <si>
    <t>j4j4tn</t>
  </si>
  <si>
    <t>Lembo</t>
  </si>
  <si>
    <t>IIS B. Radice</t>
  </si>
  <si>
    <t>n9j43a</t>
  </si>
  <si>
    <t>Amiri</t>
  </si>
  <si>
    <t>ITET G. Caruso</t>
  </si>
  <si>
    <t>Alcamo</t>
  </si>
  <si>
    <t>h9f3fo</t>
  </si>
  <si>
    <t>Grimaldi</t>
  </si>
  <si>
    <t>LS Giuseppe Ferro</t>
  </si>
  <si>
    <t>q85yvz</t>
  </si>
  <si>
    <t>Tessa</t>
  </si>
  <si>
    <t>IIS Augusto Righi</t>
  </si>
  <si>
    <t>Cerignola</t>
  </si>
  <si>
    <t>6uq7vd</t>
  </si>
  <si>
    <t>Cocola</t>
  </si>
  <si>
    <t>3qv7fd</t>
  </si>
  <si>
    <t>Zappietro</t>
  </si>
  <si>
    <t>tjfo3h</t>
  </si>
  <si>
    <t>ISIS Guido Tassinari</t>
  </si>
  <si>
    <t>Pozzuoli</t>
  </si>
  <si>
    <t>e6cwue</t>
  </si>
  <si>
    <t>Iannone</t>
  </si>
  <si>
    <t>pxuowq</t>
  </si>
  <si>
    <t>Carriero</t>
  </si>
  <si>
    <t>IISS Quinto Orazio Flacco</t>
  </si>
  <si>
    <t>Castellaneta</t>
  </si>
  <si>
    <t>hnssxv</t>
  </si>
  <si>
    <t>Lupinetti</t>
  </si>
  <si>
    <t>IIS Luca da Penne - Mario dei Fiori</t>
  </si>
  <si>
    <t>Penne</t>
  </si>
  <si>
    <t>s3eyt3</t>
  </si>
  <si>
    <t>Salvi</t>
  </si>
  <si>
    <t>8j9zjv</t>
  </si>
  <si>
    <t>De Blasio</t>
  </si>
  <si>
    <t>mvsx63</t>
  </si>
  <si>
    <t>dvsaug</t>
  </si>
  <si>
    <t>Steven</t>
  </si>
  <si>
    <t>Motta</t>
  </si>
  <si>
    <t>wovpwd</t>
  </si>
  <si>
    <t>Mary</t>
  </si>
  <si>
    <t>Zamattia</t>
  </si>
  <si>
    <t>awe74d</t>
  </si>
  <si>
    <t>Di Nunzio</t>
  </si>
  <si>
    <t>7vntpo</t>
  </si>
  <si>
    <t>Iazzetta</t>
  </si>
  <si>
    <t>IIS E. Balducci</t>
  </si>
  <si>
    <t>Pontassieve</t>
  </si>
  <si>
    <t>4symya</t>
  </si>
  <si>
    <t>Guerrera</t>
  </si>
  <si>
    <t>zrmqm7</t>
  </si>
  <si>
    <t>bk7erj</t>
  </si>
  <si>
    <t>Galvagno</t>
  </si>
  <si>
    <t>67ntp4</t>
  </si>
  <si>
    <t>Corradini</t>
  </si>
  <si>
    <t>9uwe63</t>
  </si>
  <si>
    <t>Youssef</t>
  </si>
  <si>
    <t>Bimezzagh</t>
  </si>
  <si>
    <t>9d8xqc</t>
  </si>
  <si>
    <t>Argentieri</t>
  </si>
  <si>
    <t>ownuqc</t>
  </si>
  <si>
    <t>Guiotto</t>
  </si>
  <si>
    <t>ay5f4h</t>
  </si>
  <si>
    <t>Ruggieri</t>
  </si>
  <si>
    <t>yrfw3h</t>
  </si>
  <si>
    <t>Angelica</t>
  </si>
  <si>
    <t>Lella</t>
  </si>
  <si>
    <t>IISS Tommaso Fiore</t>
  </si>
  <si>
    <t>Modugno</t>
  </si>
  <si>
    <t>fq7jjx</t>
  </si>
  <si>
    <t>Medde</t>
  </si>
  <si>
    <t>IIS Balilla - Pinchetti</t>
  </si>
  <si>
    <t>Tirano</t>
  </si>
  <si>
    <t>nxstbe</t>
  </si>
  <si>
    <t>Folin</t>
  </si>
  <si>
    <t>sd2urs</t>
  </si>
  <si>
    <t>Longobardo</t>
  </si>
  <si>
    <t>k7fmzu</t>
  </si>
  <si>
    <t>Cosimi</t>
  </si>
  <si>
    <t>m5yvhn</t>
  </si>
  <si>
    <t>Annamaria</t>
  </si>
  <si>
    <t>Tammaro</t>
  </si>
  <si>
    <t>gu9pfc</t>
  </si>
  <si>
    <t>Pruta</t>
  </si>
  <si>
    <t>go63xe</t>
  </si>
  <si>
    <t>Stevanato</t>
  </si>
  <si>
    <t>z3fyhr</t>
  </si>
  <si>
    <t>Bellomi</t>
  </si>
  <si>
    <t>4zxubb</t>
  </si>
  <si>
    <t>Demetrio</t>
  </si>
  <si>
    <t>vkxvzj</t>
  </si>
  <si>
    <t>Manno</t>
  </si>
  <si>
    <t>umkdgs</t>
  </si>
  <si>
    <t>Borghetto</t>
  </si>
  <si>
    <t>LS Blaise Pascal</t>
  </si>
  <si>
    <t>Busto Arsizio</t>
  </si>
  <si>
    <t>homzhp</t>
  </si>
  <si>
    <t>Frankie Anthony</t>
  </si>
  <si>
    <t>Falabella</t>
  </si>
  <si>
    <t>IIS F. De Sarlo - G. De Lorenzo</t>
  </si>
  <si>
    <t>Lagonegro</t>
  </si>
  <si>
    <t>mf6wqz</t>
  </si>
  <si>
    <t>Bulletti</t>
  </si>
  <si>
    <t>g4a22z</t>
  </si>
  <si>
    <t>Isaia</t>
  </si>
  <si>
    <t>Tonini</t>
  </si>
  <si>
    <t>c7z33p</t>
  </si>
  <si>
    <t>Martinazzo</t>
  </si>
  <si>
    <t>vkqead</t>
  </si>
  <si>
    <t>VAL</t>
  </si>
  <si>
    <t>Framarin</t>
  </si>
  <si>
    <t>ISILTeP</t>
  </si>
  <si>
    <t>Verrés</t>
  </si>
  <si>
    <t>AO</t>
  </si>
  <si>
    <t>v9oabr</t>
  </si>
  <si>
    <t>Monteverdi</t>
  </si>
  <si>
    <t>zz34po</t>
  </si>
  <si>
    <t>Spartaco</t>
  </si>
  <si>
    <t>IISS Ruggero II</t>
  </si>
  <si>
    <t>mh5cpe</t>
  </si>
  <si>
    <t>Cristian Piero</t>
  </si>
  <si>
    <t>Alioto</t>
  </si>
  <si>
    <t>jdwjrm</t>
  </si>
  <si>
    <t>Mastropaolo</t>
  </si>
  <si>
    <t>qzwczs</t>
  </si>
  <si>
    <t>Garau</t>
  </si>
  <si>
    <t>gt6ukz</t>
  </si>
  <si>
    <t>Coluccia</t>
  </si>
  <si>
    <t>765z3h</t>
  </si>
  <si>
    <t>Sormani</t>
  </si>
  <si>
    <t>sazaqy</t>
  </si>
  <si>
    <t>Dell'Unto</t>
  </si>
  <si>
    <t>4chp34</t>
  </si>
  <si>
    <t>Iacovelli</t>
  </si>
  <si>
    <t>IISS Colamonico - Chiarulli</t>
  </si>
  <si>
    <t>Acquaviva Delle Fonti</t>
  </si>
  <si>
    <t>z87cxs</t>
  </si>
  <si>
    <t>Salvador</t>
  </si>
  <si>
    <t>b3ts8x</t>
  </si>
  <si>
    <t>838qec</t>
  </si>
  <si>
    <t>Barnaba</t>
  </si>
  <si>
    <t>m33w3s</t>
  </si>
  <si>
    <t>Chiari</t>
  </si>
  <si>
    <t>gvsabh</t>
  </si>
  <si>
    <t>Caterina</t>
  </si>
  <si>
    <t>Zanella</t>
  </si>
  <si>
    <t>e6fxy8</t>
  </si>
  <si>
    <t>Signore</t>
  </si>
  <si>
    <t>fbgkm4</t>
  </si>
  <si>
    <t>Guzzonato</t>
  </si>
  <si>
    <t>hfr2gv</t>
  </si>
  <si>
    <t>p422ym</t>
  </si>
  <si>
    <t>Amabili</t>
  </si>
  <si>
    <t>IIS Fazzini - Mercantini</t>
  </si>
  <si>
    <t>Grottammare</t>
  </si>
  <si>
    <t>AP</t>
  </si>
  <si>
    <t>9y5pak</t>
  </si>
  <si>
    <t>Jovana</t>
  </si>
  <si>
    <t>Nikolic</t>
  </si>
  <si>
    <t>o6qmup</t>
  </si>
  <si>
    <t>Rossini</t>
  </si>
  <si>
    <t>qbo9sb</t>
  </si>
  <si>
    <t>Miriam</t>
  </si>
  <si>
    <t>o5efve</t>
  </si>
  <si>
    <t>Pallazzi</t>
  </si>
  <si>
    <t>a4psmo</t>
  </si>
  <si>
    <t>Lanaro</t>
  </si>
  <si>
    <t>5vzx86</t>
  </si>
  <si>
    <t>Nesi</t>
  </si>
  <si>
    <t>ITI A. Righi</t>
  </si>
  <si>
    <t>rj9acq</t>
  </si>
  <si>
    <t>Buttini</t>
  </si>
  <si>
    <t>hzwkom</t>
  </si>
  <si>
    <t>Ubaldo</t>
  </si>
  <si>
    <t>Vitiello</t>
  </si>
  <si>
    <t>u6amws</t>
  </si>
  <si>
    <t>oc4qxo</t>
  </si>
  <si>
    <t>Morciano</t>
  </si>
  <si>
    <t>vww9a5</t>
  </si>
  <si>
    <t>Pieri</t>
  </si>
  <si>
    <t>krfocx</t>
  </si>
  <si>
    <t>Matthew</t>
  </si>
  <si>
    <t>7ykjcm</t>
  </si>
  <si>
    <t>Rocco Matteo</t>
  </si>
  <si>
    <t>Blanco</t>
  </si>
  <si>
    <t>IIS Cucuzza-Euclide</t>
  </si>
  <si>
    <t>Caltagirone</t>
  </si>
  <si>
    <t>m82888</t>
  </si>
  <si>
    <t>Sgalla</t>
  </si>
  <si>
    <t>93g2g3</t>
  </si>
  <si>
    <t>Aurora</t>
  </si>
  <si>
    <t>De Biasio</t>
  </si>
  <si>
    <t>dgh86o</t>
  </si>
  <si>
    <t>os6fr3</t>
  </si>
  <si>
    <t>Dan Eugen</t>
  </si>
  <si>
    <t>Ceban</t>
  </si>
  <si>
    <t>qd6zno</t>
  </si>
  <si>
    <t>3korbk</t>
  </si>
  <si>
    <t>Natalia</t>
  </si>
  <si>
    <t>Carafa</t>
  </si>
  <si>
    <t>wpvnvy</t>
  </si>
  <si>
    <t>Curi</t>
  </si>
  <si>
    <t>zestrh</t>
  </si>
  <si>
    <t>Morello</t>
  </si>
  <si>
    <t>IIS Lopiano</t>
  </si>
  <si>
    <t>Cetraro</t>
  </si>
  <si>
    <t>9pqe4q</t>
  </si>
  <si>
    <t>Aldo</t>
  </si>
  <si>
    <t>Manzo</t>
  </si>
  <si>
    <t>ISIS Rita Levi Montalcini</t>
  </si>
  <si>
    <t>Quarto</t>
  </si>
  <si>
    <t>ak4e33</t>
  </si>
  <si>
    <t>Timoteo</t>
  </si>
  <si>
    <t>Croce</t>
  </si>
  <si>
    <t>qeb74k</t>
  </si>
  <si>
    <t>Aquilio</t>
  </si>
  <si>
    <t>Liceo Salesiano Valsalice</t>
  </si>
  <si>
    <t>oudtm4</t>
  </si>
  <si>
    <t>Scursatone</t>
  </si>
  <si>
    <t>uyq442</t>
  </si>
  <si>
    <t>Buongiorno</t>
  </si>
  <si>
    <t>z5hbtp</t>
  </si>
  <si>
    <t>Tonolotto</t>
  </si>
  <si>
    <t>wdkskz</t>
  </si>
  <si>
    <t>Marino</t>
  </si>
  <si>
    <t>LS Fardella - LC Ximenes</t>
  </si>
  <si>
    <t>4j9yvu</t>
  </si>
  <si>
    <t>Bettini</t>
  </si>
  <si>
    <t>sz8gkh</t>
  </si>
  <si>
    <t>Pesce</t>
  </si>
  <si>
    <t>ITI Nullo Baldini</t>
  </si>
  <si>
    <t>u9r7gv</t>
  </si>
  <si>
    <t>Dagostin</t>
  </si>
  <si>
    <t>wyruqq</t>
  </si>
  <si>
    <t>Tironi</t>
  </si>
  <si>
    <t>yhsnra</t>
  </si>
  <si>
    <t>Minutoli</t>
  </si>
  <si>
    <t>poa7ks</t>
  </si>
  <si>
    <t>Migliorati</t>
  </si>
  <si>
    <t>zbv8k2</t>
  </si>
  <si>
    <t>Gabriel Antonio</t>
  </si>
  <si>
    <t>Videtta</t>
  </si>
  <si>
    <t>rkjuvw</t>
  </si>
  <si>
    <t>Bozzo</t>
  </si>
  <si>
    <t>c3tq9w</t>
  </si>
  <si>
    <t>Checchin</t>
  </si>
  <si>
    <t>98ug97</t>
  </si>
  <si>
    <t>Gheorghe</t>
  </si>
  <si>
    <t>Tarlev</t>
  </si>
  <si>
    <t>2qwmzk</t>
  </si>
  <si>
    <t>odzhfk</t>
  </si>
  <si>
    <t>zpntzp</t>
  </si>
  <si>
    <t>Soffiati</t>
  </si>
  <si>
    <t>byf6gy</t>
  </si>
  <si>
    <t>Biribicchi</t>
  </si>
  <si>
    <t>2mhbbs</t>
  </si>
  <si>
    <t>Pace</t>
  </si>
  <si>
    <t>o5gnus</t>
  </si>
  <si>
    <t>Macchia</t>
  </si>
  <si>
    <t>gvyryh</t>
  </si>
  <si>
    <t>Pomes</t>
  </si>
  <si>
    <t>o2m436</t>
  </si>
  <si>
    <t>Forconi</t>
  </si>
  <si>
    <t>bqpjtz</t>
  </si>
  <si>
    <t>Martucci</t>
  </si>
  <si>
    <t>uk5wdj</t>
  </si>
  <si>
    <t>Andrei</t>
  </si>
  <si>
    <t>Cerbu</t>
  </si>
  <si>
    <t>v4qssr</t>
  </si>
  <si>
    <t>Bettale</t>
  </si>
  <si>
    <t>rj2djs</t>
  </si>
  <si>
    <t>Vanoncini</t>
  </si>
  <si>
    <t>ujeokm</t>
  </si>
  <si>
    <t>m9epeg</t>
  </si>
  <si>
    <t>Cataldi</t>
  </si>
  <si>
    <t>rh7st6</t>
  </si>
  <si>
    <t>Biagetti</t>
  </si>
  <si>
    <t>ebmmh4</t>
  </si>
  <si>
    <t>Barbieri</t>
  </si>
  <si>
    <t>ppxqkw</t>
  </si>
  <si>
    <t>Pecilli</t>
  </si>
  <si>
    <t>56ye2u</t>
  </si>
  <si>
    <t>Calderone</t>
  </si>
  <si>
    <t>cgubqa</t>
  </si>
  <si>
    <t>Presti</t>
  </si>
  <si>
    <t>p3sctx</t>
  </si>
  <si>
    <t>Morlino</t>
  </si>
  <si>
    <t>IIS M. Montessori - L. Da Vinci</t>
  </si>
  <si>
    <t>Porretta Terme</t>
  </si>
  <si>
    <t>wkjpo3</t>
  </si>
  <si>
    <t>Dordoni</t>
  </si>
  <si>
    <t>w3b57k</t>
  </si>
  <si>
    <t>Marco Aurelio</t>
  </si>
  <si>
    <t>eaj6ma</t>
  </si>
  <si>
    <t>Giorgia</t>
  </si>
  <si>
    <t>Lillo</t>
  </si>
  <si>
    <t>hkkt6z</t>
  </si>
  <si>
    <t>Peri</t>
  </si>
  <si>
    <t>rwy6y6</t>
  </si>
  <si>
    <t>Alizeri</t>
  </si>
  <si>
    <t>469zao</t>
  </si>
  <si>
    <t>Perozzi</t>
  </si>
  <si>
    <t>m965ap</t>
  </si>
  <si>
    <t>Crippa</t>
  </si>
  <si>
    <t>Collegio Arcivescovile A. Castelli</t>
  </si>
  <si>
    <t>s2d8su</t>
  </si>
  <si>
    <t>Crescimone</t>
  </si>
  <si>
    <t>whwo8r</t>
  </si>
  <si>
    <t>Cavallari</t>
  </si>
  <si>
    <t>wbzscn</t>
  </si>
  <si>
    <t>Zani</t>
  </si>
  <si>
    <t>bzq2hn</t>
  </si>
  <si>
    <t>Raia</t>
  </si>
  <si>
    <t>fjtck3</t>
  </si>
  <si>
    <t>Gallon</t>
  </si>
  <si>
    <t>ft5yqt</t>
  </si>
  <si>
    <t>Marcuzzi</t>
  </si>
  <si>
    <t>b3hekf</t>
  </si>
  <si>
    <t>Candotti</t>
  </si>
  <si>
    <t>LS Guglielmo Oberdan</t>
  </si>
  <si>
    <t>o2zczd</t>
  </si>
  <si>
    <t>Poggi</t>
  </si>
  <si>
    <t>k2zxst</t>
  </si>
  <si>
    <t>Caldarelli</t>
  </si>
  <si>
    <t>IT Bachelet</t>
  </si>
  <si>
    <t>ahf9bq</t>
  </si>
  <si>
    <t>Alessandro Carlo</t>
  </si>
  <si>
    <t>Melis</t>
  </si>
  <si>
    <t>78yysw</t>
  </si>
  <si>
    <t>Lucozzi</t>
  </si>
  <si>
    <t>u6vumf</t>
  </si>
  <si>
    <t>Tomatis</t>
  </si>
  <si>
    <t>s96u4b</t>
  </si>
  <si>
    <t>Marco Xin Rui</t>
  </si>
  <si>
    <t>Hu</t>
  </si>
  <si>
    <t>IIS G. Peano</t>
  </si>
  <si>
    <t>378bza</t>
  </si>
  <si>
    <t>9pjn5k</t>
  </si>
  <si>
    <t>Pagnoni</t>
  </si>
  <si>
    <t>ps4ogj</t>
  </si>
  <si>
    <t>Pedrazzini</t>
  </si>
  <si>
    <t>rpzqdg</t>
  </si>
  <si>
    <t>Gerosa</t>
  </si>
  <si>
    <t>xn65fo</t>
  </si>
  <si>
    <t>Marika</t>
  </si>
  <si>
    <t>Saracino</t>
  </si>
  <si>
    <t>myryox</t>
  </si>
  <si>
    <t>Inchingolo</t>
  </si>
  <si>
    <t>mzmutf</t>
  </si>
  <si>
    <t>Sica</t>
  </si>
  <si>
    <t>gctghg</t>
  </si>
  <si>
    <t>Lorenzetti</t>
  </si>
  <si>
    <t>6mx2hr</t>
  </si>
  <si>
    <t>Messalino</t>
  </si>
  <si>
    <t>c3bjc3</t>
  </si>
  <si>
    <t>Oliva</t>
  </si>
  <si>
    <t>n6qxut</t>
  </si>
  <si>
    <t>Confalonieri</t>
  </si>
  <si>
    <t>k5toxs</t>
  </si>
  <si>
    <t>Panicciari</t>
  </si>
  <si>
    <t>8et8ut</t>
  </si>
  <si>
    <t>z3f9u5</t>
  </si>
  <si>
    <t>Meroni</t>
  </si>
  <si>
    <t>4m6aqg</t>
  </si>
  <si>
    <t>Boschetti</t>
  </si>
  <si>
    <t>zagwpk</t>
  </si>
  <si>
    <t>Fascini</t>
  </si>
  <si>
    <t>rymqxt</t>
  </si>
  <si>
    <t>Fiori</t>
  </si>
  <si>
    <t>2p5qc7</t>
  </si>
  <si>
    <t>Christian Battista</t>
  </si>
  <si>
    <t>Giannarelli</t>
  </si>
  <si>
    <t>t6bbmc</t>
  </si>
  <si>
    <t>Favaretto</t>
  </si>
  <si>
    <t>whwx3g</t>
  </si>
  <si>
    <t>Geminiani</t>
  </si>
  <si>
    <t>7yb4ux</t>
  </si>
  <si>
    <t>Pardini</t>
  </si>
  <si>
    <t>sq3xrv</t>
  </si>
  <si>
    <t>Spelta</t>
  </si>
  <si>
    <t>Colleferro</t>
  </si>
  <si>
    <t>x9v9jt</t>
  </si>
  <si>
    <t>Nespoli</t>
  </si>
  <si>
    <t>uycqn6</t>
  </si>
  <si>
    <t>Passerone</t>
  </si>
  <si>
    <t>dbk3sd</t>
  </si>
  <si>
    <t>De Capitani</t>
  </si>
  <si>
    <t>q3tq2x</t>
  </si>
  <si>
    <t>Andrea Ruben</t>
  </si>
  <si>
    <t>Ricciardi</t>
  </si>
  <si>
    <t>a3uvb6</t>
  </si>
  <si>
    <t>Rinelli</t>
  </si>
  <si>
    <t>dux3fu</t>
  </si>
  <si>
    <t>Amella</t>
  </si>
  <si>
    <t>7uqknp</t>
  </si>
  <si>
    <t>Brez</t>
  </si>
  <si>
    <t>gg2kqy</t>
  </si>
  <si>
    <t>Amedeo</t>
  </si>
  <si>
    <t>Gottardi</t>
  </si>
  <si>
    <t>ekf3ta</t>
  </si>
  <si>
    <t>Brandinelli</t>
  </si>
  <si>
    <t>ftzgnn</t>
  </si>
  <si>
    <t>Cagnina</t>
  </si>
  <si>
    <t>xr6xx5</t>
  </si>
  <si>
    <t>Arcadio</t>
  </si>
  <si>
    <t>rkzk3h</t>
  </si>
  <si>
    <t>Grazzini</t>
  </si>
  <si>
    <t>uk48sw</t>
  </si>
  <si>
    <t>Paolicelli</t>
  </si>
  <si>
    <t>f45erv</t>
  </si>
  <si>
    <t>Barbi</t>
  </si>
  <si>
    <t>5dprwg</t>
  </si>
  <si>
    <t>7gywaq</t>
  </si>
  <si>
    <t>Acquilesi</t>
  </si>
  <si>
    <t>u2rja9</t>
  </si>
  <si>
    <t>Barea</t>
  </si>
  <si>
    <t>ISIS G. Luzzatto</t>
  </si>
  <si>
    <t>Portogruaro</t>
  </si>
  <si>
    <t>vbd4pb</t>
  </si>
  <si>
    <t>Gui</t>
  </si>
  <si>
    <t>zgg4a4</t>
  </si>
  <si>
    <t>Giandomenico</t>
  </si>
  <si>
    <t>Mazzilli</t>
  </si>
  <si>
    <t>h7f9rh</t>
  </si>
  <si>
    <t>Arena</t>
  </si>
  <si>
    <t>7b3zx3</t>
  </si>
  <si>
    <t>Ballo</t>
  </si>
  <si>
    <t>btngtb</t>
  </si>
  <si>
    <t>94ekeo</t>
  </si>
  <si>
    <t>Luca Onofrio</t>
  </si>
  <si>
    <t>Picone</t>
  </si>
  <si>
    <t>dgbhzs</t>
  </si>
  <si>
    <t>Fiorenza</t>
  </si>
  <si>
    <t>6jdkkx</t>
  </si>
  <si>
    <t>Kob</t>
  </si>
  <si>
    <t>d8dntd</t>
  </si>
  <si>
    <t>Angeli</t>
  </si>
  <si>
    <t>2x8tg2</t>
  </si>
  <si>
    <t>De Micheli</t>
  </si>
  <si>
    <t>IISS G. Salvemini</t>
  </si>
  <si>
    <t>Alessano</t>
  </si>
  <si>
    <t>3jkj2a</t>
  </si>
  <si>
    <t>Novazzi</t>
  </si>
  <si>
    <t>b226fo</t>
  </si>
  <si>
    <t>IIS Serafino Riva</t>
  </si>
  <si>
    <t>Sarnico</t>
  </si>
  <si>
    <t>comcm5</t>
  </si>
  <si>
    <t>Pugliese</t>
  </si>
  <si>
    <t>f8szjd</t>
  </si>
  <si>
    <t>Menegotto</t>
  </si>
  <si>
    <t>dt5nv2</t>
  </si>
  <si>
    <t>j844u5</t>
  </si>
  <si>
    <t>Gao Zhan</t>
  </si>
  <si>
    <t>Yu</t>
  </si>
  <si>
    <t>t2vuhr</t>
  </si>
  <si>
    <t>Pascarella</t>
  </si>
  <si>
    <t>ISISS E. Majorana</t>
  </si>
  <si>
    <t>Santa Maria A Vico</t>
  </si>
  <si>
    <t>mpg7cn</t>
  </si>
  <si>
    <t>Fragale</t>
  </si>
  <si>
    <t>psbx54</t>
  </si>
  <si>
    <t>Merlo</t>
  </si>
  <si>
    <t>9ma8w6</t>
  </si>
  <si>
    <t>Tomba</t>
  </si>
  <si>
    <t>2crh2e</t>
  </si>
  <si>
    <t>Maramotti</t>
  </si>
  <si>
    <t>kwamjd</t>
  </si>
  <si>
    <t>Massari</t>
  </si>
  <si>
    <t>vepr5d</t>
  </si>
  <si>
    <t>Pascarito</t>
  </si>
  <si>
    <t>5okgt7</t>
  </si>
  <si>
    <t>Martemucci</t>
  </si>
  <si>
    <t>t7ajgn</t>
  </si>
  <si>
    <t>Verga</t>
  </si>
  <si>
    <t>4raftj</t>
  </si>
  <si>
    <t>Caiulo</t>
  </si>
  <si>
    <t>ykd5yp</t>
  </si>
  <si>
    <t>Colonna</t>
  </si>
  <si>
    <t>dyk9xj</t>
  </si>
  <si>
    <t>Felloni</t>
  </si>
  <si>
    <t>e7u87v</t>
  </si>
  <si>
    <t>Berbeglia</t>
  </si>
  <si>
    <t>ykkrq9</t>
  </si>
  <si>
    <t>Rolando Licia</t>
  </si>
  <si>
    <t>Innamorati</t>
  </si>
  <si>
    <t>y5jrhy</t>
  </si>
  <si>
    <t>ITI A. Monaco</t>
  </si>
  <si>
    <t>262xkm</t>
  </si>
  <si>
    <t>Pina</t>
  </si>
  <si>
    <t>ufkyyq</t>
  </si>
  <si>
    <t>D'Antoni</t>
  </si>
  <si>
    <t>vmtaok</t>
  </si>
  <si>
    <t>Bonito</t>
  </si>
  <si>
    <t>4wehf5</t>
  </si>
  <si>
    <t>Saleri</t>
  </si>
  <si>
    <t>gzupyu</t>
  </si>
  <si>
    <t>Binotti</t>
  </si>
  <si>
    <t>fapmc9</t>
  </si>
  <si>
    <t>Bono</t>
  </si>
  <si>
    <t>r38pqk</t>
  </si>
  <si>
    <t>Furattini</t>
  </si>
  <si>
    <t>4chdzj</t>
  </si>
  <si>
    <t>Consonni</t>
  </si>
  <si>
    <t>IIS Albert Einstein</t>
  </si>
  <si>
    <t>kgqax7</t>
  </si>
  <si>
    <t>Gulli</t>
  </si>
  <si>
    <t>nnoo37</t>
  </si>
  <si>
    <t>Ielpo</t>
  </si>
  <si>
    <t>e7p2oa</t>
  </si>
  <si>
    <t>Cosentino</t>
  </si>
  <si>
    <t>g2dsfw</t>
  </si>
  <si>
    <t>Cassone</t>
  </si>
  <si>
    <t>73e5rg</t>
  </si>
  <si>
    <t>Jacky</t>
  </si>
  <si>
    <t>b59asn</t>
  </si>
  <si>
    <t>Calvo</t>
  </si>
  <si>
    <t>vju2ko</t>
  </si>
  <si>
    <t>Bottalico</t>
  </si>
  <si>
    <t>68rvob</t>
  </si>
  <si>
    <t>Buda</t>
  </si>
  <si>
    <t>v74e7d</t>
  </si>
  <si>
    <t>Cavalletti</t>
  </si>
  <si>
    <t>ojbmdx</t>
  </si>
  <si>
    <t>Brambilla</t>
  </si>
  <si>
    <t>wh2qqt</t>
  </si>
  <si>
    <t>Giovannini</t>
  </si>
  <si>
    <t>jmarvu</t>
  </si>
  <si>
    <t>De Cataldo</t>
  </si>
  <si>
    <t>hboqrm</t>
  </si>
  <si>
    <t>Acierno</t>
  </si>
  <si>
    <t>ITT Guido Dorso</t>
  </si>
  <si>
    <t>Avellino</t>
  </si>
  <si>
    <t>jz3ukq</t>
  </si>
  <si>
    <t>Azuni</t>
  </si>
  <si>
    <t>3xtwdj</t>
  </si>
  <si>
    <t>D'Onghia</t>
  </si>
  <si>
    <t>g9wwn9</t>
  </si>
  <si>
    <t>gmwphw</t>
  </si>
  <si>
    <t>Ensar</t>
  </si>
  <si>
    <t>Cerkezi</t>
  </si>
  <si>
    <t>6mwnbr</t>
  </si>
  <si>
    <t>Carlucci</t>
  </si>
  <si>
    <t>xo99pv</t>
  </si>
  <si>
    <t>Colosio</t>
  </si>
  <si>
    <t>7y2kxq</t>
  </si>
  <si>
    <t>Librale</t>
  </si>
  <si>
    <t>6s8qqc</t>
  </si>
  <si>
    <t>Terrida</t>
  </si>
  <si>
    <t>pvhwge</t>
  </si>
  <si>
    <t>Cinelli</t>
  </si>
  <si>
    <t>ju3ojz</t>
  </si>
  <si>
    <t>Morselli</t>
  </si>
  <si>
    <t>4ybg5w</t>
  </si>
  <si>
    <t>jcrpkt</t>
  </si>
  <si>
    <t>Tedeschi</t>
  </si>
  <si>
    <t>2eh776</t>
  </si>
  <si>
    <t>5ef94g</t>
  </si>
  <si>
    <t>Cugliari</t>
  </si>
  <si>
    <t>8tvdpj</t>
  </si>
  <si>
    <t>Mosconi</t>
  </si>
  <si>
    <t>k6n59q</t>
  </si>
  <si>
    <t>Signor</t>
  </si>
  <si>
    <t>ptg3tu</t>
  </si>
  <si>
    <t>Guarnerio</t>
  </si>
  <si>
    <t>z8dcq6</t>
  </si>
  <si>
    <t>Alin Gabriel</t>
  </si>
  <si>
    <t>Bodea</t>
  </si>
  <si>
    <t>zxh3s2</t>
  </si>
  <si>
    <t>Mallardi</t>
  </si>
  <si>
    <t>vdyff6</t>
  </si>
  <si>
    <t>Tinacci</t>
  </si>
  <si>
    <t>fwzktp</t>
  </si>
  <si>
    <t>Panini</t>
  </si>
  <si>
    <t>67b89z</t>
  </si>
  <si>
    <t>Sasha</t>
  </si>
  <si>
    <t>Dell'Orto</t>
  </si>
  <si>
    <t>IIS Nicola Moreschi</t>
  </si>
  <si>
    <t>jxvbfc</t>
  </si>
  <si>
    <t>Cacciola</t>
  </si>
  <si>
    <t>oge9hn</t>
  </si>
  <si>
    <t>Pelizzoli</t>
  </si>
  <si>
    <t>7qtgw3</t>
  </si>
  <si>
    <t>Costantino</t>
  </si>
  <si>
    <t>5nv4a7</t>
  </si>
  <si>
    <t>Racca</t>
  </si>
  <si>
    <t>7nte2f</t>
  </si>
  <si>
    <t>Sartori</t>
  </si>
  <si>
    <t>cshh8k</t>
  </si>
  <si>
    <t>Simini</t>
  </si>
  <si>
    <t>IISS Aldo Moro</t>
  </si>
  <si>
    <t>Trani</t>
  </si>
  <si>
    <t>kyp96b</t>
  </si>
  <si>
    <t>njqgop</t>
  </si>
  <si>
    <t>owznha</t>
  </si>
  <si>
    <t>Giaccagli</t>
  </si>
  <si>
    <t>nmhsay</t>
  </si>
  <si>
    <t>Rago</t>
  </si>
  <si>
    <t>pqdt89</t>
  </si>
  <si>
    <t>Rossignoli</t>
  </si>
  <si>
    <t>84xjvm</t>
  </si>
  <si>
    <t>mz6eho</t>
  </si>
  <si>
    <t>D'Antonio</t>
  </si>
  <si>
    <t>mgkf36</t>
  </si>
  <si>
    <t>Carluccio</t>
  </si>
  <si>
    <t>7mhzw9</t>
  </si>
  <si>
    <t>Biondi</t>
  </si>
  <si>
    <t>dztz9f</t>
  </si>
  <si>
    <t>Giavaldi</t>
  </si>
  <si>
    <t>56hw7b</t>
  </si>
  <si>
    <t>Rettore</t>
  </si>
  <si>
    <t>IIS L. Calabrese - P. Levi</t>
  </si>
  <si>
    <t>San Pietro In Cariano</t>
  </si>
  <si>
    <t>epe3po</t>
  </si>
  <si>
    <t>Morelli</t>
  </si>
  <si>
    <t>qbwm3u</t>
  </si>
  <si>
    <t>Muraro</t>
  </si>
  <si>
    <t>bpk7j3</t>
  </si>
  <si>
    <t>Quagliato</t>
  </si>
  <si>
    <t>x3e7kc</t>
  </si>
  <si>
    <t>Miani</t>
  </si>
  <si>
    <t>gfa3nu</t>
  </si>
  <si>
    <t>Restelli</t>
  </si>
  <si>
    <t>995dwr</t>
  </si>
  <si>
    <t>Johnni</t>
  </si>
  <si>
    <t>su7z6y</t>
  </si>
  <si>
    <t>Varesano</t>
  </si>
  <si>
    <t>dzaw9p</t>
  </si>
  <si>
    <t>Ciapponi</t>
  </si>
  <si>
    <t>sbf8kq</t>
  </si>
  <si>
    <t>Cozzi</t>
  </si>
  <si>
    <t>ITT E. Ferrari</t>
  </si>
  <si>
    <t>Lauria</t>
  </si>
  <si>
    <t>ujqn48</t>
  </si>
  <si>
    <t>dw3n3c</t>
  </si>
  <si>
    <t>Emiliano</t>
  </si>
  <si>
    <t>Iacopini</t>
  </si>
  <si>
    <t>56a5bz</t>
  </si>
  <si>
    <t>725b5x</t>
  </si>
  <si>
    <t>Laura</t>
  </si>
  <si>
    <t>Badia</t>
  </si>
  <si>
    <t>p6d2pb</t>
  </si>
  <si>
    <t>Corrado</t>
  </si>
  <si>
    <t>Cionini</t>
  </si>
  <si>
    <t>xrskuc</t>
  </si>
  <si>
    <t>Salsano</t>
  </si>
  <si>
    <t>m8h68s</t>
  </si>
  <si>
    <t>Lukas</t>
  </si>
  <si>
    <t>Gallmetzerz</t>
  </si>
  <si>
    <t>5fwtdq</t>
  </si>
  <si>
    <t>Cianti</t>
  </si>
  <si>
    <t>qvauzg</t>
  </si>
  <si>
    <t>Matteo Domenico</t>
  </si>
  <si>
    <t>Barbesta</t>
  </si>
  <si>
    <t>9xvxsz</t>
  </si>
  <si>
    <t>Perone</t>
  </si>
  <si>
    <t>kcns6t</t>
  </si>
  <si>
    <t>hqzwmv</t>
  </si>
  <si>
    <t>nupv3b</t>
  </si>
  <si>
    <t>Agliati</t>
  </si>
  <si>
    <t>94gwjo</t>
  </si>
  <si>
    <t>Favazzi Mollica</t>
  </si>
  <si>
    <t>dc5gvg</t>
  </si>
  <si>
    <t>Catellani</t>
  </si>
  <si>
    <t>ysu8zp</t>
  </si>
  <si>
    <t>Carbogno</t>
  </si>
  <si>
    <t>ov96tx</t>
  </si>
  <si>
    <t>Martino</t>
  </si>
  <si>
    <t>h64qu3</t>
  </si>
  <si>
    <t>Mia</t>
  </si>
  <si>
    <t>Molineris</t>
  </si>
  <si>
    <t>4733vp</t>
  </si>
  <si>
    <t>Emmanuel</t>
  </si>
  <si>
    <t>Senatore</t>
  </si>
  <si>
    <t>vb5h9a</t>
  </si>
  <si>
    <t>Fornaro</t>
  </si>
  <si>
    <t>IIS Primo Levi</t>
  </si>
  <si>
    <t>5vytbr</t>
  </si>
  <si>
    <t>Donadi</t>
  </si>
  <si>
    <t>96v4dy</t>
  </si>
  <si>
    <t>Cosmin Andrei</t>
  </si>
  <si>
    <t>Buzamat</t>
  </si>
  <si>
    <t>sa9fme</t>
  </si>
  <si>
    <t>Andriulo</t>
  </si>
  <si>
    <t>xkdftm</t>
  </si>
  <si>
    <t>Salomone</t>
  </si>
  <si>
    <t>cgdr9k</t>
  </si>
  <si>
    <t>eh6hy8</t>
  </si>
  <si>
    <t>Gaiani</t>
  </si>
  <si>
    <t>e7w3em</t>
  </si>
  <si>
    <t>Urciuolo</t>
  </si>
  <si>
    <t>vptqc4</t>
  </si>
  <si>
    <t>Frohmueller</t>
  </si>
  <si>
    <t>z4zjqd</t>
  </si>
  <si>
    <t>Pontiggia</t>
  </si>
  <si>
    <t>qooqyy</t>
  </si>
  <si>
    <t>Sartor</t>
  </si>
  <si>
    <t>nn8oa4</t>
  </si>
  <si>
    <t>Cazzola</t>
  </si>
  <si>
    <t>ukyvz3</t>
  </si>
  <si>
    <t>Francesco Pio</t>
  </si>
  <si>
    <t>Cazzolla</t>
  </si>
  <si>
    <t>IISS Volta - De Gemmis</t>
  </si>
  <si>
    <t>Bitonto</t>
  </si>
  <si>
    <t>dv3wq4</t>
  </si>
  <si>
    <t>Zeno</t>
  </si>
  <si>
    <t>Saletti</t>
  </si>
  <si>
    <t>hh77r8</t>
  </si>
  <si>
    <t>Caglioti</t>
  </si>
  <si>
    <t>xkwmvs</t>
  </si>
  <si>
    <t>Peronese</t>
  </si>
  <si>
    <t>ISIS Sacile e Brugnera - sede Marchesini</t>
  </si>
  <si>
    <t>ougetg</t>
  </si>
  <si>
    <t>Bonora</t>
  </si>
  <si>
    <t>kxmmx9</t>
  </si>
  <si>
    <t>Bonfili</t>
  </si>
  <si>
    <t>rk48km</t>
  </si>
  <si>
    <t>Artusi</t>
  </si>
  <si>
    <t>h2g9sq</t>
  </si>
  <si>
    <t>Catena</t>
  </si>
  <si>
    <t>tjgroa</t>
  </si>
  <si>
    <t>Carandente</t>
  </si>
  <si>
    <t>ku8dcf</t>
  </si>
  <si>
    <t>Emma</t>
  </si>
  <si>
    <t>Sampietro</t>
  </si>
  <si>
    <t>9zrtmf</t>
  </si>
  <si>
    <t>Nitti</t>
  </si>
  <si>
    <t>p5nm3v</t>
  </si>
  <si>
    <t>Melzi</t>
  </si>
  <si>
    <t>cv6nxd</t>
  </si>
  <si>
    <t>Cisternino</t>
  </si>
  <si>
    <t>7re8zq</t>
  </si>
  <si>
    <t>Lucchese</t>
  </si>
  <si>
    <t>yyn2z8</t>
  </si>
  <si>
    <t>Spanu</t>
  </si>
  <si>
    <t>6rj2od</t>
  </si>
  <si>
    <t>Cantaluppi</t>
  </si>
  <si>
    <t>fwwa7g</t>
  </si>
  <si>
    <t>De Masi</t>
  </si>
  <si>
    <t>pwrj5f</t>
  </si>
  <si>
    <t>Melon</t>
  </si>
  <si>
    <t>cf7t94</t>
  </si>
  <si>
    <t>Caggiula</t>
  </si>
  <si>
    <t>4kdvg7</t>
  </si>
  <si>
    <t>kqec6e</t>
  </si>
  <si>
    <t>Bernardotto</t>
  </si>
  <si>
    <t>caxud7</t>
  </si>
  <si>
    <t>Chiesa</t>
  </si>
  <si>
    <t>bx6efu</t>
  </si>
  <si>
    <t>LS Antonio Pacinotti</t>
  </si>
  <si>
    <t>mqfpfz</t>
  </si>
  <si>
    <t>Foschi</t>
  </si>
  <si>
    <t>f432g6</t>
  </si>
  <si>
    <t>Terraneo</t>
  </si>
  <si>
    <t>95rwbv</t>
  </si>
  <si>
    <t>Susanna</t>
  </si>
  <si>
    <t>Acchiardi</t>
  </si>
  <si>
    <t>p4pcmb</t>
  </si>
  <si>
    <t>Leva</t>
  </si>
  <si>
    <t>6h6wyb</t>
  </si>
  <si>
    <t>ab3nvd</t>
  </si>
  <si>
    <t>Menichini</t>
  </si>
  <si>
    <t>26dy56</t>
  </si>
  <si>
    <t>Kledi</t>
  </si>
  <si>
    <t>Kanapari</t>
  </si>
  <si>
    <t>fsm655</t>
  </si>
  <si>
    <t>Compagni</t>
  </si>
  <si>
    <t>rzsfgm</t>
  </si>
  <si>
    <t>Dimitri</t>
  </si>
  <si>
    <t>Binosi</t>
  </si>
  <si>
    <t>8an64g</t>
  </si>
  <si>
    <t>Piffaretti</t>
  </si>
  <si>
    <t>hm8fpr</t>
  </si>
  <si>
    <t>q8xyfs</t>
  </si>
  <si>
    <t>Formaggio</t>
  </si>
  <si>
    <t>Santhià</t>
  </si>
  <si>
    <t>5wbyu9</t>
  </si>
  <si>
    <t>IIS Camillo Olivetti</t>
  </si>
  <si>
    <t>k77uyn</t>
  </si>
  <si>
    <t>Ciaponi</t>
  </si>
  <si>
    <t>k8rd86</t>
  </si>
  <si>
    <t>Arquati</t>
  </si>
  <si>
    <t>azpjnw</t>
  </si>
  <si>
    <t>Erel</t>
  </si>
  <si>
    <t>Shriki</t>
  </si>
  <si>
    <t>2petbm</t>
  </si>
  <si>
    <t>Belingheri</t>
  </si>
  <si>
    <t>2j377k</t>
  </si>
  <si>
    <t>Doriana</t>
  </si>
  <si>
    <t>Rotino</t>
  </si>
  <si>
    <t>rbwr62</t>
  </si>
  <si>
    <t>zgovk2</t>
  </si>
  <si>
    <t>Yehor</t>
  </si>
  <si>
    <t>Cherednychenko</t>
  </si>
  <si>
    <t>jg2h3z</t>
  </si>
  <si>
    <t>Pimen Flavian</t>
  </si>
  <si>
    <t>Dei</t>
  </si>
  <si>
    <t>3uj646</t>
  </si>
  <si>
    <t>Xinyang</t>
  </si>
  <si>
    <t>6up5oo</t>
  </si>
  <si>
    <t>Ginefra</t>
  </si>
  <si>
    <t>ozx93n</t>
  </si>
  <si>
    <t>Tatangelo</t>
  </si>
  <si>
    <t>Sora</t>
  </si>
  <si>
    <t>uza9aj</t>
  </si>
  <si>
    <t>Merigo</t>
  </si>
  <si>
    <t>s6e666</t>
  </si>
  <si>
    <t>Filippone</t>
  </si>
  <si>
    <t>ssjhgh</t>
  </si>
  <si>
    <t>Cerchiai</t>
  </si>
  <si>
    <t>mbg7pz</t>
  </si>
  <si>
    <t>hh5w5k</t>
  </si>
  <si>
    <t>Luna</t>
  </si>
  <si>
    <t>Rebichini</t>
  </si>
  <si>
    <t>5pwmxh</t>
  </si>
  <si>
    <t>Orlando</t>
  </si>
  <si>
    <t>7gvyua</t>
  </si>
  <si>
    <t>Lippo</t>
  </si>
  <si>
    <t>542gox</t>
  </si>
  <si>
    <t>Pacente</t>
  </si>
  <si>
    <t>ca8s8o</t>
  </si>
  <si>
    <t>Bonetto</t>
  </si>
  <si>
    <t>snzvs7</t>
  </si>
  <si>
    <t>Camelia</t>
  </si>
  <si>
    <t>azzdtr</t>
  </si>
  <si>
    <t>Rizzo</t>
  </si>
  <si>
    <t>IISS E. Fermi</t>
  </si>
  <si>
    <t>rr6cda</t>
  </si>
  <si>
    <t>Marianna</t>
  </si>
  <si>
    <t>Stancher</t>
  </si>
  <si>
    <t>4hrng6</t>
  </si>
  <si>
    <t>Granieri</t>
  </si>
  <si>
    <t>IISS A. Pacinotti</t>
  </si>
  <si>
    <t>zrnxt8</t>
  </si>
  <si>
    <t>Gianmaria</t>
  </si>
  <si>
    <t>Soroberto</t>
  </si>
  <si>
    <t>zvvhec</t>
  </si>
  <si>
    <t>Scelzo</t>
  </si>
  <si>
    <t>jxgxhd</t>
  </si>
  <si>
    <t>Clerico</t>
  </si>
  <si>
    <t>o5d9ze</t>
  </si>
  <si>
    <t>Pelosio</t>
  </si>
  <si>
    <t>nqe72s</t>
  </si>
  <si>
    <t>Pisan</t>
  </si>
  <si>
    <t>4tjrq7</t>
  </si>
  <si>
    <t>Guarriello</t>
  </si>
  <si>
    <t>kdbuto</t>
  </si>
  <si>
    <t>Valente</t>
  </si>
  <si>
    <t>y74qw6</t>
  </si>
  <si>
    <t>Megliocco</t>
  </si>
  <si>
    <t>hjj5fy</t>
  </si>
  <si>
    <t>Razvan Andrei</t>
  </si>
  <si>
    <t>Marincea</t>
  </si>
  <si>
    <t>sjmggv</t>
  </si>
  <si>
    <t>Bichi</t>
  </si>
  <si>
    <t>pv62jw</t>
  </si>
  <si>
    <t>Maksym</t>
  </si>
  <si>
    <t>Gayevskyy</t>
  </si>
  <si>
    <t>ttj4my</t>
  </si>
  <si>
    <t>ugq9ot</t>
  </si>
  <si>
    <t>Santosvaldo</t>
  </si>
  <si>
    <t>Blogna</t>
  </si>
  <si>
    <t>ITIS E. Torricelli</t>
  </si>
  <si>
    <t>Sant'Agata Di Militello</t>
  </si>
  <si>
    <t>w7y9uf</t>
  </si>
  <si>
    <t>54ebx2</t>
  </si>
  <si>
    <t>Cosso</t>
  </si>
  <si>
    <t>53yqbe</t>
  </si>
  <si>
    <t>Marchitelli</t>
  </si>
  <si>
    <t>tufdhq</t>
  </si>
  <si>
    <t>Raffaella</t>
  </si>
  <si>
    <t>Palmieri</t>
  </si>
  <si>
    <t>54svm8</t>
  </si>
  <si>
    <t>Gigante</t>
  </si>
  <si>
    <t>ug3bp5</t>
  </si>
  <si>
    <t>Peressin</t>
  </si>
  <si>
    <t>e6ydoa</t>
  </si>
  <si>
    <t>Argentesi</t>
  </si>
  <si>
    <t>IIS Rita Levi Montalcini</t>
  </si>
  <si>
    <t>Argenta</t>
  </si>
  <si>
    <t>hy6z72</t>
  </si>
  <si>
    <t>Ranieri</t>
  </si>
  <si>
    <t>ggyn5w</t>
  </si>
  <si>
    <t>Pedemonte</t>
  </si>
  <si>
    <t>tjbda7</t>
  </si>
  <si>
    <t>Uttam</t>
  </si>
  <si>
    <t>Sabharwal</t>
  </si>
  <si>
    <t>gsgcdq</t>
  </si>
  <si>
    <t>Martignon</t>
  </si>
  <si>
    <t>7vjps2</t>
  </si>
  <si>
    <t>7dxcsa</t>
  </si>
  <si>
    <t>Barbagallo</t>
  </si>
  <si>
    <t>IS G. Terragni</t>
  </si>
  <si>
    <t>Olgiate Comasco</t>
  </si>
  <si>
    <t>ern6fa</t>
  </si>
  <si>
    <t>Losi</t>
  </si>
  <si>
    <t>c5q3m3</t>
  </si>
  <si>
    <t>Cattaneo</t>
  </si>
  <si>
    <t>wspogj</t>
  </si>
  <si>
    <t>ebwc8e</t>
  </si>
  <si>
    <t>Clelia</t>
  </si>
  <si>
    <t>Picci</t>
  </si>
  <si>
    <t>zd7zar</t>
  </si>
  <si>
    <t>Davide Antonio</t>
  </si>
  <si>
    <t>Miglietta</t>
  </si>
  <si>
    <t>gbd5s3</t>
  </si>
  <si>
    <t>Alberto Maria</t>
  </si>
  <si>
    <t>Caporaletti</t>
  </si>
  <si>
    <t>v53rew</t>
  </si>
  <si>
    <t>Facco</t>
  </si>
  <si>
    <t>pdxx2k</t>
  </si>
  <si>
    <t>Mancarella</t>
  </si>
  <si>
    <t>aa5w6e</t>
  </si>
  <si>
    <t>Felice</t>
  </si>
  <si>
    <t>Iorio</t>
  </si>
  <si>
    <t>ojjk3w</t>
  </si>
  <si>
    <t>Sarti</t>
  </si>
  <si>
    <t>p63dzk</t>
  </si>
  <si>
    <t>Romaniello</t>
  </si>
  <si>
    <t>hyqk7b</t>
  </si>
  <si>
    <t>we2wet</t>
  </si>
  <si>
    <t>pocqhn</t>
  </si>
  <si>
    <t>Brugnotto</t>
  </si>
  <si>
    <t>t3r4dq</t>
  </si>
  <si>
    <t>Richiedei</t>
  </si>
  <si>
    <t>5mx4ra</t>
  </si>
  <si>
    <t>2ghbhr</t>
  </si>
  <si>
    <t>Laera</t>
  </si>
  <si>
    <t>br9ydp</t>
  </si>
  <si>
    <t>Pradella</t>
  </si>
  <si>
    <t>z6v224</t>
  </si>
  <si>
    <t>Grazzani</t>
  </si>
  <si>
    <t>c4n6g2</t>
  </si>
  <si>
    <t>Adriana</t>
  </si>
  <si>
    <t>Lopopolo</t>
  </si>
  <si>
    <t>IIS G. Dell'Olio</t>
  </si>
  <si>
    <t>Bisceglie</t>
  </si>
  <si>
    <t>epmrdt</t>
  </si>
  <si>
    <t>Nicolato</t>
  </si>
  <si>
    <t>y893b5</t>
  </si>
  <si>
    <t>Ermes</t>
  </si>
  <si>
    <t>Pancheri</t>
  </si>
  <si>
    <t>3o7v2v</t>
  </si>
  <si>
    <t>Bonamici</t>
  </si>
  <si>
    <t>ekacob</t>
  </si>
  <si>
    <t>Sottero</t>
  </si>
  <si>
    <t>4cvgnt</t>
  </si>
  <si>
    <t>Anastasi</t>
  </si>
  <si>
    <t>rwj5tw</t>
  </si>
  <si>
    <t>Bertaiola</t>
  </si>
  <si>
    <t>h6tx2e</t>
  </si>
  <si>
    <t>Famosi</t>
  </si>
  <si>
    <t>odne5d</t>
  </si>
  <si>
    <t>Turco</t>
  </si>
  <si>
    <t>f34nvf</t>
  </si>
  <si>
    <t>Barban</t>
  </si>
  <si>
    <t>42gsac</t>
  </si>
  <si>
    <t>e3n2q7</t>
  </si>
  <si>
    <t>Gabryel</t>
  </si>
  <si>
    <t>Ruotolo</t>
  </si>
  <si>
    <t>wxnjmu</t>
  </si>
  <si>
    <t>Acquafredda</t>
  </si>
  <si>
    <t>u3coce</t>
  </si>
  <si>
    <t>Maurizio</t>
  </si>
  <si>
    <t>Barla</t>
  </si>
  <si>
    <t>48gsnu</t>
  </si>
  <si>
    <t>Piancastelli</t>
  </si>
  <si>
    <t>9sd9y9</t>
  </si>
  <si>
    <t>hcmstp</t>
  </si>
  <si>
    <t>Mele</t>
  </si>
  <si>
    <t>7tt9nn</t>
  </si>
  <si>
    <t>Consigli</t>
  </si>
  <si>
    <t>78uscp</t>
  </si>
  <si>
    <t>Miraglia</t>
  </si>
  <si>
    <t>48ywsp</t>
  </si>
  <si>
    <t>Calogero Andrea</t>
  </si>
  <si>
    <t>Muglia</t>
  </si>
  <si>
    <t>stwqqx</t>
  </si>
  <si>
    <t>Latrofa</t>
  </si>
  <si>
    <t>IISS Pietro Sette</t>
  </si>
  <si>
    <t>Santeramo In Colle</t>
  </si>
  <si>
    <t>wwjt5z</t>
  </si>
  <si>
    <t>q9268s</t>
  </si>
  <si>
    <t>Gloria</t>
  </si>
  <si>
    <t>Ambrosi</t>
  </si>
  <si>
    <t>eah4b6</t>
  </si>
  <si>
    <t>Marmillata</t>
  </si>
  <si>
    <t>ITI G. M. Angioy</t>
  </si>
  <si>
    <t>nbd4qa</t>
  </si>
  <si>
    <t>Matteo Jacopo</t>
  </si>
  <si>
    <t>Lingua</t>
  </si>
  <si>
    <t>4vv8nv</t>
  </si>
  <si>
    <t>Bacco</t>
  </si>
  <si>
    <t>n4u48t</t>
  </si>
  <si>
    <t>Salussolia</t>
  </si>
  <si>
    <t>hdzwhu</t>
  </si>
  <si>
    <t>Colcera</t>
  </si>
  <si>
    <t>xcaknb</t>
  </si>
  <si>
    <t>Gabriele Antonio</t>
  </si>
  <si>
    <t>Campanaro</t>
  </si>
  <si>
    <t>goaocj</t>
  </si>
  <si>
    <t>Pirola</t>
  </si>
  <si>
    <t>ooq7zq</t>
  </si>
  <si>
    <t>Poletti</t>
  </si>
  <si>
    <t>ekpwck</t>
  </si>
  <si>
    <t>Casalini</t>
  </si>
  <si>
    <t>ITE E. Tosi</t>
  </si>
  <si>
    <t>epat93</t>
  </si>
  <si>
    <t>Bonetti</t>
  </si>
  <si>
    <t>s24vs2</t>
  </si>
  <si>
    <t>Saad</t>
  </si>
  <si>
    <t>emtbf4</t>
  </si>
  <si>
    <t>Lara</t>
  </si>
  <si>
    <t>Bianchi</t>
  </si>
  <si>
    <t>LS Gullace Talotta</t>
  </si>
  <si>
    <t>2zf95w</t>
  </si>
  <si>
    <t>Occhipinti</t>
  </si>
  <si>
    <t>os4czz</t>
  </si>
  <si>
    <t>Paolocci</t>
  </si>
  <si>
    <t>o2eb8s</t>
  </si>
  <si>
    <t>Carcia</t>
  </si>
  <si>
    <t>9pe525</t>
  </si>
  <si>
    <t>Malavasi</t>
  </si>
  <si>
    <t>uy4gae</t>
  </si>
  <si>
    <t>Razzano</t>
  </si>
  <si>
    <t>Liceo Scientifico N. Cortese</t>
  </si>
  <si>
    <t>Maddaloni</t>
  </si>
  <si>
    <t>stydkn</t>
  </si>
  <si>
    <t>Michael Sebastian</t>
  </si>
  <si>
    <t>Rundo</t>
  </si>
  <si>
    <t>jq86fp</t>
  </si>
  <si>
    <t>Jacopo Leonardo</t>
  </si>
  <si>
    <t>Berthault</t>
  </si>
  <si>
    <t>r7skx2</t>
  </si>
  <si>
    <t>2mzdfa</t>
  </si>
  <si>
    <t>Mastel</t>
  </si>
  <si>
    <t>zky6mo</t>
  </si>
  <si>
    <t>ppevqc</t>
  </si>
  <si>
    <t>Fioretti</t>
  </si>
  <si>
    <t>zsk9dm</t>
  </si>
  <si>
    <t>Raciti</t>
  </si>
  <si>
    <t>pd32p4</t>
  </si>
  <si>
    <t>Yali</t>
  </si>
  <si>
    <t>c847ot</t>
  </si>
  <si>
    <t>Lucatelli</t>
  </si>
  <si>
    <t>rgampx</t>
  </si>
  <si>
    <t>Lasagno</t>
  </si>
  <si>
    <t>3avewf</t>
  </si>
  <si>
    <t>Marchi</t>
  </si>
  <si>
    <t>xuabbw</t>
  </si>
  <si>
    <t>Tinnirello</t>
  </si>
  <si>
    <t>bxenjj</t>
  </si>
  <si>
    <t>Valentina Benedetta</t>
  </si>
  <si>
    <t>Celano</t>
  </si>
  <si>
    <t>IISS Carlo Gemmellaro</t>
  </si>
  <si>
    <t>kzudoz</t>
  </si>
  <si>
    <t>Moscuzza</t>
  </si>
  <si>
    <t>42zyjy</t>
  </si>
  <si>
    <t>Cavina</t>
  </si>
  <si>
    <t>ezfhqz</t>
  </si>
  <si>
    <t>De Cao</t>
  </si>
  <si>
    <t>9ss9m3</t>
  </si>
  <si>
    <t>Maggi</t>
  </si>
  <si>
    <t>84b865</t>
  </si>
  <si>
    <t>ayceyf</t>
  </si>
  <si>
    <t>Monica</t>
  </si>
  <si>
    <t>Presepi</t>
  </si>
  <si>
    <t>fgz2co</t>
  </si>
  <si>
    <t>6hhwrh</t>
  </si>
  <si>
    <t>IIS Carducci</t>
  </si>
  <si>
    <t>Volterra</t>
  </si>
  <si>
    <t>hy9ghb</t>
  </si>
  <si>
    <t>Ginato</t>
  </si>
  <si>
    <t>IIS Euganeo</t>
  </si>
  <si>
    <t>Este</t>
  </si>
  <si>
    <t>of5rhb</t>
  </si>
  <si>
    <t>Gianfelice</t>
  </si>
  <si>
    <t>fkok3d</t>
  </si>
  <si>
    <t>Gregorini</t>
  </si>
  <si>
    <t>yrcr76</t>
  </si>
  <si>
    <t>Ceccarelli</t>
  </si>
  <si>
    <t>8pdfs5</t>
  </si>
  <si>
    <t>Nicolò Luca</t>
  </si>
  <si>
    <t>Sollai</t>
  </si>
  <si>
    <t>qddayg</t>
  </si>
  <si>
    <t>Gusella</t>
  </si>
  <si>
    <t>nw8x7p</t>
  </si>
  <si>
    <t>Varrecchia</t>
  </si>
  <si>
    <t>5xpy5b</t>
  </si>
  <si>
    <t>Hondo</t>
  </si>
  <si>
    <t>6nwb8f</t>
  </si>
  <si>
    <t>Tubia</t>
  </si>
  <si>
    <t>k3oegd</t>
  </si>
  <si>
    <t>7v23dh</t>
  </si>
  <si>
    <t>Balestrini</t>
  </si>
  <si>
    <t>kdvkmw</t>
  </si>
  <si>
    <t>Francesco Tommaso</t>
  </si>
  <si>
    <t>Rontani</t>
  </si>
  <si>
    <t>xmrr94</t>
  </si>
  <si>
    <t>Pongiluppi</t>
  </si>
  <si>
    <t>IIS G. Romani</t>
  </si>
  <si>
    <t>Casalmaggiore</t>
  </si>
  <si>
    <t>csxmt4</t>
  </si>
  <si>
    <t>Mazziotta</t>
  </si>
  <si>
    <t>55vwyq</t>
  </si>
  <si>
    <t>Carrea</t>
  </si>
  <si>
    <t>pbh32o</t>
  </si>
  <si>
    <t>Cognetti</t>
  </si>
  <si>
    <t>z4dn4x</t>
  </si>
  <si>
    <t>Rainis</t>
  </si>
  <si>
    <t>ISIS Fermo Solari</t>
  </si>
  <si>
    <t>Tolmezzo</t>
  </si>
  <si>
    <t>out3kd</t>
  </si>
  <si>
    <t>Rossomando</t>
  </si>
  <si>
    <t>zy8ndy</t>
  </si>
  <si>
    <t>Errico</t>
  </si>
  <si>
    <t>jdvo62</t>
  </si>
  <si>
    <t>Fabian</t>
  </si>
  <si>
    <t>Tomasovic</t>
  </si>
  <si>
    <t>f5gqzy</t>
  </si>
  <si>
    <t>Bocciardi</t>
  </si>
  <si>
    <t>hwo9vt</t>
  </si>
  <si>
    <t>Carmignani</t>
  </si>
  <si>
    <t>ITT Allievi Sangallo</t>
  </si>
  <si>
    <t>e27ka8</t>
  </si>
  <si>
    <t>Bottoli</t>
  </si>
  <si>
    <t>mc2dku</t>
  </si>
  <si>
    <t>Colucci</t>
  </si>
  <si>
    <t>uurer7</t>
  </si>
  <si>
    <t>Robin</t>
  </si>
  <si>
    <t>Singh</t>
  </si>
  <si>
    <t>cmk822</t>
  </si>
  <si>
    <t>Granati</t>
  </si>
  <si>
    <t>7h65js</t>
  </si>
  <si>
    <t>mp65om</t>
  </si>
  <si>
    <t>Lavezzari</t>
  </si>
  <si>
    <t>8gdbyv</t>
  </si>
  <si>
    <t>Carlotta</t>
  </si>
  <si>
    <t>Bandera</t>
  </si>
  <si>
    <t>vh4qaw</t>
  </si>
  <si>
    <t>Dragonetti</t>
  </si>
  <si>
    <t>87nnhs</t>
  </si>
  <si>
    <t>Stani</t>
  </si>
  <si>
    <t>upsbs5</t>
  </si>
  <si>
    <t>Cirillo</t>
  </si>
  <si>
    <t>9ew4jq</t>
  </si>
  <si>
    <t>Ludovico</t>
  </si>
  <si>
    <t>Rossoli</t>
  </si>
  <si>
    <t>LS Marie Curie</t>
  </si>
  <si>
    <t>Giulianova</t>
  </si>
  <si>
    <t>p5km4u</t>
  </si>
  <si>
    <t>IIS G. Fortunato</t>
  </si>
  <si>
    <t>Pisticci</t>
  </si>
  <si>
    <t>wq6etk</t>
  </si>
  <si>
    <t>Daniela</t>
  </si>
  <si>
    <t>Pagliuca</t>
  </si>
  <si>
    <t>f9dpyh</t>
  </si>
  <si>
    <t>so7m52</t>
  </si>
  <si>
    <t>Valentina</t>
  </si>
  <si>
    <t>Luraghi</t>
  </si>
  <si>
    <t>55zxhf</t>
  </si>
  <si>
    <t>Priani</t>
  </si>
  <si>
    <t>IIS - ITG - ITI</t>
  </si>
  <si>
    <t>Vibo Valentia</t>
  </si>
  <si>
    <t>VV</t>
  </si>
  <si>
    <t>hkk5yp</t>
  </si>
  <si>
    <t>Tamburini</t>
  </si>
  <si>
    <t>abrk7s</t>
  </si>
  <si>
    <t>LS Opz. Scienze Applicate Licei Manfredini</t>
  </si>
  <si>
    <t>Varese</t>
  </si>
  <si>
    <t>txe5aq</t>
  </si>
  <si>
    <t>Veronica</t>
  </si>
  <si>
    <t>Paladini</t>
  </si>
  <si>
    <t>vjumft</t>
  </si>
  <si>
    <t>Mate</t>
  </si>
  <si>
    <t>Skopac</t>
  </si>
  <si>
    <t>fg6uox</t>
  </si>
  <si>
    <t>Montano</t>
  </si>
  <si>
    <t>c5c38g</t>
  </si>
  <si>
    <t>Romeo</t>
  </si>
  <si>
    <t>Giannelli</t>
  </si>
  <si>
    <t>hgatvw</t>
  </si>
  <si>
    <t>Sambucini</t>
  </si>
  <si>
    <t>q3v4ok</t>
  </si>
  <si>
    <t>Albertini Offeddu</t>
  </si>
  <si>
    <t>Liceo Girolamo Fracastoro</t>
  </si>
  <si>
    <t>cgjncg</t>
  </si>
  <si>
    <t>Cianci</t>
  </si>
  <si>
    <t>qyx87w</t>
  </si>
  <si>
    <t>Beretta</t>
  </si>
  <si>
    <t>oqhrm4</t>
  </si>
  <si>
    <t>Linda</t>
  </si>
  <si>
    <t>8xs9wo</t>
  </si>
  <si>
    <t>Rega</t>
  </si>
  <si>
    <t>3jm8kx</t>
  </si>
  <si>
    <t>z9twv4</t>
  </si>
  <si>
    <t>Boelis</t>
  </si>
  <si>
    <t>4srxno</t>
  </si>
  <si>
    <t>Lais</t>
  </si>
  <si>
    <t>Francini</t>
  </si>
  <si>
    <t>IIS Luigi Donati</t>
  </si>
  <si>
    <t>Fossombrone</t>
  </si>
  <si>
    <t>wmo4ga</t>
  </si>
  <si>
    <t>Basset</t>
  </si>
  <si>
    <t>rhvruc</t>
  </si>
  <si>
    <t>Marasciulo</t>
  </si>
  <si>
    <t>g7dz97</t>
  </si>
  <si>
    <t>Culot</t>
  </si>
  <si>
    <t>cbfb4v</t>
  </si>
  <si>
    <t>Tortora</t>
  </si>
  <si>
    <t>2xu2dh</t>
  </si>
  <si>
    <t>8q7d35</t>
  </si>
  <si>
    <t>Marzia</t>
  </si>
  <si>
    <t>Bellitto Grillo</t>
  </si>
  <si>
    <t>5jmwu2</t>
  </si>
  <si>
    <t>Orselli</t>
  </si>
  <si>
    <t>zpcwnp</t>
  </si>
  <si>
    <t>Ghetti</t>
  </si>
  <si>
    <t>b2du2m</t>
  </si>
  <si>
    <t>Guarneri</t>
  </si>
  <si>
    <t>r3t8qq</t>
  </si>
  <si>
    <t>Castrataro</t>
  </si>
  <si>
    <t>tc6qgo</t>
  </si>
  <si>
    <t>Gennarini</t>
  </si>
  <si>
    <t>z6vp99</t>
  </si>
  <si>
    <t>Colombi</t>
  </si>
  <si>
    <t>dnghku</t>
  </si>
  <si>
    <t>Lior Matteo</t>
  </si>
  <si>
    <t>Pierini</t>
  </si>
  <si>
    <t>ymh6db</t>
  </si>
  <si>
    <t>Aldà</t>
  </si>
  <si>
    <t>ppafs8</t>
  </si>
  <si>
    <t>Nicole Angela</t>
  </si>
  <si>
    <t>Aloj</t>
  </si>
  <si>
    <t>tg95tr</t>
  </si>
  <si>
    <t>Lodigiani</t>
  </si>
  <si>
    <t>md3c6v</t>
  </si>
  <si>
    <t>Ziliani</t>
  </si>
  <si>
    <t>IS A. Volta</t>
  </si>
  <si>
    <t>Castel San Giovanni</t>
  </si>
  <si>
    <t>fakkg3</t>
  </si>
  <si>
    <t>Noviello</t>
  </si>
  <si>
    <t>q7yxdx</t>
  </si>
  <si>
    <t>Marangoni</t>
  </si>
  <si>
    <t>nm78mh</t>
  </si>
  <si>
    <t>Contu-salis</t>
  </si>
  <si>
    <t>amsd9c</t>
  </si>
  <si>
    <t>Baserga</t>
  </si>
  <si>
    <t>s7qbh2</t>
  </si>
  <si>
    <t>Mancini</t>
  </si>
  <si>
    <t>jdgs5a</t>
  </si>
  <si>
    <t>Basso</t>
  </si>
  <si>
    <t>tx6z54</t>
  </si>
  <si>
    <t>Andrea Donato</t>
  </si>
  <si>
    <t>Polvere</t>
  </si>
  <si>
    <t>7pb3w6</t>
  </si>
  <si>
    <t>Caire</t>
  </si>
  <si>
    <t>IISS Giovanni Falcone</t>
  </si>
  <si>
    <t>Loano</t>
  </si>
  <si>
    <t>zpnfy9</t>
  </si>
  <si>
    <t>Gianni</t>
  </si>
  <si>
    <t>Dacchille</t>
  </si>
  <si>
    <t>jcact7</t>
  </si>
  <si>
    <t>Rolando</t>
  </si>
  <si>
    <t>57htu9</t>
  </si>
  <si>
    <t>Panozzo</t>
  </si>
  <si>
    <t>79wfvr</t>
  </si>
  <si>
    <t>Rubino</t>
  </si>
  <si>
    <t>nq7z5g</t>
  </si>
  <si>
    <t>wkgpey</t>
  </si>
  <si>
    <t>8xdnvc</t>
  </si>
  <si>
    <t>f45bn8</t>
  </si>
  <si>
    <t>wmyrzp</t>
  </si>
  <si>
    <t>Berno</t>
  </si>
  <si>
    <t>z58j36</t>
  </si>
  <si>
    <t>Ferreri</t>
  </si>
  <si>
    <t>6jyndx</t>
  </si>
  <si>
    <t>ycgujo</t>
  </si>
  <si>
    <t>Crafa</t>
  </si>
  <si>
    <t>kyfjkc</t>
  </si>
  <si>
    <t>Valdiserra</t>
  </si>
  <si>
    <t>rtzr56</t>
  </si>
  <si>
    <t>Altiero</t>
  </si>
  <si>
    <t>Prete</t>
  </si>
  <si>
    <t>dx3tt5</t>
  </si>
  <si>
    <t>Larivera</t>
  </si>
  <si>
    <t>6dv4w4</t>
  </si>
  <si>
    <t>Gaia Angelica</t>
  </si>
  <si>
    <t>Zerbato</t>
  </si>
  <si>
    <t>g6f6xb</t>
  </si>
  <si>
    <t>Silvia</t>
  </si>
  <si>
    <t>Casa</t>
  </si>
  <si>
    <t>9t6k8b</t>
  </si>
  <si>
    <t>Di Franza</t>
  </si>
  <si>
    <t>dp4ers</t>
  </si>
  <si>
    <t>Melli</t>
  </si>
  <si>
    <t>65p68z</t>
  </si>
  <si>
    <t>Cino</t>
  </si>
  <si>
    <t>6nh36s</t>
  </si>
  <si>
    <t>zdw2og</t>
  </si>
  <si>
    <t>skf7p7</t>
  </si>
  <si>
    <t>Brumana</t>
  </si>
  <si>
    <t>4tr47k</t>
  </si>
  <si>
    <t>Ryan</t>
  </si>
  <si>
    <t>Bombardelli</t>
  </si>
  <si>
    <t>7haav9</t>
  </si>
  <si>
    <t>Tancrini</t>
  </si>
  <si>
    <t>n8wqpn</t>
  </si>
  <si>
    <t>Kozul</t>
  </si>
  <si>
    <t>9qa5x5</t>
  </si>
  <si>
    <t>Perron Cabus</t>
  </si>
  <si>
    <t>jgmrs9</t>
  </si>
  <si>
    <t>Calzamatta</t>
  </si>
  <si>
    <t>vnohsf</t>
  </si>
  <si>
    <t>Nunes</t>
  </si>
  <si>
    <t>ISI Garfagnana</t>
  </si>
  <si>
    <t>Castelnuovo Di Garfagnana</t>
  </si>
  <si>
    <t>sbw7pf</t>
  </si>
  <si>
    <t>jbxcj7</t>
  </si>
  <si>
    <t>Morsillo</t>
  </si>
  <si>
    <t>tg38yy</t>
  </si>
  <si>
    <t>Giovanni Paolo</t>
  </si>
  <si>
    <t>g3wywx</t>
  </si>
  <si>
    <t>Adelaide</t>
  </si>
  <si>
    <t>Lisio</t>
  </si>
  <si>
    <t>IISS G. Lombardo Radice</t>
  </si>
  <si>
    <t>Bojano</t>
  </si>
  <si>
    <t>7xhb7m</t>
  </si>
  <si>
    <t>Gatto</t>
  </si>
  <si>
    <t>5uu49d</t>
  </si>
  <si>
    <t>Caddeo</t>
  </si>
  <si>
    <t>h6eu4p</t>
  </si>
  <si>
    <t>Monticelli</t>
  </si>
  <si>
    <t>xsrvvu</t>
  </si>
  <si>
    <t>Marcello</t>
  </si>
  <si>
    <t>Billi</t>
  </si>
  <si>
    <t>5em39d</t>
  </si>
  <si>
    <t>Gabriele Giuseppe</t>
  </si>
  <si>
    <t>Sannicandro</t>
  </si>
  <si>
    <t>v3vwws</t>
  </si>
  <si>
    <t>Benegiamo</t>
  </si>
  <si>
    <t>IISS Cezzi De Castro Moro</t>
  </si>
  <si>
    <t>7x88pr</t>
  </si>
  <si>
    <t>Suma</t>
  </si>
  <si>
    <t>x8t36h</t>
  </si>
  <si>
    <t>Martone</t>
  </si>
  <si>
    <t>mruokz</t>
  </si>
  <si>
    <t>ISISS O. Conti</t>
  </si>
  <si>
    <t>Aversa</t>
  </si>
  <si>
    <t>sd3zzt</t>
  </si>
  <si>
    <t>Di Felice</t>
  </si>
  <si>
    <t>LS M. Pagano</t>
  </si>
  <si>
    <t>8ngssh</t>
  </si>
  <si>
    <t>Scaduto</t>
  </si>
  <si>
    <t>a4mz2d</t>
  </si>
  <si>
    <t>Genua</t>
  </si>
  <si>
    <t>qvgaqf</t>
  </si>
  <si>
    <t>Ruspini</t>
  </si>
  <si>
    <t>LS - Scienze Applicate Don Bosco</t>
  </si>
  <si>
    <t>97f3pf</t>
  </si>
  <si>
    <t>Tinti</t>
  </si>
  <si>
    <t>pukteg</t>
  </si>
  <si>
    <t>Conteddu</t>
  </si>
  <si>
    <t>by8sq7</t>
  </si>
  <si>
    <t>Serban</t>
  </si>
  <si>
    <t>ua7avx</t>
  </si>
  <si>
    <t>Fruggiero</t>
  </si>
  <si>
    <t>39zc9s</t>
  </si>
  <si>
    <t>Frigerio</t>
  </si>
  <si>
    <t>q4tcbt</t>
  </si>
  <si>
    <t>Poiega</t>
  </si>
  <si>
    <t>2nbraa</t>
  </si>
  <si>
    <t>Giargia</t>
  </si>
  <si>
    <t>v9j8e4</t>
  </si>
  <si>
    <t>Fiesoli</t>
  </si>
  <si>
    <t>tpdt6r</t>
  </si>
  <si>
    <t>Di Iacovo</t>
  </si>
  <si>
    <t>6g3yyx</t>
  </si>
  <si>
    <t>Sergio</t>
  </si>
  <si>
    <t>Di Trapani</t>
  </si>
  <si>
    <t>jkfpjj</t>
  </si>
  <si>
    <t>78h5w2</t>
  </si>
  <si>
    <t>Castellano</t>
  </si>
  <si>
    <t>ITIS G. Vallauri</t>
  </si>
  <si>
    <t>e9f2k3</t>
  </si>
  <si>
    <t>dhbpb2</t>
  </si>
  <si>
    <t>Papa</t>
  </si>
  <si>
    <t>ISIS Fermi-Mattei</t>
  </si>
  <si>
    <t>v2jjgu</t>
  </si>
  <si>
    <t>5r75o7</t>
  </si>
  <si>
    <t>Caronni</t>
  </si>
  <si>
    <t>w9wz2b</t>
  </si>
  <si>
    <t>Vita</t>
  </si>
  <si>
    <t>s9kk33</t>
  </si>
  <si>
    <t>Emanuele Maria</t>
  </si>
  <si>
    <t>Ganci</t>
  </si>
  <si>
    <t>d566be</t>
  </si>
  <si>
    <t>Eva</t>
  </si>
  <si>
    <t>Martinengo Mendo</t>
  </si>
  <si>
    <t>pa65hc</t>
  </si>
  <si>
    <t>Calabrese</t>
  </si>
  <si>
    <t>Scuola Internazionale Europea A. Spinelli</t>
  </si>
  <si>
    <t>pmjvhc</t>
  </si>
  <si>
    <t>zu86rk</t>
  </si>
  <si>
    <t>Alessandrini</t>
  </si>
  <si>
    <t>6d9hvh</t>
  </si>
  <si>
    <t>Roversi</t>
  </si>
  <si>
    <t>td42yh</t>
  </si>
  <si>
    <t>Gruppi</t>
  </si>
  <si>
    <t>LS Lorenzo Respighi</t>
  </si>
  <si>
    <t>rp672y</t>
  </si>
  <si>
    <t>Coci</t>
  </si>
  <si>
    <t>dvf934</t>
  </si>
  <si>
    <t>Perrucci</t>
  </si>
  <si>
    <t>r2vvaf</t>
  </si>
  <si>
    <t>Di Silvio</t>
  </si>
  <si>
    <t>s3muwk</t>
  </si>
  <si>
    <t>Vitale</t>
  </si>
  <si>
    <t>w4d2rg</t>
  </si>
  <si>
    <t>Antoniazzo</t>
  </si>
  <si>
    <t>a6foe9</t>
  </si>
  <si>
    <t>LS Giovanni Cotta</t>
  </si>
  <si>
    <t>Legnago</t>
  </si>
  <si>
    <t>utnazp</t>
  </si>
  <si>
    <t>Gavio</t>
  </si>
  <si>
    <t>8tmvq8</t>
  </si>
  <si>
    <t>Felcher</t>
  </si>
  <si>
    <t>xyp2gj</t>
  </si>
  <si>
    <t>Di Bari</t>
  </si>
  <si>
    <t>7mg89n</t>
  </si>
  <si>
    <t>Cupa</t>
  </si>
  <si>
    <t>s78qc2</t>
  </si>
  <si>
    <t>Marta</t>
  </si>
  <si>
    <t>Taverna</t>
  </si>
  <si>
    <t>tkbvyg</t>
  </si>
  <si>
    <t>Da Prato</t>
  </si>
  <si>
    <t>8zu44m</t>
  </si>
  <si>
    <t>Omar</t>
  </si>
  <si>
    <t>Frailone</t>
  </si>
  <si>
    <t>8ttxd8</t>
  </si>
  <si>
    <t>Panico</t>
  </si>
  <si>
    <t>mzrux9</t>
  </si>
  <si>
    <t>Edmond</t>
  </si>
  <si>
    <t>Kadriu</t>
  </si>
  <si>
    <t>IPC Gen. Antonio Cantore</t>
  </si>
  <si>
    <t>Brunico</t>
  </si>
  <si>
    <t>8eg9b5</t>
  </si>
  <si>
    <t>Bullani</t>
  </si>
  <si>
    <t>7qras7</t>
  </si>
  <si>
    <t>Vinci</t>
  </si>
  <si>
    <t>6mhpjd</t>
  </si>
  <si>
    <t>Carpinelli</t>
  </si>
  <si>
    <t>sxs8wb</t>
  </si>
  <si>
    <t>uphcf9</t>
  </si>
  <si>
    <t>Lisa</t>
  </si>
  <si>
    <t>52zz56</t>
  </si>
  <si>
    <t>Generi</t>
  </si>
  <si>
    <t>kadhzk</t>
  </si>
  <si>
    <t>Ricchiuti</t>
  </si>
  <si>
    <t>x5f6jq</t>
  </si>
  <si>
    <t>38t9dz</t>
  </si>
  <si>
    <t>Manduca</t>
  </si>
  <si>
    <t>m4z82z</t>
  </si>
  <si>
    <t>Marchegiani</t>
  </si>
  <si>
    <t>ITS G. Marconi</t>
  </si>
  <si>
    <t>6raz5q</t>
  </si>
  <si>
    <t>Pirani</t>
  </si>
  <si>
    <t>3wbegm</t>
  </si>
  <si>
    <t>aawru5</t>
  </si>
  <si>
    <t>Lunardon</t>
  </si>
  <si>
    <t>g2jh2b</t>
  </si>
  <si>
    <t>Sangiorgi</t>
  </si>
  <si>
    <t>ro88ca</t>
  </si>
  <si>
    <t>Romanato</t>
  </si>
  <si>
    <t>65wn8v</t>
  </si>
  <si>
    <t>Aliaj</t>
  </si>
  <si>
    <t>89qsn6</t>
  </si>
  <si>
    <t>Drachuk</t>
  </si>
  <si>
    <t>xoqvvf</t>
  </si>
  <si>
    <t>Lobello</t>
  </si>
  <si>
    <t>xv4cwv</t>
  </si>
  <si>
    <t>Eugenio</t>
  </si>
  <si>
    <t>Brignone</t>
  </si>
  <si>
    <t>os3jo2</t>
  </si>
  <si>
    <t>Caputi</t>
  </si>
  <si>
    <t>9c7epy</t>
  </si>
  <si>
    <t>Algarotti</t>
  </si>
  <si>
    <t>39mzug</t>
  </si>
  <si>
    <t>Ginevra</t>
  </si>
  <si>
    <t>Sanelli</t>
  </si>
  <si>
    <t>r9fa6h</t>
  </si>
  <si>
    <t>Vicenzi</t>
  </si>
  <si>
    <t>v7o699</t>
  </si>
  <si>
    <t>Di Pietro</t>
  </si>
  <si>
    <t>kacs74</t>
  </si>
  <si>
    <t>Greco</t>
  </si>
  <si>
    <t>ISIS Giovanni Paolo II</t>
  </si>
  <si>
    <t>Maratea</t>
  </si>
  <si>
    <t>667toz</t>
  </si>
  <si>
    <t>Correra</t>
  </si>
  <si>
    <t>ITIS Francesco Giordani</t>
  </si>
  <si>
    <t>Caserta</t>
  </si>
  <si>
    <t>9ygqnh</t>
  </si>
  <si>
    <t>Volonté</t>
  </si>
  <si>
    <t>cpts3m</t>
  </si>
  <si>
    <t>Sapri</t>
  </si>
  <si>
    <t>2pbyw7</t>
  </si>
  <si>
    <t>Morandi</t>
  </si>
  <si>
    <t>nx8nx8</t>
  </si>
  <si>
    <t>Colazzo</t>
  </si>
  <si>
    <t>yo6wxr</t>
  </si>
  <si>
    <t>Tessitori</t>
  </si>
  <si>
    <t>Liceo Educandato agli Angeli</t>
  </si>
  <si>
    <t>8so4mb</t>
  </si>
  <si>
    <t>Partesotti</t>
  </si>
  <si>
    <t>p9e2hh</t>
  </si>
  <si>
    <t>Furlan</t>
  </si>
  <si>
    <t>qea7bc</t>
  </si>
  <si>
    <t>Nicolo</t>
  </si>
  <si>
    <t>Tamma</t>
  </si>
  <si>
    <t>m5xbtf</t>
  </si>
  <si>
    <t>Pucci</t>
  </si>
  <si>
    <t>x27xw3</t>
  </si>
  <si>
    <t>Navone</t>
  </si>
  <si>
    <t>7wgouq</t>
  </si>
  <si>
    <t>Randazzo Mignacca</t>
  </si>
  <si>
    <t>cy7oyh</t>
  </si>
  <si>
    <t>Menegon</t>
  </si>
  <si>
    <t>cturgt</t>
  </si>
  <si>
    <t>Vittoria</t>
  </si>
  <si>
    <t>Fermini</t>
  </si>
  <si>
    <t>8kxu7f</t>
  </si>
  <si>
    <t>Tudisco</t>
  </si>
  <si>
    <t>IIS Federico Caffe'</t>
  </si>
  <si>
    <t>bkkdqk</t>
  </si>
  <si>
    <t>Gozzi</t>
  </si>
  <si>
    <t>3kao3n</t>
  </si>
  <si>
    <t>s5wz7z</t>
  </si>
  <si>
    <t>Dongarrà</t>
  </si>
  <si>
    <t>7x2kvn</t>
  </si>
  <si>
    <t>7yzbgh</t>
  </si>
  <si>
    <t>Mercuri</t>
  </si>
  <si>
    <t>eqjre3</t>
  </si>
  <si>
    <t>Moriondo</t>
  </si>
  <si>
    <t>ydnjk3</t>
  </si>
  <si>
    <t>Tigli</t>
  </si>
  <si>
    <t>9px4gd</t>
  </si>
  <si>
    <t>Sgarbi</t>
  </si>
  <si>
    <t>7m8kvp</t>
  </si>
  <si>
    <t>Pantaleoni</t>
  </si>
  <si>
    <t>tvcdcb</t>
  </si>
  <si>
    <t>Gianeselli</t>
  </si>
  <si>
    <t>ok2pen</t>
  </si>
  <si>
    <t>Amine</t>
  </si>
  <si>
    <t>Ben Amara</t>
  </si>
  <si>
    <t>qcbdbp</t>
  </si>
  <si>
    <t>6tko3c</t>
  </si>
  <si>
    <t>Kofler</t>
  </si>
  <si>
    <t>gbvwyk</t>
  </si>
  <si>
    <t>Cicchino</t>
  </si>
  <si>
    <t>o9kcuh</t>
  </si>
  <si>
    <t>Nuovo</t>
  </si>
  <si>
    <t>v29h3p</t>
  </si>
  <si>
    <t>Lamagna</t>
  </si>
  <si>
    <t>y2f8zc</t>
  </si>
  <si>
    <t>Fausti</t>
  </si>
  <si>
    <t>787j58</t>
  </si>
  <si>
    <t>Marottoli</t>
  </si>
  <si>
    <t>h3t75d</t>
  </si>
  <si>
    <t>Camposeo</t>
  </si>
  <si>
    <t>o6oh58</t>
  </si>
  <si>
    <t>Marika Giuseppina</t>
  </si>
  <si>
    <t>Moscatelli</t>
  </si>
  <si>
    <t>ITES A. Fraccacreta</t>
  </si>
  <si>
    <t>San Severo</t>
  </si>
  <si>
    <t>b244wz</t>
  </si>
  <si>
    <t>Carile</t>
  </si>
  <si>
    <t>hhswxy</t>
  </si>
  <si>
    <t>Fedeli</t>
  </si>
  <si>
    <t>hpnsse</t>
  </si>
  <si>
    <t>Germinario</t>
  </si>
  <si>
    <t>ITET Gaetano Salvemini</t>
  </si>
  <si>
    <t>u2mhk2</t>
  </si>
  <si>
    <t>Dal Zotto</t>
  </si>
  <si>
    <t>th7spb</t>
  </si>
  <si>
    <t>Del Fiore</t>
  </si>
  <si>
    <t>gwyqxu</t>
  </si>
  <si>
    <t>Gianbattista</t>
  </si>
  <si>
    <t>Cassano</t>
  </si>
  <si>
    <t>3btkzp</t>
  </si>
  <si>
    <t>xn63q7</t>
  </si>
  <si>
    <t>D'Auria</t>
  </si>
  <si>
    <t>Vallo Della Lucania</t>
  </si>
  <si>
    <t>cfp4ss</t>
  </si>
  <si>
    <t>Merola</t>
  </si>
  <si>
    <t>n3xgpe</t>
  </si>
  <si>
    <t>ojwkkd</t>
  </si>
  <si>
    <t>Mattia Pio</t>
  </si>
  <si>
    <t>Rosato</t>
  </si>
  <si>
    <t>9f6gn5</t>
  </si>
  <si>
    <t>Mereghetti</t>
  </si>
  <si>
    <t>vq2m6p</t>
  </si>
  <si>
    <t>7t8g98</t>
  </si>
  <si>
    <t>Palazzolo</t>
  </si>
  <si>
    <t>IIS Aldo Moro</t>
  </si>
  <si>
    <t>Rivarolo Canavese</t>
  </si>
  <si>
    <t>4nnj7f</t>
  </si>
  <si>
    <t>Pauletto</t>
  </si>
  <si>
    <t>qh8gv8</t>
  </si>
  <si>
    <t>Petricci</t>
  </si>
  <si>
    <t>r53tju</t>
  </si>
  <si>
    <t>Blesio</t>
  </si>
  <si>
    <t>75dp78</t>
  </si>
  <si>
    <t>Gattai</t>
  </si>
  <si>
    <t>eej8nr</t>
  </si>
  <si>
    <t>Ruben</t>
  </si>
  <si>
    <t>Eugeni</t>
  </si>
  <si>
    <t>24sbnd</t>
  </si>
  <si>
    <t>Polo</t>
  </si>
  <si>
    <t>gtk89x</t>
  </si>
  <si>
    <t>Giglio</t>
  </si>
  <si>
    <t>udco6r</t>
  </si>
  <si>
    <t>Masotti</t>
  </si>
  <si>
    <t>a3fgc8</t>
  </si>
  <si>
    <t>Ludovica</t>
  </si>
  <si>
    <t>Pochini</t>
  </si>
  <si>
    <t>IIS Amandola</t>
  </si>
  <si>
    <t>Amandola</t>
  </si>
  <si>
    <t>decphz</t>
  </si>
  <si>
    <t>Givone</t>
  </si>
  <si>
    <t>xqne7u</t>
  </si>
  <si>
    <t>Moroni</t>
  </si>
  <si>
    <t>vamt6j</t>
  </si>
  <si>
    <t>Pizzolito</t>
  </si>
  <si>
    <t>356tgk</t>
  </si>
  <si>
    <t>Flavia Maria</t>
  </si>
  <si>
    <t>Galeazzi</t>
  </si>
  <si>
    <t>8dmozm</t>
  </si>
  <si>
    <t>Pasqualotto</t>
  </si>
  <si>
    <t>c3szda</t>
  </si>
  <si>
    <t>Mataluna</t>
  </si>
  <si>
    <t>kt8s55</t>
  </si>
  <si>
    <t>Arnone</t>
  </si>
  <si>
    <t>fevkme</t>
  </si>
  <si>
    <t>8trhtd</t>
  </si>
  <si>
    <t>Cavicchi</t>
  </si>
  <si>
    <t>ez6ukq</t>
  </si>
  <si>
    <t>De Girolamo</t>
  </si>
  <si>
    <t>mbwcem</t>
  </si>
  <si>
    <t>De Rosa</t>
  </si>
  <si>
    <t>955yhc</t>
  </si>
  <si>
    <t>Mindru</t>
  </si>
  <si>
    <t>mrkanj</t>
  </si>
  <si>
    <t>Petta</t>
  </si>
  <si>
    <t>IS Majorana Arcoleo</t>
  </si>
  <si>
    <t>ofaoq6</t>
  </si>
  <si>
    <t>Vittori</t>
  </si>
  <si>
    <t>hvhrmf</t>
  </si>
  <si>
    <t>Letizia</t>
  </si>
  <si>
    <t>Govoni</t>
  </si>
  <si>
    <t>Licei Visitandine Malpighi</t>
  </si>
  <si>
    <t>Castel San Pietro Terme</t>
  </si>
  <si>
    <t>rvoros</t>
  </si>
  <si>
    <t>D'Agnelli</t>
  </si>
  <si>
    <t>39dypx</t>
  </si>
  <si>
    <t>Miotto</t>
  </si>
  <si>
    <t>Ls Giuseppe Berto</t>
  </si>
  <si>
    <t>Mogliano Veneto</t>
  </si>
  <si>
    <t>5uw3w8</t>
  </si>
  <si>
    <t>Jimenez Rosario</t>
  </si>
  <si>
    <t>8w48rv</t>
  </si>
  <si>
    <t>Di Filippo</t>
  </si>
  <si>
    <t>jtoqaw</t>
  </si>
  <si>
    <t>Radetic</t>
  </si>
  <si>
    <t>LS France Preseren</t>
  </si>
  <si>
    <t>2vty93</t>
  </si>
  <si>
    <t>Tiziani</t>
  </si>
  <si>
    <t>g3odpm</t>
  </si>
  <si>
    <t>Castelli</t>
  </si>
  <si>
    <t>p4ep8b</t>
  </si>
  <si>
    <t>Fantozzi</t>
  </si>
  <si>
    <t>kc589a</t>
  </si>
  <si>
    <t>Monaco</t>
  </si>
  <si>
    <t>bne2uh</t>
  </si>
  <si>
    <t>Degiovanni</t>
  </si>
  <si>
    <t>25wvkh</t>
  </si>
  <si>
    <t>Floccari</t>
  </si>
  <si>
    <t>kkq78z</t>
  </si>
  <si>
    <t>Molesti</t>
  </si>
  <si>
    <t>uvpjfu</t>
  </si>
  <si>
    <t>Visca</t>
  </si>
  <si>
    <t>pjz65z</t>
  </si>
  <si>
    <t>Leoncini</t>
  </si>
  <si>
    <t>znsrbp</t>
  </si>
  <si>
    <t>Imperatore</t>
  </si>
  <si>
    <t>g3h3r2</t>
  </si>
  <si>
    <t>Venir</t>
  </si>
  <si>
    <t>wcn5vm</t>
  </si>
  <si>
    <t>Giacomin</t>
  </si>
  <si>
    <t>ufq6td</t>
  </si>
  <si>
    <t>Zanetti</t>
  </si>
  <si>
    <t>zn5ms2</t>
  </si>
  <si>
    <t>Di Giulio</t>
  </si>
  <si>
    <t>uc7ckg</t>
  </si>
  <si>
    <t>Cappelletti</t>
  </si>
  <si>
    <t>8jfkep</t>
  </si>
  <si>
    <t>Yulin</t>
  </si>
  <si>
    <t>Mao</t>
  </si>
  <si>
    <t>cc4wqy</t>
  </si>
  <si>
    <t>tw6c46</t>
  </si>
  <si>
    <t>Mangialavori</t>
  </si>
  <si>
    <t>ng2hr3</t>
  </si>
  <si>
    <t>Sciarini</t>
  </si>
  <si>
    <t>8j6t93</t>
  </si>
  <si>
    <t>Dal Bosco</t>
  </si>
  <si>
    <t>o6yv7v</t>
  </si>
  <si>
    <t>Spagnoletta</t>
  </si>
  <si>
    <t>wbdhsw</t>
  </si>
  <si>
    <t>Bottaro</t>
  </si>
  <si>
    <t>7mpdk9</t>
  </si>
  <si>
    <t>Di Gennaro</t>
  </si>
  <si>
    <t>7wvys2</t>
  </si>
  <si>
    <t>Bassetto</t>
  </si>
  <si>
    <t>mh2art</t>
  </si>
  <si>
    <t>Meacci</t>
  </si>
  <si>
    <t>on8ue3</t>
  </si>
  <si>
    <t>Jacopo Giuseppe</t>
  </si>
  <si>
    <t>Infante</t>
  </si>
  <si>
    <t>atrykk</t>
  </si>
  <si>
    <t>Boriani</t>
  </si>
  <si>
    <t>g8feao</t>
  </si>
  <si>
    <t>Rovellini</t>
  </si>
  <si>
    <t>b3gaeb</t>
  </si>
  <si>
    <t>onwfeq</t>
  </si>
  <si>
    <t>Flace</t>
  </si>
  <si>
    <t>xvkxfy</t>
  </si>
  <si>
    <t>Bellora</t>
  </si>
  <si>
    <t>9nedrr</t>
  </si>
  <si>
    <t>Cifelli</t>
  </si>
  <si>
    <t>2ojssu</t>
  </si>
  <si>
    <t>Turelli</t>
  </si>
  <si>
    <t>eurq5a</t>
  </si>
  <si>
    <t>kaetr8</t>
  </si>
  <si>
    <t>Campenni</t>
  </si>
  <si>
    <t>qcmwuu</t>
  </si>
  <si>
    <t>ITCG E. Mattei</t>
  </si>
  <si>
    <t>Casamicciola Terme</t>
  </si>
  <si>
    <t>eww9fs</t>
  </si>
  <si>
    <t>Dal Cin</t>
  </si>
  <si>
    <t>92g7ye</t>
  </si>
  <si>
    <t>Liotti</t>
  </si>
  <si>
    <t>mv3mv7</t>
  </si>
  <si>
    <t>joffmx</t>
  </si>
  <si>
    <t>Gualtieri</t>
  </si>
  <si>
    <t>p5g5jo</t>
  </si>
  <si>
    <t>Pellitteri</t>
  </si>
  <si>
    <t>IIS Pacinotti-Archimede</t>
  </si>
  <si>
    <t>s2d29a</t>
  </si>
  <si>
    <t>cntyot</t>
  </si>
  <si>
    <t>Ciampa</t>
  </si>
  <si>
    <t>exjzf2</t>
  </si>
  <si>
    <t>Palumbo</t>
  </si>
  <si>
    <t>a3kzf9</t>
  </si>
  <si>
    <t>Schenone</t>
  </si>
  <si>
    <t>5ud333</t>
  </si>
  <si>
    <t>Lamarra</t>
  </si>
  <si>
    <t>c4oqvc</t>
  </si>
  <si>
    <t>Bardhoku</t>
  </si>
  <si>
    <t>qyrnb5</t>
  </si>
  <si>
    <t>Forcillo</t>
  </si>
  <si>
    <t>3xp72r</t>
  </si>
  <si>
    <t>o5cyfd</t>
  </si>
  <si>
    <t>Imarisio</t>
  </si>
  <si>
    <t>axavqs</t>
  </si>
  <si>
    <t>Maria Angelica</t>
  </si>
  <si>
    <t>IIS Campus Leonardo Da Vinci</t>
  </si>
  <si>
    <t>Umbertide</t>
  </si>
  <si>
    <t>8vwbga</t>
  </si>
  <si>
    <t>dryw7p</t>
  </si>
  <si>
    <t>Seno</t>
  </si>
  <si>
    <t>a2fcm7</t>
  </si>
  <si>
    <t>Falleti</t>
  </si>
  <si>
    <t>mxcssh</t>
  </si>
  <si>
    <t>Fracasso</t>
  </si>
  <si>
    <t>gpmcq2</t>
  </si>
  <si>
    <t>Terrenzio</t>
  </si>
  <si>
    <t>xg4ydg</t>
  </si>
  <si>
    <t>rnbw4c</t>
  </si>
  <si>
    <t>Poggiana</t>
  </si>
  <si>
    <t>w6xefn</t>
  </si>
  <si>
    <t>Barolo</t>
  </si>
  <si>
    <t>67zbo5</t>
  </si>
  <si>
    <t>Sabadell</t>
  </si>
  <si>
    <t>dsp7hv</t>
  </si>
  <si>
    <t>Sartirana</t>
  </si>
  <si>
    <t>kpcu5f</t>
  </si>
  <si>
    <t>Carraro</t>
  </si>
  <si>
    <t>xdgga5</t>
  </si>
  <si>
    <t>Dave</t>
  </si>
  <si>
    <t>Giacomazzi</t>
  </si>
  <si>
    <t>n3byre</t>
  </si>
  <si>
    <t>Labagnara</t>
  </si>
  <si>
    <t>5sxhkw</t>
  </si>
  <si>
    <t>Gaglianone</t>
  </si>
  <si>
    <t>ISIT Innocent Manzetti</t>
  </si>
  <si>
    <t>Aosta</t>
  </si>
  <si>
    <t>8nuhwy</t>
  </si>
  <si>
    <t>Cerbini</t>
  </si>
  <si>
    <t>2vovo5</t>
  </si>
  <si>
    <t>tra9qv</t>
  </si>
  <si>
    <t>Borracchini</t>
  </si>
  <si>
    <t>p5qvd2</t>
  </si>
  <si>
    <t>Giulio Maria</t>
  </si>
  <si>
    <t>Grazioli</t>
  </si>
  <si>
    <t>52gtsy</t>
  </si>
  <si>
    <t>Accardi</t>
  </si>
  <si>
    <t>LS Ernesto Basile</t>
  </si>
  <si>
    <t>yfczuh</t>
  </si>
  <si>
    <t>Lucrezia</t>
  </si>
  <si>
    <t>sqjffa</t>
  </si>
  <si>
    <t>Fresca</t>
  </si>
  <si>
    <t>z96x2g</t>
  </si>
  <si>
    <t>Simranjeet</t>
  </si>
  <si>
    <t>8aggdd</t>
  </si>
  <si>
    <t>bg6efo</t>
  </si>
  <si>
    <t>Soggiu</t>
  </si>
  <si>
    <t>2yjju7</t>
  </si>
  <si>
    <t>Vitagliano</t>
  </si>
  <si>
    <t>8t8c9t</t>
  </si>
  <si>
    <t>xqa59a</t>
  </si>
  <si>
    <t>Poerio</t>
  </si>
  <si>
    <t>ejfo8z</t>
  </si>
  <si>
    <t>jvmk5d</t>
  </si>
  <si>
    <t>Impesi</t>
  </si>
  <si>
    <t>ISS Pitagora</t>
  </si>
  <si>
    <t>nrog65</t>
  </si>
  <si>
    <t>Savarese</t>
  </si>
  <si>
    <t>k4fs2s</t>
  </si>
  <si>
    <t>Scirè</t>
  </si>
  <si>
    <t>2x4dww</t>
  </si>
  <si>
    <t>Cristian Giuseppe</t>
  </si>
  <si>
    <t>tk5237</t>
  </si>
  <si>
    <t>Di Benedetto</t>
  </si>
  <si>
    <t>xv9ynk</t>
  </si>
  <si>
    <t>dez6md</t>
  </si>
  <si>
    <t>Evan</t>
  </si>
  <si>
    <t>Salich</t>
  </si>
  <si>
    <t>kcafo5</t>
  </si>
  <si>
    <t>Boccomino</t>
  </si>
  <si>
    <t>joejpm</t>
  </si>
  <si>
    <t>Bertani</t>
  </si>
  <si>
    <t>sskpxn</t>
  </si>
  <si>
    <t>Ciardi</t>
  </si>
  <si>
    <t>tdqg9m</t>
  </si>
  <si>
    <t>Passeri</t>
  </si>
  <si>
    <t>2tj5cz</t>
  </si>
  <si>
    <t>Tovoli</t>
  </si>
  <si>
    <t>9veo54</t>
  </si>
  <si>
    <t>Naselli</t>
  </si>
  <si>
    <t>zg5m85</t>
  </si>
  <si>
    <t>Massa</t>
  </si>
  <si>
    <t>adx6xm</t>
  </si>
  <si>
    <t>Filippomaria</t>
  </si>
  <si>
    <t>Zampetti</t>
  </si>
  <si>
    <t>gbay7r</t>
  </si>
  <si>
    <t>Rebecca</t>
  </si>
  <si>
    <t>Murgia</t>
  </si>
  <si>
    <t>k7rr2d</t>
  </si>
  <si>
    <t>Mihai Alexandru</t>
  </si>
  <si>
    <t>Sandu</t>
  </si>
  <si>
    <t>kg3uno</t>
  </si>
  <si>
    <t>Musazzi</t>
  </si>
  <si>
    <t>5dnjce</t>
  </si>
  <si>
    <t>Buscaglia</t>
  </si>
  <si>
    <t>Aragona</t>
  </si>
  <si>
    <t>mgmqys</t>
  </si>
  <si>
    <t>Diego Xavier</t>
  </si>
  <si>
    <t>Viscovich</t>
  </si>
  <si>
    <t>7j4uya</t>
  </si>
  <si>
    <t>Matteo Emanuele</t>
  </si>
  <si>
    <t>Mazza</t>
  </si>
  <si>
    <t>ITI Enrico Medi</t>
  </si>
  <si>
    <t>San Giorgio A Cremano</t>
  </si>
  <si>
    <t>qusoam</t>
  </si>
  <si>
    <t>Calzolari</t>
  </si>
  <si>
    <t>xv9qn6</t>
  </si>
  <si>
    <t>IIS Mose' Bianchi</t>
  </si>
  <si>
    <t>dghdbc</t>
  </si>
  <si>
    <t>Rocco</t>
  </si>
  <si>
    <t>Muro</t>
  </si>
  <si>
    <t>spovef</t>
  </si>
  <si>
    <t>4ka8zu</t>
  </si>
  <si>
    <t>yx4hm7</t>
  </si>
  <si>
    <t>Andrzejak</t>
  </si>
  <si>
    <t>ITE A. Tambosi</t>
  </si>
  <si>
    <t>h48dm9</t>
  </si>
  <si>
    <t>Andrea Luca</t>
  </si>
  <si>
    <t>27e3fn</t>
  </si>
  <si>
    <t>Jafari</t>
  </si>
  <si>
    <t>8ph57v</t>
  </si>
  <si>
    <t>Ciliberti</t>
  </si>
  <si>
    <t>IISS G.T. Giordani</t>
  </si>
  <si>
    <t>Monte Sant'Angelo</t>
  </si>
  <si>
    <t>np4c68</t>
  </si>
  <si>
    <t>Viscardi</t>
  </si>
  <si>
    <t>4gwyzt</t>
  </si>
  <si>
    <t>Madella Amadei</t>
  </si>
  <si>
    <t>9rjgm8</t>
  </si>
  <si>
    <t>Quattrocchi</t>
  </si>
  <si>
    <t>m5fb7v</t>
  </si>
  <si>
    <t>Gonnella</t>
  </si>
  <si>
    <t>nkjujq</t>
  </si>
  <si>
    <t>Passini</t>
  </si>
  <si>
    <t>oxdor3</t>
  </si>
  <si>
    <t>Anastasio</t>
  </si>
  <si>
    <t>ya7wuv</t>
  </si>
  <si>
    <t>Arosio</t>
  </si>
  <si>
    <t>5duhdh</t>
  </si>
  <si>
    <t>Susanne</t>
  </si>
  <si>
    <t>Überbacher</t>
  </si>
  <si>
    <t>LS A. Einstein - IT O. V. Miller</t>
  </si>
  <si>
    <t>f233zh</t>
  </si>
  <si>
    <t>4a8o6e</t>
  </si>
  <si>
    <t>Caiazzo</t>
  </si>
  <si>
    <t>ud6udd</t>
  </si>
  <si>
    <t>Marica</t>
  </si>
  <si>
    <t>Falzarano</t>
  </si>
  <si>
    <t>IS A. Lombardi</t>
  </si>
  <si>
    <t>Airola</t>
  </si>
  <si>
    <t>xb7aud</t>
  </si>
  <si>
    <t>gukumo</t>
  </si>
  <si>
    <t>Martire</t>
  </si>
  <si>
    <t>2cyusy</t>
  </si>
  <si>
    <t>Pinzin</t>
  </si>
  <si>
    <t>j7vxm2</t>
  </si>
  <si>
    <t>f6tzhp</t>
  </si>
  <si>
    <t>Petri</t>
  </si>
  <si>
    <t>mgnuze</t>
  </si>
  <si>
    <t>Foglia</t>
  </si>
  <si>
    <t>xajmw9</t>
  </si>
  <si>
    <t>5cnt4n</t>
  </si>
  <si>
    <t>Busseti</t>
  </si>
  <si>
    <t>cphttq</t>
  </si>
  <si>
    <t>Ania</t>
  </si>
  <si>
    <t>Rotondi</t>
  </si>
  <si>
    <t>mrcbw6</t>
  </si>
  <si>
    <t>fct3m4</t>
  </si>
  <si>
    <t>Fulgheri</t>
  </si>
  <si>
    <t>IIS - IT Minerario Asproni - ITCG Fermi</t>
  </si>
  <si>
    <t>Iglesias</t>
  </si>
  <si>
    <t>CI</t>
  </si>
  <si>
    <t>er5w6o</t>
  </si>
  <si>
    <t>Zampella</t>
  </si>
  <si>
    <t>pfv7m9</t>
  </si>
  <si>
    <t>Zucchini</t>
  </si>
  <si>
    <t>zzeo22</t>
  </si>
  <si>
    <t>Scalet</t>
  </si>
  <si>
    <t>rqpcc3</t>
  </si>
  <si>
    <t>Caimmi</t>
  </si>
  <si>
    <t>6asnpb</t>
  </si>
  <si>
    <t>Nicole</t>
  </si>
  <si>
    <t>Fanelli</t>
  </si>
  <si>
    <t>Liceo Polivalente Don Quirico Punzi</t>
  </si>
  <si>
    <t>j78jsq</t>
  </si>
  <si>
    <t>Giorgio Maria</t>
  </si>
  <si>
    <t>Chirico</t>
  </si>
  <si>
    <t>tnhjms</t>
  </si>
  <si>
    <t>Spadoni</t>
  </si>
  <si>
    <t>LS G. Ricci Curbastro</t>
  </si>
  <si>
    <t>sn9j38</t>
  </si>
  <si>
    <t>Zerbinato</t>
  </si>
  <si>
    <t>n2txco</t>
  </si>
  <si>
    <t>Pedrali</t>
  </si>
  <si>
    <t>ory9f8</t>
  </si>
  <si>
    <t>Marvin Vincenzino</t>
  </si>
  <si>
    <t>Serrao</t>
  </si>
  <si>
    <t>ITC Grimaldi - Pacioli</t>
  </si>
  <si>
    <t>x9jjdm</t>
  </si>
  <si>
    <t>Vespertino</t>
  </si>
  <si>
    <t>IIS Enrico Fermi</t>
  </si>
  <si>
    <t>RG</t>
  </si>
  <si>
    <t>q23swf</t>
  </si>
  <si>
    <t>Grisetti</t>
  </si>
  <si>
    <t>45w3vn</t>
  </si>
  <si>
    <t>Francesco Riccardo</t>
  </si>
  <si>
    <t>Suriano</t>
  </si>
  <si>
    <t>ITE Ettore Carafa</t>
  </si>
  <si>
    <t>o7yv73</t>
  </si>
  <si>
    <t>Campisi</t>
  </si>
  <si>
    <t>IIS Francesco Crispi</t>
  </si>
  <si>
    <t>Ribera</t>
  </si>
  <si>
    <t>h3y3df</t>
  </si>
  <si>
    <t>Ruggiero</t>
  </si>
  <si>
    <t>h7rbeg</t>
  </si>
  <si>
    <t>pfbh7b</t>
  </si>
  <si>
    <t>Verlezza</t>
  </si>
  <si>
    <t>8v7f9f</t>
  </si>
  <si>
    <t>Luigi Maria</t>
  </si>
  <si>
    <t>Bianchini</t>
  </si>
  <si>
    <t>vesbo9</t>
  </si>
  <si>
    <t>Sapio</t>
  </si>
  <si>
    <t>yonqd8</t>
  </si>
  <si>
    <t>Fabiano</t>
  </si>
  <si>
    <t>Amendola</t>
  </si>
  <si>
    <t>cv2skn</t>
  </si>
  <si>
    <t>Ghedin</t>
  </si>
  <si>
    <t>vura54</t>
  </si>
  <si>
    <t>Remondini</t>
  </si>
  <si>
    <t>hup7s4</t>
  </si>
  <si>
    <t>88q64y</t>
  </si>
  <si>
    <t>Schiavone</t>
  </si>
  <si>
    <t>cd52k7</t>
  </si>
  <si>
    <t>Lanzi</t>
  </si>
  <si>
    <t>9a2tmd</t>
  </si>
  <si>
    <t>Carrozzo</t>
  </si>
  <si>
    <t>zh2ehv</t>
  </si>
  <si>
    <t>Loi</t>
  </si>
  <si>
    <t>gxkynw</t>
  </si>
  <si>
    <t>Erica</t>
  </si>
  <si>
    <t>Lorenzi</t>
  </si>
  <si>
    <t>bowrjo</t>
  </si>
  <si>
    <t>Di Giacomo</t>
  </si>
  <si>
    <t>tn57sj</t>
  </si>
  <si>
    <t>Valenti</t>
  </si>
  <si>
    <t>7t567a</t>
  </si>
  <si>
    <t>Prunestì</t>
  </si>
  <si>
    <t>42ywun</t>
  </si>
  <si>
    <t>Fatibene</t>
  </si>
  <si>
    <t>apyyjt</t>
  </si>
  <si>
    <t>Santillo</t>
  </si>
  <si>
    <t>ft9w39</t>
  </si>
  <si>
    <t>Adb El Messih</t>
  </si>
  <si>
    <t>IIS Giordano Bruno</t>
  </si>
  <si>
    <t>Perugia</t>
  </si>
  <si>
    <t>sex7pn</t>
  </si>
  <si>
    <t>Petramale</t>
  </si>
  <si>
    <t>64y767</t>
  </si>
  <si>
    <t>zrgqjb</t>
  </si>
  <si>
    <t>Paolo Carlo</t>
  </si>
  <si>
    <t>Serri</t>
  </si>
  <si>
    <t>cdq4mc</t>
  </si>
  <si>
    <t>Spagnuolo</t>
  </si>
  <si>
    <t>nujpap</t>
  </si>
  <si>
    <t>Ruscelli</t>
  </si>
  <si>
    <t>z2pqqv</t>
  </si>
  <si>
    <t>Davide Pio</t>
  </si>
  <si>
    <t>ITI Soveria Mannelli - IS Decollatura</t>
  </si>
  <si>
    <t>Soveria Mannelli</t>
  </si>
  <si>
    <t>aeoo54</t>
  </si>
  <si>
    <t>Fargione</t>
  </si>
  <si>
    <t>bqhm8q</t>
  </si>
  <si>
    <t>Agnoletto</t>
  </si>
  <si>
    <t>7bx7fv</t>
  </si>
  <si>
    <t>Zigghy</t>
  </si>
  <si>
    <t>Brunelli</t>
  </si>
  <si>
    <t>xyczw2</t>
  </si>
  <si>
    <t>Menotti</t>
  </si>
  <si>
    <t>x4fghv</t>
  </si>
  <si>
    <t>Dalla Pozza</t>
  </si>
  <si>
    <t>bxt95r</t>
  </si>
  <si>
    <t>Mistè</t>
  </si>
  <si>
    <t>46pff9</t>
  </si>
  <si>
    <t>Ragni</t>
  </si>
  <si>
    <t>vxn7mr</t>
  </si>
  <si>
    <t>Radovisc</t>
  </si>
  <si>
    <t>ad2ds3</t>
  </si>
  <si>
    <t>Ceni</t>
  </si>
  <si>
    <t>3avnv8</t>
  </si>
  <si>
    <t>Gorgoglione</t>
  </si>
  <si>
    <t>xy7s9a</t>
  </si>
  <si>
    <t>Sveva</t>
  </si>
  <si>
    <t>Dal Santo</t>
  </si>
  <si>
    <t>4hv2ph</t>
  </si>
  <si>
    <t>Trinchero</t>
  </si>
  <si>
    <t>52x6up</t>
  </si>
  <si>
    <t>2mjcdm</t>
  </si>
  <si>
    <t>Pannitteri</t>
  </si>
  <si>
    <t>3n9gqd</t>
  </si>
  <si>
    <t>Chiavegato</t>
  </si>
  <si>
    <t>5vt5qe</t>
  </si>
  <si>
    <t>Giannecchini</t>
  </si>
  <si>
    <t>4jec5o</t>
  </si>
  <si>
    <t>Faieta</t>
  </si>
  <si>
    <t>ddna62</t>
  </si>
  <si>
    <t>Giliberti</t>
  </si>
  <si>
    <t>oop8rr</t>
  </si>
  <si>
    <t>Cucci</t>
  </si>
  <si>
    <t>8eyn4t</t>
  </si>
  <si>
    <t>Fusina</t>
  </si>
  <si>
    <t>7uwk6z</t>
  </si>
  <si>
    <t>Celli</t>
  </si>
  <si>
    <t>c6wqje</t>
  </si>
  <si>
    <t>Tanganelli Mateos</t>
  </si>
  <si>
    <t>kujhy3</t>
  </si>
  <si>
    <t>Di Lieto</t>
  </si>
  <si>
    <t>cbynf2</t>
  </si>
  <si>
    <t>Del Tito</t>
  </si>
  <si>
    <t>azjg2y</t>
  </si>
  <si>
    <t>Acquotti</t>
  </si>
  <si>
    <t>bbga8g</t>
  </si>
  <si>
    <t>Balò</t>
  </si>
  <si>
    <t>ofa7qb</t>
  </si>
  <si>
    <t>qyd5ge</t>
  </si>
  <si>
    <t>Carchesio</t>
  </si>
  <si>
    <t>kg4nts</t>
  </si>
  <si>
    <t>Davoli</t>
  </si>
  <si>
    <t>yr23rv</t>
  </si>
  <si>
    <t>537pym</t>
  </si>
  <si>
    <t>4gjw7s</t>
  </si>
  <si>
    <t>Palamà</t>
  </si>
  <si>
    <t>pnvr6g</t>
  </si>
  <si>
    <t>Truzzi</t>
  </si>
  <si>
    <t>sjypa6</t>
  </si>
  <si>
    <t>srf2cg</t>
  </si>
  <si>
    <t>De Massis</t>
  </si>
  <si>
    <t>5yzdgf</t>
  </si>
  <si>
    <t>mj8por</t>
  </si>
  <si>
    <t>Lupo</t>
  </si>
  <si>
    <t>opdpyw</t>
  </si>
  <si>
    <t>Marenghi</t>
  </si>
  <si>
    <t>5cogfa</t>
  </si>
  <si>
    <t>Ruggeri</t>
  </si>
  <si>
    <t>qvaam4</t>
  </si>
  <si>
    <t>Harprit</t>
  </si>
  <si>
    <t>e5js78</t>
  </si>
  <si>
    <t>Mariani</t>
  </si>
  <si>
    <t>49rh9g</t>
  </si>
  <si>
    <t>8tsbhe</t>
  </si>
  <si>
    <t>Di Angelo</t>
  </si>
  <si>
    <t>y74879</t>
  </si>
  <si>
    <t>Bariselli</t>
  </si>
  <si>
    <t>dfemgx</t>
  </si>
  <si>
    <t>sstb64</t>
  </si>
  <si>
    <t>Lerario</t>
  </si>
  <si>
    <t>vzb6mq</t>
  </si>
  <si>
    <t>Orsini</t>
  </si>
  <si>
    <t>eesu5t</t>
  </si>
  <si>
    <t>Caproli</t>
  </si>
  <si>
    <t>ITE A. Gentili</t>
  </si>
  <si>
    <t>Macerata</t>
  </si>
  <si>
    <t>98qhn7</t>
  </si>
  <si>
    <t>Isabelle</t>
  </si>
  <si>
    <t>Preite</t>
  </si>
  <si>
    <t>dzu2e8</t>
  </si>
  <si>
    <t>c6gm5v</t>
  </si>
  <si>
    <t>Malvezzi</t>
  </si>
  <si>
    <t>nv9zp4</t>
  </si>
  <si>
    <t>Saglio</t>
  </si>
  <si>
    <t>vtddk3</t>
  </si>
  <si>
    <t>hy7pho</t>
  </si>
  <si>
    <t>Lasorsa</t>
  </si>
  <si>
    <t>8mp8c3</t>
  </si>
  <si>
    <t>Ciani</t>
  </si>
  <si>
    <t>xwb5xc</t>
  </si>
  <si>
    <t>Deninno</t>
  </si>
  <si>
    <t>bwtpt4</t>
  </si>
  <si>
    <t>Pierro</t>
  </si>
  <si>
    <t>IISS G. Solimene</t>
  </si>
  <si>
    <t>Lavello</t>
  </si>
  <si>
    <t>y6bzgm</t>
  </si>
  <si>
    <t>Vista</t>
  </si>
  <si>
    <t>56qja2</t>
  </si>
  <si>
    <t>Vannini</t>
  </si>
  <si>
    <t>8adc7b</t>
  </si>
  <si>
    <t>Gagliardi</t>
  </si>
  <si>
    <t>IIS Alessandrini - Marino</t>
  </si>
  <si>
    <t>64tdtc</t>
  </si>
  <si>
    <t>Travaglini</t>
  </si>
  <si>
    <t>73moa7</t>
  </si>
  <si>
    <t>Ze Yi</t>
  </si>
  <si>
    <t>Xiong</t>
  </si>
  <si>
    <t>jd79hj</t>
  </si>
  <si>
    <t>Scalisi</t>
  </si>
  <si>
    <t>IIS F. D'Aguirre Salemi-Alighieri Partanna</t>
  </si>
  <si>
    <t>Salemi</t>
  </si>
  <si>
    <t>gwuus7</t>
  </si>
  <si>
    <t>z4derq</t>
  </si>
  <si>
    <t>Vacca</t>
  </si>
  <si>
    <t>LS LC Pepe Calamo</t>
  </si>
  <si>
    <t>Ostuni</t>
  </si>
  <si>
    <t>p8enga</t>
  </si>
  <si>
    <t>Fellone</t>
  </si>
  <si>
    <t>6vt8gb</t>
  </si>
  <si>
    <t>Suppa</t>
  </si>
  <si>
    <t>mhkkt6</t>
  </si>
  <si>
    <t>Falcone</t>
  </si>
  <si>
    <t>tx6uuo</t>
  </si>
  <si>
    <t>6qkhdc</t>
  </si>
  <si>
    <t>Cecilia</t>
  </si>
  <si>
    <t>Pacetti</t>
  </si>
  <si>
    <t>jkwq4c</t>
  </si>
  <si>
    <t>Gianpaolo</t>
  </si>
  <si>
    <t>Ariuolo</t>
  </si>
  <si>
    <t>62s4ex</t>
  </si>
  <si>
    <t>Landonio</t>
  </si>
  <si>
    <t>ruowsw</t>
  </si>
  <si>
    <t>Glenda</t>
  </si>
  <si>
    <t>Pioli</t>
  </si>
  <si>
    <t>yoz39y</t>
  </si>
  <si>
    <t>Donzuso</t>
  </si>
  <si>
    <t>7qy2fk</t>
  </si>
  <si>
    <t>Balmasseda</t>
  </si>
  <si>
    <t>55oyv9</t>
  </si>
  <si>
    <t>Gritti</t>
  </si>
  <si>
    <t>6c2b2g</t>
  </si>
  <si>
    <t>Stilla</t>
  </si>
  <si>
    <t>3gz9wd</t>
  </si>
  <si>
    <t>Olivotto</t>
  </si>
  <si>
    <t>qt57bb</t>
  </si>
  <si>
    <t>Baglieri</t>
  </si>
  <si>
    <t>5xkjgk</t>
  </si>
  <si>
    <t>Capobianco</t>
  </si>
  <si>
    <t>73sezp</t>
  </si>
  <si>
    <t>Marangon</t>
  </si>
  <si>
    <t>t22r6x</t>
  </si>
  <si>
    <t>Emanuel Gustavo</t>
  </si>
  <si>
    <t>Sabel</t>
  </si>
  <si>
    <t>x8desr</t>
  </si>
  <si>
    <t>Albini</t>
  </si>
  <si>
    <t>2fcpap</t>
  </si>
  <si>
    <t>Mihai Cristian</t>
  </si>
  <si>
    <t>Condurache</t>
  </si>
  <si>
    <t>yd3r4v</t>
  </si>
  <si>
    <t>Brugiatelli</t>
  </si>
  <si>
    <t>8335kn</t>
  </si>
  <si>
    <t>Castagnoli</t>
  </si>
  <si>
    <t>wp3f69</t>
  </si>
  <si>
    <t>Lacchini</t>
  </si>
  <si>
    <t>e9nabo</t>
  </si>
  <si>
    <t>Gardoni</t>
  </si>
  <si>
    <t>4mx8go</t>
  </si>
  <si>
    <t>Ruvoletto</t>
  </si>
  <si>
    <t>sdxcb6</t>
  </si>
  <si>
    <t>Cozzolino</t>
  </si>
  <si>
    <t>m5ut7y</t>
  </si>
  <si>
    <t>Binaghi</t>
  </si>
  <si>
    <t>784fsy</t>
  </si>
  <si>
    <t>dfd7zg</t>
  </si>
  <si>
    <t>Magnago</t>
  </si>
  <si>
    <t>w5ob33</t>
  </si>
  <si>
    <t>Righi</t>
  </si>
  <si>
    <t>u6bnf8</t>
  </si>
  <si>
    <t>Cioch</t>
  </si>
  <si>
    <t>qmkvbu</t>
  </si>
  <si>
    <t>Gubinelli</t>
  </si>
  <si>
    <t>aa2jat</t>
  </si>
  <si>
    <t>Scanu</t>
  </si>
  <si>
    <t>x6z9mw</t>
  </si>
  <si>
    <t>Semeraro</t>
  </si>
  <si>
    <t>fm4k2z</t>
  </si>
  <si>
    <t>Petrini</t>
  </si>
  <si>
    <t>d7o5ur</t>
  </si>
  <si>
    <t>Dogliani</t>
  </si>
  <si>
    <t>grmxkx</t>
  </si>
  <si>
    <t>Ileana Gabriela</t>
  </si>
  <si>
    <t>Stanciu</t>
  </si>
  <si>
    <t>4da225</t>
  </si>
  <si>
    <t>Zarpellon</t>
  </si>
  <si>
    <t>4whx4a</t>
  </si>
  <si>
    <t>Busnelli</t>
  </si>
  <si>
    <t>sda8w3</t>
  </si>
  <si>
    <t>De Facci</t>
  </si>
  <si>
    <t>6tvs8r</t>
  </si>
  <si>
    <t>surname</t>
  </si>
  <si>
    <t>name</t>
  </si>
  <si>
    <t>note</t>
  </si>
  <si>
    <t>QUESTA CLASSIFICA NON È ORDINATA e non considera le squalifiche</t>
  </si>
  <si>
    <t>Ergo non è nell'ordine giusto secondo il regolamento!!</t>
  </si>
  <si>
    <t>posizione</t>
  </si>
  <si>
    <t>sede territoriale</t>
  </si>
  <si>
    <t>data di nascita</t>
  </si>
  <si>
    <t>X</t>
  </si>
  <si>
    <t>totale</t>
  </si>
  <si>
    <t>ammissione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</si>
</sst>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&quot;Liberation Sans&quot;"/>
    </font>
    <font>
      <b/>
      <sz val="12"/>
      <color rgb="FFFF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/>
    <xf numFmtId="0" fontId="6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/>
    <xf numFmtId="0" fontId="6" fillId="2" borderId="3" xfId="0" applyFon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983"/>
  <sheetViews>
    <sheetView tabSelected="1" zoomScale="190" zoomScaleNormal="190" workbookViewId="0"/>
  </sheetViews>
  <sheetFormatPr defaultColWidth="14.42578125" defaultRowHeight="15.75" customHeight="1"/>
  <cols>
    <col min="1" max="1" width="9" style="14" bestFit="1" customWidth="1"/>
    <col min="2" max="2" width="14.42578125" style="14"/>
    <col min="3" max="3" width="20.85546875" bestFit="1" customWidth="1"/>
    <col min="4" max="4" width="18.140625" bestFit="1" customWidth="1"/>
    <col min="5" max="5" width="6.42578125" style="14" bestFit="1" customWidth="1"/>
    <col min="6" max="6" width="13.28515625" style="15" bestFit="1" customWidth="1"/>
    <col min="7" max="7" width="6.7109375" style="14" bestFit="1" customWidth="1"/>
    <col min="8" max="8" width="40.7109375" bestFit="1" customWidth="1"/>
    <col min="10" max="10" width="9.42578125" bestFit="1" customWidth="1"/>
    <col min="11" max="11" width="3.85546875" bestFit="1" customWidth="1"/>
    <col min="12" max="12" width="13.7109375" bestFit="1" customWidth="1"/>
    <col min="13" max="13" width="8" bestFit="1" customWidth="1"/>
    <col min="14" max="14" width="11.42578125" bestFit="1" customWidth="1"/>
    <col min="15" max="15" width="6.140625" bestFit="1" customWidth="1"/>
    <col min="16" max="16" width="10.42578125" style="14" bestFit="1" customWidth="1"/>
  </cols>
  <sheetData>
    <row r="1" spans="1:17" ht="15.75" customHeight="1" thickBot="1">
      <c r="A1" s="17" t="s">
        <v>5245</v>
      </c>
      <c r="B1" s="18" t="s">
        <v>5246</v>
      </c>
      <c r="C1" s="19" t="s">
        <v>1</v>
      </c>
      <c r="D1" s="19" t="s">
        <v>2</v>
      </c>
      <c r="E1" s="20" t="s">
        <v>3</v>
      </c>
      <c r="F1" s="21" t="s">
        <v>5247</v>
      </c>
      <c r="G1" s="18" t="s">
        <v>5</v>
      </c>
      <c r="H1" s="19" t="s">
        <v>6</v>
      </c>
      <c r="I1" s="19" t="s">
        <v>7</v>
      </c>
      <c r="J1" s="19" t="s">
        <v>8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5249</v>
      </c>
      <c r="P1" s="20" t="s">
        <v>15</v>
      </c>
      <c r="Q1" s="23" t="s">
        <v>5250</v>
      </c>
    </row>
    <row r="2" spans="1:17" ht="15.75" customHeight="1">
      <c r="A2" s="14">
        <v>1</v>
      </c>
      <c r="B2" s="14" t="s">
        <v>17</v>
      </c>
      <c r="C2" t="s">
        <v>18</v>
      </c>
      <c r="D2" t="s">
        <v>19</v>
      </c>
      <c r="E2" s="14">
        <v>4</v>
      </c>
      <c r="F2" s="15">
        <v>37970</v>
      </c>
      <c r="G2" s="14" t="s">
        <v>20</v>
      </c>
      <c r="H2" t="s">
        <v>21</v>
      </c>
      <c r="I2" t="s">
        <v>22</v>
      </c>
      <c r="J2" t="s">
        <v>23</v>
      </c>
      <c r="K2">
        <v>6</v>
      </c>
      <c r="L2">
        <v>15</v>
      </c>
      <c r="M2">
        <v>19</v>
      </c>
      <c r="N2">
        <v>24</v>
      </c>
      <c r="O2">
        <v>64</v>
      </c>
      <c r="Q2" t="s">
        <v>16</v>
      </c>
    </row>
    <row r="3" spans="1:17" ht="15.75" customHeight="1">
      <c r="A3" s="14">
        <v>1</v>
      </c>
      <c r="B3" s="14" t="s">
        <v>25</v>
      </c>
      <c r="C3" t="s">
        <v>26</v>
      </c>
      <c r="D3" t="s">
        <v>27</v>
      </c>
      <c r="E3" s="14">
        <v>4</v>
      </c>
      <c r="F3" s="15">
        <v>37858</v>
      </c>
      <c r="G3" s="14" t="s">
        <v>20</v>
      </c>
      <c r="H3" t="s">
        <v>28</v>
      </c>
      <c r="I3" t="s">
        <v>29</v>
      </c>
      <c r="J3" t="s">
        <v>30</v>
      </c>
      <c r="K3">
        <v>6</v>
      </c>
      <c r="L3">
        <v>15</v>
      </c>
      <c r="M3">
        <v>19</v>
      </c>
      <c r="N3">
        <v>24</v>
      </c>
      <c r="O3">
        <v>64</v>
      </c>
      <c r="Q3" t="s">
        <v>16</v>
      </c>
    </row>
    <row r="4" spans="1:17" ht="15.75" customHeight="1">
      <c r="A4" s="14">
        <v>3</v>
      </c>
      <c r="B4" s="14" t="s">
        <v>32</v>
      </c>
      <c r="C4" t="s">
        <v>26</v>
      </c>
      <c r="D4" t="s">
        <v>33</v>
      </c>
      <c r="E4" s="14">
        <v>4</v>
      </c>
      <c r="F4" s="15">
        <v>37654</v>
      </c>
      <c r="G4" s="14" t="s">
        <v>20</v>
      </c>
      <c r="H4" t="s">
        <v>34</v>
      </c>
      <c r="I4" t="s">
        <v>35</v>
      </c>
      <c r="J4" t="s">
        <v>36</v>
      </c>
      <c r="K4">
        <v>6</v>
      </c>
      <c r="L4">
        <v>15</v>
      </c>
      <c r="M4">
        <v>18</v>
      </c>
      <c r="N4">
        <v>21</v>
      </c>
      <c r="O4">
        <v>60</v>
      </c>
      <c r="Q4" t="s">
        <v>16</v>
      </c>
    </row>
    <row r="5" spans="1:17" ht="15.75" customHeight="1">
      <c r="A5" s="14">
        <v>4</v>
      </c>
      <c r="B5" s="14" t="s">
        <v>38</v>
      </c>
      <c r="C5" t="s">
        <v>39</v>
      </c>
      <c r="D5" t="s">
        <v>40</v>
      </c>
      <c r="E5" s="14">
        <v>4</v>
      </c>
      <c r="F5" s="15">
        <v>37888</v>
      </c>
      <c r="G5" s="14" t="s">
        <v>20</v>
      </c>
      <c r="H5" t="s">
        <v>41</v>
      </c>
      <c r="I5" t="s">
        <v>42</v>
      </c>
      <c r="J5" t="s">
        <v>43</v>
      </c>
      <c r="K5">
        <v>6</v>
      </c>
      <c r="L5">
        <v>15</v>
      </c>
      <c r="M5">
        <v>19</v>
      </c>
      <c r="N5">
        <v>15</v>
      </c>
      <c r="O5">
        <v>55</v>
      </c>
      <c r="Q5" t="s">
        <v>16</v>
      </c>
    </row>
    <row r="6" spans="1:17" ht="15.75" customHeight="1">
      <c r="A6" s="14">
        <v>5</v>
      </c>
      <c r="B6" s="14" t="s">
        <v>45</v>
      </c>
      <c r="C6" t="s">
        <v>46</v>
      </c>
      <c r="D6" t="s">
        <v>47</v>
      </c>
      <c r="E6" s="14">
        <v>4</v>
      </c>
      <c r="F6" s="15">
        <v>38031</v>
      </c>
      <c r="G6" s="14" t="s">
        <v>20</v>
      </c>
      <c r="H6" t="s">
        <v>48</v>
      </c>
      <c r="I6" t="s">
        <v>49</v>
      </c>
      <c r="J6" t="s">
        <v>50</v>
      </c>
      <c r="K6">
        <v>6</v>
      </c>
      <c r="L6">
        <v>15</v>
      </c>
      <c r="M6">
        <v>19</v>
      </c>
      <c r="N6">
        <v>13</v>
      </c>
      <c r="O6">
        <v>53</v>
      </c>
      <c r="Q6" t="s">
        <v>16</v>
      </c>
    </row>
    <row r="7" spans="1:17" ht="15.75" customHeight="1">
      <c r="A7" s="14">
        <v>6</v>
      </c>
      <c r="B7" s="14" t="s">
        <v>52</v>
      </c>
      <c r="C7" t="s">
        <v>53</v>
      </c>
      <c r="D7" t="s">
        <v>54</v>
      </c>
      <c r="E7" s="14">
        <v>4</v>
      </c>
      <c r="F7" s="15">
        <v>37725</v>
      </c>
      <c r="G7" s="14" t="s">
        <v>20</v>
      </c>
      <c r="H7" t="s">
        <v>55</v>
      </c>
      <c r="I7" t="s">
        <v>56</v>
      </c>
      <c r="J7" t="s">
        <v>57</v>
      </c>
      <c r="K7">
        <v>6</v>
      </c>
      <c r="L7">
        <v>15</v>
      </c>
      <c r="M7">
        <v>19</v>
      </c>
      <c r="N7">
        <v>12</v>
      </c>
      <c r="O7">
        <v>52</v>
      </c>
      <c r="Q7" t="s">
        <v>16</v>
      </c>
    </row>
    <row r="8" spans="1:17" ht="15.75" customHeight="1">
      <c r="A8" s="14">
        <v>7</v>
      </c>
      <c r="B8" s="14" t="s">
        <v>59</v>
      </c>
      <c r="C8" t="s">
        <v>39</v>
      </c>
      <c r="D8" t="s">
        <v>60</v>
      </c>
      <c r="E8" s="14">
        <v>4</v>
      </c>
      <c r="F8" s="15">
        <v>38041</v>
      </c>
      <c r="G8" s="14" t="s">
        <v>20</v>
      </c>
      <c r="H8" t="s">
        <v>61</v>
      </c>
      <c r="I8" t="s">
        <v>62</v>
      </c>
      <c r="J8" t="s">
        <v>63</v>
      </c>
      <c r="K8">
        <v>6</v>
      </c>
      <c r="L8">
        <v>15</v>
      </c>
      <c r="M8">
        <v>19</v>
      </c>
      <c r="N8">
        <v>11</v>
      </c>
      <c r="O8">
        <v>51</v>
      </c>
      <c r="Q8" t="s">
        <v>16</v>
      </c>
    </row>
    <row r="9" spans="1:17" ht="15.75" customHeight="1">
      <c r="A9" s="14">
        <v>8</v>
      </c>
      <c r="B9" s="14" t="s">
        <v>65</v>
      </c>
      <c r="C9" t="s">
        <v>66</v>
      </c>
      <c r="D9" t="s">
        <v>67</v>
      </c>
      <c r="E9" s="14">
        <v>3</v>
      </c>
      <c r="F9" s="15">
        <v>38178</v>
      </c>
      <c r="G9" s="14" t="s">
        <v>68</v>
      </c>
      <c r="H9" t="s">
        <v>69</v>
      </c>
      <c r="I9" t="s">
        <v>70</v>
      </c>
      <c r="J9" t="s">
        <v>71</v>
      </c>
      <c r="K9">
        <v>6</v>
      </c>
      <c r="L9">
        <v>15</v>
      </c>
      <c r="M9">
        <v>19</v>
      </c>
      <c r="N9">
        <v>10</v>
      </c>
      <c r="O9">
        <v>50</v>
      </c>
      <c r="Q9" t="s">
        <v>16</v>
      </c>
    </row>
    <row r="10" spans="1:17" ht="15.75" customHeight="1">
      <c r="A10" s="14">
        <v>8</v>
      </c>
      <c r="B10" s="14" t="s">
        <v>73</v>
      </c>
      <c r="C10" t="s">
        <v>74</v>
      </c>
      <c r="D10" t="s">
        <v>75</v>
      </c>
      <c r="E10" s="14">
        <v>4</v>
      </c>
      <c r="F10" s="15">
        <v>37886</v>
      </c>
      <c r="G10" s="14" t="s">
        <v>20</v>
      </c>
      <c r="H10" t="s">
        <v>76</v>
      </c>
      <c r="I10" t="s">
        <v>77</v>
      </c>
      <c r="J10" t="s">
        <v>78</v>
      </c>
      <c r="K10">
        <v>6</v>
      </c>
      <c r="L10">
        <v>15</v>
      </c>
      <c r="M10">
        <v>19</v>
      </c>
      <c r="N10">
        <v>10</v>
      </c>
      <c r="O10">
        <v>50</v>
      </c>
      <c r="Q10" t="s">
        <v>16</v>
      </c>
    </row>
    <row r="11" spans="1:17" ht="15.75" customHeight="1">
      <c r="A11" s="14">
        <v>10</v>
      </c>
      <c r="B11" s="14" t="s">
        <v>80</v>
      </c>
      <c r="C11" t="s">
        <v>74</v>
      </c>
      <c r="D11" t="s">
        <v>81</v>
      </c>
      <c r="E11" s="14">
        <v>3</v>
      </c>
      <c r="F11" s="15">
        <v>38102</v>
      </c>
      <c r="G11" s="14" t="s">
        <v>20</v>
      </c>
      <c r="H11" t="s">
        <v>82</v>
      </c>
      <c r="I11" t="s">
        <v>83</v>
      </c>
      <c r="J11" t="s">
        <v>84</v>
      </c>
      <c r="K11">
        <v>6</v>
      </c>
      <c r="L11">
        <v>15</v>
      </c>
      <c r="M11">
        <v>19</v>
      </c>
      <c r="N11">
        <v>8</v>
      </c>
      <c r="O11">
        <v>48</v>
      </c>
      <c r="Q11" t="s">
        <v>16</v>
      </c>
    </row>
    <row r="12" spans="1:17" ht="15.75" customHeight="1">
      <c r="A12" s="14">
        <v>10</v>
      </c>
      <c r="B12" s="14" t="s">
        <v>86</v>
      </c>
      <c r="C12" t="s">
        <v>87</v>
      </c>
      <c r="D12" t="s">
        <v>88</v>
      </c>
      <c r="E12" s="14">
        <v>4</v>
      </c>
      <c r="F12" s="15">
        <v>38084</v>
      </c>
      <c r="G12" s="14" t="s">
        <v>68</v>
      </c>
      <c r="H12" t="s">
        <v>89</v>
      </c>
      <c r="I12" t="s">
        <v>90</v>
      </c>
      <c r="J12" t="s">
        <v>91</v>
      </c>
      <c r="K12">
        <v>6</v>
      </c>
      <c r="L12">
        <v>15</v>
      </c>
      <c r="M12">
        <v>19</v>
      </c>
      <c r="N12">
        <v>8</v>
      </c>
      <c r="O12">
        <v>48</v>
      </c>
      <c r="Q12" t="s">
        <v>16</v>
      </c>
    </row>
    <row r="13" spans="1:17" ht="15.75" customHeight="1">
      <c r="A13" s="14">
        <v>12</v>
      </c>
      <c r="B13" s="14" t="s">
        <v>93</v>
      </c>
      <c r="C13" t="s">
        <v>94</v>
      </c>
      <c r="D13" t="s">
        <v>95</v>
      </c>
      <c r="E13" s="14">
        <v>4</v>
      </c>
      <c r="F13" s="15">
        <v>37936</v>
      </c>
      <c r="G13" s="14" t="s">
        <v>20</v>
      </c>
      <c r="H13" t="s">
        <v>96</v>
      </c>
      <c r="I13" t="s">
        <v>97</v>
      </c>
      <c r="J13" t="s">
        <v>98</v>
      </c>
      <c r="K13">
        <v>6</v>
      </c>
      <c r="L13">
        <v>15</v>
      </c>
      <c r="M13">
        <v>19</v>
      </c>
      <c r="N13">
        <v>7</v>
      </c>
      <c r="O13">
        <v>47</v>
      </c>
      <c r="Q13" t="s">
        <v>16</v>
      </c>
    </row>
    <row r="14" spans="1:17" ht="15.75" customHeight="1">
      <c r="A14" s="14">
        <v>13</v>
      </c>
      <c r="B14" s="14" t="s">
        <v>100</v>
      </c>
      <c r="C14" t="s">
        <v>101</v>
      </c>
      <c r="D14" t="s">
        <v>102</v>
      </c>
      <c r="E14" s="14">
        <v>4</v>
      </c>
      <c r="F14" s="15">
        <v>37687</v>
      </c>
      <c r="G14" s="14" t="s">
        <v>20</v>
      </c>
      <c r="H14" t="s">
        <v>103</v>
      </c>
      <c r="I14" t="s">
        <v>104</v>
      </c>
      <c r="J14" t="s">
        <v>105</v>
      </c>
      <c r="K14">
        <v>6</v>
      </c>
      <c r="L14">
        <v>15</v>
      </c>
      <c r="M14">
        <v>19</v>
      </c>
      <c r="N14">
        <v>6</v>
      </c>
      <c r="O14">
        <v>46</v>
      </c>
      <c r="Q14" t="s">
        <v>16</v>
      </c>
    </row>
    <row r="15" spans="1:17" ht="15.75" customHeight="1">
      <c r="A15" s="14">
        <v>14</v>
      </c>
      <c r="B15" s="14" t="s">
        <v>38</v>
      </c>
      <c r="C15" t="s">
        <v>107</v>
      </c>
      <c r="D15" t="s">
        <v>108</v>
      </c>
      <c r="E15" s="14">
        <v>4</v>
      </c>
      <c r="F15" s="15">
        <v>38287</v>
      </c>
      <c r="G15" s="14" t="s">
        <v>20</v>
      </c>
      <c r="H15" t="s">
        <v>109</v>
      </c>
      <c r="I15" t="s">
        <v>110</v>
      </c>
      <c r="J15" t="s">
        <v>43</v>
      </c>
      <c r="K15">
        <v>6</v>
      </c>
      <c r="L15">
        <v>15</v>
      </c>
      <c r="M15">
        <v>19</v>
      </c>
      <c r="N15">
        <v>5</v>
      </c>
      <c r="O15">
        <v>45</v>
      </c>
      <c r="Q15" t="s">
        <v>16</v>
      </c>
    </row>
    <row r="16" spans="1:17" ht="15.75" customHeight="1">
      <c r="A16" s="14">
        <v>14</v>
      </c>
      <c r="B16" s="14" t="s">
        <v>93</v>
      </c>
      <c r="C16" t="s">
        <v>112</v>
      </c>
      <c r="D16" t="s">
        <v>113</v>
      </c>
      <c r="E16" s="14">
        <v>4</v>
      </c>
      <c r="F16" s="15">
        <v>37919</v>
      </c>
      <c r="G16" s="14" t="s">
        <v>20</v>
      </c>
      <c r="H16" t="s">
        <v>114</v>
      </c>
      <c r="I16" t="s">
        <v>115</v>
      </c>
      <c r="J16" t="s">
        <v>116</v>
      </c>
      <c r="K16">
        <v>6</v>
      </c>
      <c r="L16">
        <v>15</v>
      </c>
      <c r="M16">
        <v>19</v>
      </c>
      <c r="N16">
        <v>5</v>
      </c>
      <c r="O16">
        <v>45</v>
      </c>
      <c r="Q16" t="s">
        <v>16</v>
      </c>
    </row>
    <row r="17" spans="1:17" ht="15.75" customHeight="1">
      <c r="A17" s="14">
        <v>16</v>
      </c>
      <c r="B17" s="14" t="s">
        <v>17</v>
      </c>
      <c r="C17" t="s">
        <v>118</v>
      </c>
      <c r="D17" t="s">
        <v>119</v>
      </c>
      <c r="E17" s="14">
        <v>4</v>
      </c>
      <c r="F17" s="15">
        <v>37844</v>
      </c>
      <c r="G17" s="14" t="s">
        <v>20</v>
      </c>
      <c r="H17" t="s">
        <v>120</v>
      </c>
      <c r="I17" t="s">
        <v>22</v>
      </c>
      <c r="J17" t="s">
        <v>23</v>
      </c>
      <c r="K17">
        <v>6</v>
      </c>
      <c r="L17">
        <v>15</v>
      </c>
      <c r="M17">
        <v>19</v>
      </c>
      <c r="N17">
        <v>3</v>
      </c>
      <c r="O17">
        <v>43</v>
      </c>
      <c r="Q17" t="s">
        <v>16</v>
      </c>
    </row>
    <row r="18" spans="1:17" ht="15.75" customHeight="1">
      <c r="A18" s="14">
        <v>16</v>
      </c>
      <c r="B18" s="14" t="s">
        <v>52</v>
      </c>
      <c r="C18" t="s">
        <v>122</v>
      </c>
      <c r="D18" t="s">
        <v>123</v>
      </c>
      <c r="E18" s="14">
        <v>4</v>
      </c>
      <c r="F18" s="15">
        <v>37733</v>
      </c>
      <c r="G18" s="14" t="s">
        <v>20</v>
      </c>
      <c r="H18" t="s">
        <v>124</v>
      </c>
      <c r="I18" t="s">
        <v>125</v>
      </c>
      <c r="J18" t="s">
        <v>126</v>
      </c>
      <c r="K18">
        <v>6</v>
      </c>
      <c r="L18">
        <v>15</v>
      </c>
      <c r="M18">
        <v>10</v>
      </c>
      <c r="N18">
        <v>12</v>
      </c>
      <c r="O18">
        <v>43</v>
      </c>
      <c r="Q18" t="s">
        <v>16</v>
      </c>
    </row>
    <row r="19" spans="1:17" ht="15.75" customHeight="1">
      <c r="A19" s="14">
        <v>18</v>
      </c>
      <c r="B19" s="14" t="s">
        <v>128</v>
      </c>
      <c r="C19" t="s">
        <v>129</v>
      </c>
      <c r="D19" t="s">
        <v>130</v>
      </c>
      <c r="E19" s="14">
        <v>2</v>
      </c>
      <c r="F19" s="15">
        <v>38521</v>
      </c>
      <c r="G19" s="14" t="s">
        <v>20</v>
      </c>
      <c r="H19" t="s">
        <v>131</v>
      </c>
      <c r="I19" t="s">
        <v>132</v>
      </c>
      <c r="J19" t="s">
        <v>133</v>
      </c>
      <c r="K19">
        <v>6</v>
      </c>
      <c r="L19">
        <v>15</v>
      </c>
      <c r="M19">
        <v>10</v>
      </c>
      <c r="N19">
        <v>10</v>
      </c>
      <c r="O19">
        <v>41</v>
      </c>
      <c r="Q19" t="s">
        <v>16</v>
      </c>
    </row>
    <row r="20" spans="1:17" ht="15.75" customHeight="1">
      <c r="A20" s="14">
        <v>18</v>
      </c>
      <c r="B20" s="14" t="s">
        <v>135</v>
      </c>
      <c r="C20" t="s">
        <v>136</v>
      </c>
      <c r="D20" t="s">
        <v>137</v>
      </c>
      <c r="E20" s="14">
        <v>3</v>
      </c>
      <c r="F20" s="15">
        <v>38289</v>
      </c>
      <c r="G20" s="14" t="s">
        <v>20</v>
      </c>
      <c r="H20" t="s">
        <v>138</v>
      </c>
      <c r="I20" t="s">
        <v>139</v>
      </c>
      <c r="J20" t="s">
        <v>140</v>
      </c>
      <c r="K20">
        <v>6</v>
      </c>
      <c r="L20">
        <v>15</v>
      </c>
      <c r="M20">
        <v>12</v>
      </c>
      <c r="N20">
        <v>8</v>
      </c>
      <c r="O20">
        <v>41</v>
      </c>
      <c r="Q20" t="s">
        <v>16</v>
      </c>
    </row>
    <row r="21" spans="1:17" ht="15.75" customHeight="1">
      <c r="A21" s="14">
        <v>18</v>
      </c>
      <c r="B21" s="14" t="s">
        <v>59</v>
      </c>
      <c r="C21" t="s">
        <v>142</v>
      </c>
      <c r="D21" t="s">
        <v>143</v>
      </c>
      <c r="E21" s="14">
        <v>4</v>
      </c>
      <c r="F21" s="15">
        <v>37633</v>
      </c>
      <c r="G21" s="14" t="s">
        <v>20</v>
      </c>
      <c r="H21" t="s">
        <v>61</v>
      </c>
      <c r="I21" t="s">
        <v>62</v>
      </c>
      <c r="J21" t="s">
        <v>63</v>
      </c>
      <c r="K21">
        <v>6</v>
      </c>
      <c r="L21">
        <v>15</v>
      </c>
      <c r="M21">
        <v>16</v>
      </c>
      <c r="N21">
        <v>4</v>
      </c>
      <c r="O21">
        <v>41</v>
      </c>
      <c r="Q21" t="s">
        <v>16</v>
      </c>
    </row>
    <row r="22" spans="1:17" ht="15.75" customHeight="1">
      <c r="A22" s="14">
        <v>21</v>
      </c>
      <c r="B22" s="14" t="s">
        <v>145</v>
      </c>
      <c r="C22" t="s">
        <v>146</v>
      </c>
      <c r="D22" t="s">
        <v>147</v>
      </c>
      <c r="E22" s="14">
        <v>2</v>
      </c>
      <c r="F22" s="15">
        <v>38547</v>
      </c>
      <c r="G22" s="14" t="s">
        <v>20</v>
      </c>
      <c r="H22" t="s">
        <v>148</v>
      </c>
      <c r="I22" t="s">
        <v>149</v>
      </c>
      <c r="J22" t="s">
        <v>150</v>
      </c>
      <c r="K22">
        <v>6</v>
      </c>
      <c r="L22">
        <v>15</v>
      </c>
      <c r="M22">
        <v>19</v>
      </c>
      <c r="N22">
        <v>0</v>
      </c>
      <c r="O22">
        <v>40</v>
      </c>
      <c r="Q22" t="s">
        <v>16</v>
      </c>
    </row>
    <row r="23" spans="1:17" ht="15.75" customHeight="1">
      <c r="A23" s="14">
        <v>21</v>
      </c>
      <c r="B23" s="14" t="s">
        <v>152</v>
      </c>
      <c r="C23" t="s">
        <v>153</v>
      </c>
      <c r="D23" t="s">
        <v>154</v>
      </c>
      <c r="E23" s="14">
        <v>4</v>
      </c>
      <c r="F23" s="15">
        <v>37965</v>
      </c>
      <c r="G23" s="14" t="s">
        <v>20</v>
      </c>
      <c r="H23" t="s">
        <v>155</v>
      </c>
      <c r="I23" t="s">
        <v>156</v>
      </c>
      <c r="J23" t="s">
        <v>157</v>
      </c>
      <c r="K23">
        <v>6</v>
      </c>
      <c r="L23">
        <v>15</v>
      </c>
      <c r="M23">
        <v>19</v>
      </c>
      <c r="N23">
        <v>0</v>
      </c>
      <c r="O23">
        <v>40</v>
      </c>
      <c r="Q23" t="s">
        <v>16</v>
      </c>
    </row>
    <row r="24" spans="1:17" ht="15.75" customHeight="1">
      <c r="A24" s="14">
        <v>21</v>
      </c>
      <c r="B24" s="14" t="s">
        <v>159</v>
      </c>
      <c r="C24" t="s">
        <v>160</v>
      </c>
      <c r="D24" t="s">
        <v>161</v>
      </c>
      <c r="E24" s="14">
        <v>4</v>
      </c>
      <c r="F24" s="15">
        <v>37932</v>
      </c>
      <c r="G24" s="14" t="s">
        <v>20</v>
      </c>
      <c r="H24" t="s">
        <v>162</v>
      </c>
      <c r="I24" t="s">
        <v>163</v>
      </c>
      <c r="J24" t="s">
        <v>164</v>
      </c>
      <c r="K24">
        <v>6</v>
      </c>
      <c r="L24">
        <v>15</v>
      </c>
      <c r="M24">
        <v>19</v>
      </c>
      <c r="N24">
        <v>0</v>
      </c>
      <c r="O24">
        <v>40</v>
      </c>
      <c r="Q24" t="s">
        <v>16</v>
      </c>
    </row>
    <row r="25" spans="1:17" ht="15.75" customHeight="1">
      <c r="A25" s="14">
        <v>24</v>
      </c>
      <c r="B25" s="14" t="s">
        <v>65</v>
      </c>
      <c r="C25" t="s">
        <v>166</v>
      </c>
      <c r="D25" t="s">
        <v>167</v>
      </c>
      <c r="E25" s="14">
        <v>4</v>
      </c>
      <c r="F25" s="15">
        <v>37897</v>
      </c>
      <c r="G25" s="14" t="s">
        <v>20</v>
      </c>
      <c r="H25" t="s">
        <v>168</v>
      </c>
      <c r="I25" t="s">
        <v>169</v>
      </c>
      <c r="J25" t="s">
        <v>71</v>
      </c>
      <c r="K25">
        <v>6</v>
      </c>
      <c r="L25">
        <v>8</v>
      </c>
      <c r="M25">
        <v>19</v>
      </c>
      <c r="N25">
        <v>5</v>
      </c>
      <c r="O25">
        <v>38</v>
      </c>
      <c r="Q25" t="s">
        <v>16</v>
      </c>
    </row>
    <row r="26" spans="1:17" ht="15.75" customHeight="1">
      <c r="A26" s="14">
        <v>24</v>
      </c>
      <c r="B26" s="14" t="s">
        <v>171</v>
      </c>
      <c r="C26" t="s">
        <v>172</v>
      </c>
      <c r="D26" t="s">
        <v>173</v>
      </c>
      <c r="E26" s="14">
        <v>4</v>
      </c>
      <c r="F26" s="15">
        <v>37699</v>
      </c>
      <c r="G26" s="14" t="s">
        <v>20</v>
      </c>
      <c r="H26" t="s">
        <v>174</v>
      </c>
      <c r="I26" t="s">
        <v>175</v>
      </c>
      <c r="J26" t="s">
        <v>176</v>
      </c>
      <c r="K26">
        <v>6</v>
      </c>
      <c r="L26">
        <v>15</v>
      </c>
      <c r="M26">
        <v>6</v>
      </c>
      <c r="N26">
        <v>11</v>
      </c>
      <c r="O26">
        <v>38</v>
      </c>
      <c r="Q26" t="s">
        <v>16</v>
      </c>
    </row>
    <row r="27" spans="1:17" ht="15.75" customHeight="1">
      <c r="A27" s="14">
        <v>26</v>
      </c>
      <c r="B27" s="14" t="s">
        <v>178</v>
      </c>
      <c r="C27" t="s">
        <v>146</v>
      </c>
      <c r="D27" t="s">
        <v>179</v>
      </c>
      <c r="E27" s="14">
        <v>4</v>
      </c>
      <c r="F27" s="15">
        <v>37806</v>
      </c>
      <c r="G27" s="14" t="s">
        <v>20</v>
      </c>
      <c r="H27" t="s">
        <v>180</v>
      </c>
      <c r="I27" t="s">
        <v>181</v>
      </c>
      <c r="J27" t="s">
        <v>182</v>
      </c>
      <c r="K27">
        <v>6</v>
      </c>
      <c r="L27">
        <v>15</v>
      </c>
      <c r="M27">
        <v>10</v>
      </c>
      <c r="N27">
        <v>5</v>
      </c>
      <c r="O27">
        <v>36</v>
      </c>
      <c r="Q27" t="s">
        <v>16</v>
      </c>
    </row>
    <row r="28" spans="1:17" ht="15.75" customHeight="1">
      <c r="A28" s="14">
        <v>26</v>
      </c>
      <c r="B28" s="14" t="s">
        <v>80</v>
      </c>
      <c r="C28" t="s">
        <v>26</v>
      </c>
      <c r="D28" t="s">
        <v>184</v>
      </c>
      <c r="E28" s="14">
        <v>4</v>
      </c>
      <c r="F28" s="15">
        <v>37758</v>
      </c>
      <c r="G28" s="14" t="s">
        <v>20</v>
      </c>
      <c r="H28" t="s">
        <v>185</v>
      </c>
      <c r="I28" t="s">
        <v>186</v>
      </c>
      <c r="J28" t="s">
        <v>84</v>
      </c>
      <c r="K28">
        <v>6</v>
      </c>
      <c r="L28">
        <v>15</v>
      </c>
      <c r="M28">
        <v>6</v>
      </c>
      <c r="N28">
        <v>9</v>
      </c>
      <c r="O28">
        <v>36</v>
      </c>
      <c r="Q28" t="s">
        <v>16</v>
      </c>
    </row>
    <row r="29" spans="1:17" ht="15.75" customHeight="1">
      <c r="A29" s="14">
        <v>28</v>
      </c>
      <c r="B29" s="14" t="s">
        <v>188</v>
      </c>
      <c r="C29" t="s">
        <v>26</v>
      </c>
      <c r="D29" t="s">
        <v>189</v>
      </c>
      <c r="E29" s="14">
        <v>4</v>
      </c>
      <c r="F29" s="15">
        <v>37838</v>
      </c>
      <c r="G29" s="14" t="s">
        <v>20</v>
      </c>
      <c r="H29" t="s">
        <v>190</v>
      </c>
      <c r="I29" t="s">
        <v>191</v>
      </c>
      <c r="J29" t="s">
        <v>192</v>
      </c>
      <c r="K29">
        <v>6</v>
      </c>
      <c r="L29">
        <v>15</v>
      </c>
      <c r="M29">
        <v>6</v>
      </c>
      <c r="N29">
        <v>8</v>
      </c>
      <c r="O29">
        <v>35</v>
      </c>
      <c r="Q29" t="s">
        <v>16</v>
      </c>
    </row>
    <row r="30" spans="1:17" ht="15.75" customHeight="1">
      <c r="A30" s="14">
        <v>29</v>
      </c>
      <c r="B30" s="14" t="s">
        <v>59</v>
      </c>
      <c r="C30" t="s">
        <v>194</v>
      </c>
      <c r="D30" t="s">
        <v>195</v>
      </c>
      <c r="E30" s="14">
        <v>4</v>
      </c>
      <c r="F30" s="15">
        <v>37904</v>
      </c>
      <c r="G30" s="14" t="s">
        <v>20</v>
      </c>
      <c r="H30" t="s">
        <v>61</v>
      </c>
      <c r="I30" t="s">
        <v>62</v>
      </c>
      <c r="J30" t="s">
        <v>63</v>
      </c>
      <c r="K30">
        <v>6</v>
      </c>
      <c r="L30">
        <v>14</v>
      </c>
      <c r="M30">
        <v>10</v>
      </c>
      <c r="N30">
        <v>4</v>
      </c>
      <c r="O30">
        <v>34</v>
      </c>
      <c r="Q30" t="s">
        <v>16</v>
      </c>
    </row>
    <row r="31" spans="1:17" ht="15.75" customHeight="1">
      <c r="A31" s="14">
        <v>30</v>
      </c>
      <c r="B31" s="14" t="s">
        <v>128</v>
      </c>
      <c r="C31" t="s">
        <v>18</v>
      </c>
      <c r="D31" t="s">
        <v>197</v>
      </c>
      <c r="E31" s="14">
        <v>4</v>
      </c>
      <c r="F31" s="15">
        <v>37991</v>
      </c>
      <c r="G31" s="14" t="s">
        <v>20</v>
      </c>
      <c r="H31" t="s">
        <v>198</v>
      </c>
      <c r="I31" t="s">
        <v>199</v>
      </c>
      <c r="J31" t="s">
        <v>133</v>
      </c>
      <c r="K31">
        <v>6</v>
      </c>
      <c r="L31">
        <v>15</v>
      </c>
      <c r="M31">
        <v>6</v>
      </c>
      <c r="N31">
        <v>6</v>
      </c>
      <c r="O31">
        <v>33</v>
      </c>
      <c r="Q31" t="s">
        <v>16</v>
      </c>
    </row>
    <row r="32" spans="1:17" ht="15.75" customHeight="1">
      <c r="A32" s="14">
        <v>31</v>
      </c>
      <c r="B32" s="14" t="s">
        <v>159</v>
      </c>
      <c r="C32" t="s">
        <v>201</v>
      </c>
      <c r="D32" t="s">
        <v>202</v>
      </c>
      <c r="E32" s="14">
        <v>3</v>
      </c>
      <c r="F32" s="15">
        <v>38133</v>
      </c>
      <c r="G32" s="14" t="s">
        <v>20</v>
      </c>
      <c r="H32" t="s">
        <v>203</v>
      </c>
      <c r="I32" t="s">
        <v>163</v>
      </c>
      <c r="J32" t="s">
        <v>164</v>
      </c>
      <c r="K32">
        <v>6</v>
      </c>
      <c r="L32">
        <v>15</v>
      </c>
      <c r="M32">
        <v>0</v>
      </c>
      <c r="N32">
        <v>11</v>
      </c>
      <c r="O32">
        <v>32</v>
      </c>
      <c r="Q32" t="s">
        <v>16</v>
      </c>
    </row>
    <row r="33" spans="1:17" ht="15.75" customHeight="1">
      <c r="A33" s="14">
        <v>31</v>
      </c>
      <c r="B33" s="14" t="s">
        <v>59</v>
      </c>
      <c r="C33" t="s">
        <v>205</v>
      </c>
      <c r="D33" t="s">
        <v>206</v>
      </c>
      <c r="E33" s="14">
        <v>4</v>
      </c>
      <c r="F33" s="15">
        <v>37826</v>
      </c>
      <c r="G33" s="14" t="s">
        <v>20</v>
      </c>
      <c r="H33" t="s">
        <v>207</v>
      </c>
      <c r="I33" t="s">
        <v>208</v>
      </c>
      <c r="J33" t="s">
        <v>209</v>
      </c>
      <c r="K33">
        <v>6</v>
      </c>
      <c r="L33">
        <v>15</v>
      </c>
      <c r="M33">
        <v>5</v>
      </c>
      <c r="N33">
        <v>6</v>
      </c>
      <c r="O33">
        <v>32</v>
      </c>
      <c r="Q33" t="s">
        <v>16</v>
      </c>
    </row>
    <row r="34" spans="1:17" ht="15.75" customHeight="1">
      <c r="A34" s="14">
        <v>31</v>
      </c>
      <c r="B34" s="14" t="s">
        <v>211</v>
      </c>
      <c r="C34" t="s">
        <v>212</v>
      </c>
      <c r="D34" t="s">
        <v>213</v>
      </c>
      <c r="E34" s="14">
        <v>4</v>
      </c>
      <c r="F34" s="15">
        <v>37792</v>
      </c>
      <c r="G34" s="14" t="s">
        <v>20</v>
      </c>
      <c r="H34" t="s">
        <v>214</v>
      </c>
      <c r="I34" t="s">
        <v>215</v>
      </c>
      <c r="J34" t="s">
        <v>216</v>
      </c>
      <c r="K34">
        <v>6</v>
      </c>
      <c r="L34">
        <v>15</v>
      </c>
      <c r="M34">
        <v>1</v>
      </c>
      <c r="N34">
        <v>10</v>
      </c>
      <c r="O34">
        <v>32</v>
      </c>
      <c r="Q34" t="s">
        <v>16</v>
      </c>
    </row>
    <row r="35" spans="1:17" ht="15.75" customHeight="1">
      <c r="A35" s="14">
        <v>31</v>
      </c>
      <c r="B35" s="14" t="s">
        <v>218</v>
      </c>
      <c r="C35" t="s">
        <v>219</v>
      </c>
      <c r="D35" t="s">
        <v>220</v>
      </c>
      <c r="E35" s="14">
        <v>4</v>
      </c>
      <c r="F35" s="15">
        <v>37681</v>
      </c>
      <c r="G35" s="14" t="s">
        <v>20</v>
      </c>
      <c r="H35" t="s">
        <v>221</v>
      </c>
      <c r="I35" t="s">
        <v>222</v>
      </c>
      <c r="J35" t="s">
        <v>63</v>
      </c>
      <c r="K35">
        <v>6</v>
      </c>
      <c r="L35">
        <v>15</v>
      </c>
      <c r="M35">
        <v>5</v>
      </c>
      <c r="N35">
        <v>6</v>
      </c>
      <c r="O35">
        <v>32</v>
      </c>
      <c r="Q35" t="s">
        <v>16</v>
      </c>
    </row>
    <row r="36" spans="1:17" ht="15.75" customHeight="1">
      <c r="A36" s="14">
        <v>35</v>
      </c>
      <c r="B36" s="14" t="s">
        <v>128</v>
      </c>
      <c r="C36" t="s">
        <v>18</v>
      </c>
      <c r="D36" t="s">
        <v>224</v>
      </c>
      <c r="E36" s="14">
        <v>4</v>
      </c>
      <c r="F36" s="15">
        <v>37737</v>
      </c>
      <c r="G36" s="14" t="s">
        <v>20</v>
      </c>
      <c r="H36" t="s">
        <v>198</v>
      </c>
      <c r="I36" t="s">
        <v>199</v>
      </c>
      <c r="J36" t="s">
        <v>133</v>
      </c>
      <c r="K36">
        <v>6</v>
      </c>
      <c r="L36">
        <v>15</v>
      </c>
      <c r="M36">
        <v>5</v>
      </c>
      <c r="N36">
        <v>5</v>
      </c>
      <c r="O36">
        <v>31</v>
      </c>
      <c r="Q36" t="s">
        <v>16</v>
      </c>
    </row>
    <row r="37" spans="1:17" ht="15.75" customHeight="1">
      <c r="A37" s="14">
        <v>36</v>
      </c>
      <c r="B37" s="14" t="s">
        <v>226</v>
      </c>
      <c r="C37" t="s">
        <v>227</v>
      </c>
      <c r="D37" t="s">
        <v>228</v>
      </c>
      <c r="E37" s="14">
        <v>4</v>
      </c>
      <c r="F37" s="15">
        <v>37925</v>
      </c>
      <c r="G37" s="14" t="s">
        <v>20</v>
      </c>
      <c r="H37" t="s">
        <v>229</v>
      </c>
      <c r="I37" t="s">
        <v>230</v>
      </c>
      <c r="J37" t="s">
        <v>231</v>
      </c>
      <c r="K37">
        <v>6</v>
      </c>
      <c r="L37">
        <v>15</v>
      </c>
      <c r="M37">
        <v>0</v>
      </c>
      <c r="N37">
        <v>9</v>
      </c>
      <c r="O37">
        <v>30</v>
      </c>
      <c r="Q37" t="s">
        <v>16</v>
      </c>
    </row>
    <row r="38" spans="1:17" ht="12.75">
      <c r="A38" s="14">
        <v>37</v>
      </c>
      <c r="B38" s="14" t="s">
        <v>233</v>
      </c>
      <c r="C38" t="s">
        <v>234</v>
      </c>
      <c r="D38" t="s">
        <v>235</v>
      </c>
      <c r="E38" s="14">
        <v>4</v>
      </c>
      <c r="F38" s="15">
        <v>37940</v>
      </c>
      <c r="G38" s="14" t="s">
        <v>20</v>
      </c>
      <c r="H38" t="s">
        <v>236</v>
      </c>
      <c r="I38" t="s">
        <v>237</v>
      </c>
      <c r="J38" t="s">
        <v>238</v>
      </c>
      <c r="K38">
        <v>6</v>
      </c>
      <c r="L38">
        <v>15</v>
      </c>
      <c r="M38">
        <v>0</v>
      </c>
      <c r="N38">
        <v>8</v>
      </c>
      <c r="O38">
        <v>29</v>
      </c>
      <c r="Q38" t="s">
        <v>16</v>
      </c>
    </row>
    <row r="39" spans="1:17" ht="12.75">
      <c r="A39" s="14">
        <v>37</v>
      </c>
      <c r="B39" s="14" t="s">
        <v>240</v>
      </c>
      <c r="C39" t="s">
        <v>241</v>
      </c>
      <c r="D39" t="s">
        <v>242</v>
      </c>
      <c r="E39" s="14">
        <v>4</v>
      </c>
      <c r="F39" s="15">
        <v>37857</v>
      </c>
      <c r="G39" s="14" t="s">
        <v>20</v>
      </c>
      <c r="H39" t="s">
        <v>243</v>
      </c>
      <c r="I39" t="s">
        <v>244</v>
      </c>
      <c r="J39" t="s">
        <v>245</v>
      </c>
      <c r="K39">
        <v>6</v>
      </c>
      <c r="L39">
        <v>15</v>
      </c>
      <c r="M39">
        <v>6</v>
      </c>
      <c r="N39">
        <v>2</v>
      </c>
      <c r="O39">
        <v>29</v>
      </c>
      <c r="Q39" t="s">
        <v>16</v>
      </c>
    </row>
    <row r="40" spans="1:17" ht="12.75">
      <c r="A40" s="14">
        <v>37</v>
      </c>
      <c r="B40" s="14" t="s">
        <v>218</v>
      </c>
      <c r="C40" t="s">
        <v>94</v>
      </c>
      <c r="D40" t="s">
        <v>247</v>
      </c>
      <c r="E40" s="14">
        <v>4</v>
      </c>
      <c r="F40" s="15">
        <v>37803</v>
      </c>
      <c r="G40" s="14" t="s">
        <v>20</v>
      </c>
      <c r="H40" t="s">
        <v>248</v>
      </c>
      <c r="I40" t="s">
        <v>249</v>
      </c>
      <c r="J40" t="s">
        <v>63</v>
      </c>
      <c r="K40">
        <v>6</v>
      </c>
      <c r="L40">
        <v>0</v>
      </c>
      <c r="M40">
        <v>19</v>
      </c>
      <c r="N40">
        <v>4</v>
      </c>
      <c r="O40">
        <v>29</v>
      </c>
      <c r="Q40" t="s">
        <v>16</v>
      </c>
    </row>
    <row r="41" spans="1:17" ht="12.75">
      <c r="A41" s="14">
        <v>40</v>
      </c>
      <c r="B41" s="14" t="s">
        <v>251</v>
      </c>
      <c r="C41" t="s">
        <v>252</v>
      </c>
      <c r="D41" t="s">
        <v>253</v>
      </c>
      <c r="E41" s="14">
        <v>3</v>
      </c>
      <c r="F41" s="15">
        <v>38166</v>
      </c>
      <c r="G41" s="14" t="s">
        <v>20</v>
      </c>
      <c r="H41" t="s">
        <v>254</v>
      </c>
      <c r="I41" t="s">
        <v>255</v>
      </c>
      <c r="J41" t="s">
        <v>256</v>
      </c>
      <c r="K41">
        <v>6</v>
      </c>
      <c r="L41">
        <v>6</v>
      </c>
      <c r="M41">
        <v>0</v>
      </c>
      <c r="N41">
        <v>16</v>
      </c>
      <c r="O41">
        <v>28</v>
      </c>
      <c r="Q41" t="s">
        <v>16</v>
      </c>
    </row>
    <row r="42" spans="1:17" ht="12.75">
      <c r="A42" s="14">
        <v>40</v>
      </c>
      <c r="B42" s="14" t="s">
        <v>258</v>
      </c>
      <c r="C42" t="s">
        <v>129</v>
      </c>
      <c r="D42" t="s">
        <v>259</v>
      </c>
      <c r="E42" s="14">
        <v>3</v>
      </c>
      <c r="F42" s="15">
        <v>38139</v>
      </c>
      <c r="G42" s="14" t="s">
        <v>20</v>
      </c>
      <c r="H42" t="s">
        <v>260</v>
      </c>
      <c r="I42" t="s">
        <v>261</v>
      </c>
      <c r="J42" t="s">
        <v>262</v>
      </c>
      <c r="K42">
        <v>6</v>
      </c>
      <c r="L42">
        <v>15</v>
      </c>
      <c r="M42">
        <v>1</v>
      </c>
      <c r="N42">
        <v>6</v>
      </c>
      <c r="O42">
        <v>28</v>
      </c>
      <c r="Q42" t="s">
        <v>16</v>
      </c>
    </row>
    <row r="43" spans="1:17" ht="12.75">
      <c r="A43" s="14">
        <v>40</v>
      </c>
      <c r="B43" s="14" t="s">
        <v>264</v>
      </c>
      <c r="C43" t="s">
        <v>265</v>
      </c>
      <c r="D43" t="s">
        <v>266</v>
      </c>
      <c r="E43" s="14">
        <v>4</v>
      </c>
      <c r="F43" s="15">
        <v>37726</v>
      </c>
      <c r="G43" s="14" t="s">
        <v>20</v>
      </c>
      <c r="H43" t="s">
        <v>267</v>
      </c>
      <c r="I43" t="s">
        <v>268</v>
      </c>
      <c r="J43" t="s">
        <v>269</v>
      </c>
      <c r="K43">
        <v>6</v>
      </c>
      <c r="L43">
        <v>15</v>
      </c>
      <c r="M43">
        <v>4</v>
      </c>
      <c r="N43">
        <v>3</v>
      </c>
      <c r="O43">
        <v>28</v>
      </c>
      <c r="Q43" t="s">
        <v>16</v>
      </c>
    </row>
    <row r="44" spans="1:17" ht="12.75">
      <c r="A44" s="14">
        <v>43</v>
      </c>
      <c r="B44" s="14" t="s">
        <v>25</v>
      </c>
      <c r="C44" t="s">
        <v>271</v>
      </c>
      <c r="D44" t="s">
        <v>272</v>
      </c>
      <c r="E44" s="14">
        <v>2</v>
      </c>
      <c r="F44" s="15">
        <v>38511</v>
      </c>
      <c r="G44" s="14" t="s">
        <v>20</v>
      </c>
      <c r="H44" t="s">
        <v>273</v>
      </c>
      <c r="I44" t="s">
        <v>274</v>
      </c>
      <c r="J44" t="s">
        <v>30</v>
      </c>
      <c r="K44">
        <v>6</v>
      </c>
      <c r="L44">
        <v>15</v>
      </c>
      <c r="M44">
        <v>6</v>
      </c>
      <c r="N44">
        <v>0</v>
      </c>
      <c r="O44">
        <v>27</v>
      </c>
      <c r="Q44" t="s">
        <v>16</v>
      </c>
    </row>
    <row r="45" spans="1:17" ht="12.75">
      <c r="A45" s="14">
        <v>43</v>
      </c>
      <c r="B45" s="14" t="s">
        <v>276</v>
      </c>
      <c r="C45" t="s">
        <v>277</v>
      </c>
      <c r="D45" t="s">
        <v>278</v>
      </c>
      <c r="E45" s="14">
        <v>2</v>
      </c>
      <c r="F45" s="15">
        <v>38422</v>
      </c>
      <c r="G45" s="14" t="s">
        <v>20</v>
      </c>
      <c r="H45" t="s">
        <v>279</v>
      </c>
      <c r="I45" t="s">
        <v>280</v>
      </c>
      <c r="J45" t="s">
        <v>281</v>
      </c>
      <c r="K45">
        <v>6</v>
      </c>
      <c r="L45">
        <v>15</v>
      </c>
      <c r="M45">
        <v>6</v>
      </c>
      <c r="N45">
        <v>0</v>
      </c>
      <c r="O45">
        <v>27</v>
      </c>
      <c r="Q45" t="s">
        <v>16</v>
      </c>
    </row>
    <row r="46" spans="1:17" ht="12.75">
      <c r="A46" s="14">
        <v>43</v>
      </c>
      <c r="B46" s="14" t="s">
        <v>80</v>
      </c>
      <c r="C46" t="s">
        <v>39</v>
      </c>
      <c r="D46" t="s">
        <v>283</v>
      </c>
      <c r="E46" s="14">
        <v>3</v>
      </c>
      <c r="F46" s="15">
        <v>37455</v>
      </c>
      <c r="G46" s="14" t="s">
        <v>20</v>
      </c>
      <c r="H46" t="s">
        <v>284</v>
      </c>
      <c r="I46" t="s">
        <v>83</v>
      </c>
      <c r="J46" t="s">
        <v>84</v>
      </c>
      <c r="K46">
        <v>6</v>
      </c>
      <c r="L46">
        <v>15</v>
      </c>
      <c r="M46">
        <v>6</v>
      </c>
      <c r="N46">
        <v>0</v>
      </c>
      <c r="O46">
        <v>27</v>
      </c>
      <c r="Q46" t="s">
        <v>16</v>
      </c>
    </row>
    <row r="47" spans="1:17" ht="12.75">
      <c r="A47" s="14">
        <v>43</v>
      </c>
      <c r="B47" s="14" t="s">
        <v>171</v>
      </c>
      <c r="C47" t="s">
        <v>286</v>
      </c>
      <c r="D47" t="s">
        <v>287</v>
      </c>
      <c r="E47" s="14">
        <v>4</v>
      </c>
      <c r="F47" s="15">
        <v>37896</v>
      </c>
      <c r="G47" s="14" t="s">
        <v>20</v>
      </c>
      <c r="H47" t="s">
        <v>288</v>
      </c>
      <c r="I47" t="s">
        <v>289</v>
      </c>
      <c r="J47" t="s">
        <v>290</v>
      </c>
      <c r="K47">
        <v>6</v>
      </c>
      <c r="L47">
        <v>15</v>
      </c>
      <c r="M47">
        <v>6</v>
      </c>
      <c r="N47">
        <v>0</v>
      </c>
      <c r="O47">
        <v>27</v>
      </c>
      <c r="Q47" t="s">
        <v>16</v>
      </c>
    </row>
    <row r="48" spans="1:17" ht="12.75">
      <c r="A48" s="14">
        <v>43</v>
      </c>
      <c r="B48" s="14" t="s">
        <v>233</v>
      </c>
      <c r="C48" t="s">
        <v>292</v>
      </c>
      <c r="D48" t="s">
        <v>293</v>
      </c>
      <c r="E48" s="14">
        <v>4</v>
      </c>
      <c r="F48" s="15">
        <v>37802</v>
      </c>
      <c r="G48" s="14" t="s">
        <v>20</v>
      </c>
      <c r="H48" t="s">
        <v>294</v>
      </c>
      <c r="I48" t="s">
        <v>295</v>
      </c>
      <c r="J48" t="s">
        <v>296</v>
      </c>
      <c r="K48">
        <v>6</v>
      </c>
      <c r="L48">
        <v>15</v>
      </c>
      <c r="M48">
        <v>0</v>
      </c>
      <c r="N48">
        <v>6</v>
      </c>
      <c r="O48">
        <v>27</v>
      </c>
      <c r="Q48" t="s">
        <v>16</v>
      </c>
    </row>
    <row r="49" spans="1:17" ht="12.75">
      <c r="A49" s="14">
        <v>43</v>
      </c>
      <c r="B49" s="14" t="s">
        <v>100</v>
      </c>
      <c r="C49" t="s">
        <v>298</v>
      </c>
      <c r="D49" t="s">
        <v>299</v>
      </c>
      <c r="E49" s="14">
        <v>4</v>
      </c>
      <c r="F49" s="15">
        <v>37767</v>
      </c>
      <c r="G49" s="14" t="s">
        <v>68</v>
      </c>
      <c r="H49" t="s">
        <v>300</v>
      </c>
      <c r="I49" t="s">
        <v>301</v>
      </c>
      <c r="J49" t="s">
        <v>302</v>
      </c>
      <c r="K49">
        <v>6</v>
      </c>
      <c r="L49">
        <v>15</v>
      </c>
      <c r="M49">
        <v>6</v>
      </c>
      <c r="N49">
        <v>0</v>
      </c>
      <c r="O49">
        <v>27</v>
      </c>
      <c r="Q49" t="s">
        <v>16</v>
      </c>
    </row>
    <row r="50" spans="1:17" ht="12.75">
      <c r="A50" s="14">
        <v>49</v>
      </c>
      <c r="B50" s="14" t="s">
        <v>304</v>
      </c>
      <c r="C50" t="s">
        <v>305</v>
      </c>
      <c r="D50" t="s">
        <v>306</v>
      </c>
      <c r="E50" s="14">
        <v>3</v>
      </c>
      <c r="F50" s="15">
        <v>37983</v>
      </c>
      <c r="G50" s="14" t="s">
        <v>20</v>
      </c>
      <c r="H50" t="s">
        <v>307</v>
      </c>
      <c r="I50" t="s">
        <v>308</v>
      </c>
      <c r="J50" t="s">
        <v>309</v>
      </c>
      <c r="K50">
        <v>6</v>
      </c>
      <c r="L50">
        <v>15</v>
      </c>
      <c r="M50">
        <v>1</v>
      </c>
      <c r="N50">
        <v>4</v>
      </c>
      <c r="O50">
        <v>26</v>
      </c>
      <c r="Q50" t="s">
        <v>16</v>
      </c>
    </row>
    <row r="51" spans="1:17" ht="12.75">
      <c r="A51" s="14">
        <v>49</v>
      </c>
      <c r="B51" s="14" t="s">
        <v>258</v>
      </c>
      <c r="C51" t="s">
        <v>311</v>
      </c>
      <c r="D51" t="s">
        <v>312</v>
      </c>
      <c r="E51" s="14">
        <v>4</v>
      </c>
      <c r="F51" s="15">
        <v>37806</v>
      </c>
      <c r="G51" s="14" t="s">
        <v>20</v>
      </c>
      <c r="H51" t="s">
        <v>260</v>
      </c>
      <c r="I51" t="s">
        <v>261</v>
      </c>
      <c r="J51" t="s">
        <v>262</v>
      </c>
      <c r="K51">
        <v>6</v>
      </c>
      <c r="L51">
        <v>15</v>
      </c>
      <c r="M51">
        <v>0</v>
      </c>
      <c r="N51">
        <v>5</v>
      </c>
      <c r="O51">
        <v>26</v>
      </c>
      <c r="Q51" t="s">
        <v>16</v>
      </c>
    </row>
    <row r="52" spans="1:17" ht="12.75">
      <c r="A52" s="14">
        <v>49</v>
      </c>
      <c r="B52" s="14" t="s">
        <v>80</v>
      </c>
      <c r="C52" t="s">
        <v>314</v>
      </c>
      <c r="D52" t="s">
        <v>315</v>
      </c>
      <c r="E52" s="14">
        <v>4</v>
      </c>
      <c r="F52" s="15">
        <v>37706</v>
      </c>
      <c r="G52" s="14" t="s">
        <v>20</v>
      </c>
      <c r="H52" t="s">
        <v>316</v>
      </c>
      <c r="I52" t="s">
        <v>317</v>
      </c>
      <c r="J52" t="s">
        <v>84</v>
      </c>
      <c r="K52">
        <v>6</v>
      </c>
      <c r="L52">
        <v>15</v>
      </c>
      <c r="M52">
        <v>5</v>
      </c>
      <c r="N52">
        <v>0</v>
      </c>
      <c r="O52">
        <v>26</v>
      </c>
      <c r="Q52" t="s">
        <v>16</v>
      </c>
    </row>
    <row r="53" spans="1:17" ht="12.75">
      <c r="A53" s="14">
        <v>49</v>
      </c>
      <c r="B53" s="14" t="s">
        <v>319</v>
      </c>
      <c r="C53" t="s">
        <v>320</v>
      </c>
      <c r="D53" t="s">
        <v>108</v>
      </c>
      <c r="E53" s="14">
        <v>4</v>
      </c>
      <c r="F53" s="15">
        <v>37655</v>
      </c>
      <c r="G53" s="14" t="s">
        <v>20</v>
      </c>
      <c r="H53" t="s">
        <v>321</v>
      </c>
      <c r="I53" t="s">
        <v>322</v>
      </c>
      <c r="J53" t="s">
        <v>323</v>
      </c>
      <c r="K53">
        <v>6</v>
      </c>
      <c r="L53">
        <v>0</v>
      </c>
      <c r="M53">
        <v>19</v>
      </c>
      <c r="N53">
        <v>1</v>
      </c>
      <c r="O53">
        <v>26</v>
      </c>
      <c r="Q53" t="s">
        <v>16</v>
      </c>
    </row>
    <row r="54" spans="1:17" ht="12.75">
      <c r="A54" s="14">
        <v>49</v>
      </c>
      <c r="B54" s="14" t="s">
        <v>32</v>
      </c>
      <c r="C54" t="s">
        <v>325</v>
      </c>
      <c r="D54" t="s">
        <v>326</v>
      </c>
      <c r="E54" s="14">
        <v>4</v>
      </c>
      <c r="F54" s="15">
        <v>37636</v>
      </c>
      <c r="G54" s="14" t="s">
        <v>20</v>
      </c>
      <c r="H54" t="s">
        <v>327</v>
      </c>
      <c r="I54" t="s">
        <v>328</v>
      </c>
      <c r="J54" t="s">
        <v>329</v>
      </c>
      <c r="K54">
        <v>6</v>
      </c>
      <c r="L54">
        <v>15</v>
      </c>
      <c r="M54">
        <v>0</v>
      </c>
      <c r="N54">
        <v>5</v>
      </c>
      <c r="O54">
        <v>26</v>
      </c>
      <c r="Q54" t="s">
        <v>16</v>
      </c>
    </row>
    <row r="55" spans="1:17" ht="12.75">
      <c r="A55" s="14">
        <v>54</v>
      </c>
      <c r="B55" s="14" t="s">
        <v>304</v>
      </c>
      <c r="C55" t="s">
        <v>39</v>
      </c>
      <c r="D55" t="s">
        <v>331</v>
      </c>
      <c r="E55" s="14">
        <v>3</v>
      </c>
      <c r="F55" s="15">
        <v>38190</v>
      </c>
      <c r="G55" s="14" t="s">
        <v>20</v>
      </c>
      <c r="H55" t="s">
        <v>332</v>
      </c>
      <c r="I55" t="s">
        <v>333</v>
      </c>
      <c r="J55" t="s">
        <v>334</v>
      </c>
      <c r="K55">
        <v>6</v>
      </c>
      <c r="L55">
        <v>15</v>
      </c>
      <c r="M55">
        <v>0</v>
      </c>
      <c r="N55">
        <v>4</v>
      </c>
      <c r="O55">
        <v>25</v>
      </c>
      <c r="Q55" t="s">
        <v>16</v>
      </c>
    </row>
    <row r="56" spans="1:17" ht="12.75">
      <c r="A56" s="14">
        <v>54</v>
      </c>
      <c r="B56" s="14" t="s">
        <v>152</v>
      </c>
      <c r="C56" t="s">
        <v>336</v>
      </c>
      <c r="D56" t="s">
        <v>337</v>
      </c>
      <c r="E56" s="14">
        <v>4</v>
      </c>
      <c r="F56" s="15">
        <v>37934</v>
      </c>
      <c r="G56" s="14" t="s">
        <v>20</v>
      </c>
      <c r="H56" t="s">
        <v>155</v>
      </c>
      <c r="I56" t="s">
        <v>156</v>
      </c>
      <c r="J56" t="s">
        <v>157</v>
      </c>
      <c r="K56">
        <v>6</v>
      </c>
      <c r="L56">
        <v>15</v>
      </c>
      <c r="M56">
        <v>0</v>
      </c>
      <c r="N56">
        <v>4</v>
      </c>
      <c r="O56">
        <v>25</v>
      </c>
      <c r="Q56" t="s">
        <v>16</v>
      </c>
    </row>
    <row r="57" spans="1:17" ht="12.75">
      <c r="A57" s="14">
        <v>54</v>
      </c>
      <c r="B57" s="14" t="s">
        <v>59</v>
      </c>
      <c r="C57" t="s">
        <v>339</v>
      </c>
      <c r="D57" t="s">
        <v>340</v>
      </c>
      <c r="E57" s="14">
        <v>4</v>
      </c>
      <c r="F57" s="15">
        <v>37806</v>
      </c>
      <c r="G57" s="14" t="s">
        <v>20</v>
      </c>
      <c r="H57" t="s">
        <v>61</v>
      </c>
      <c r="I57" t="s">
        <v>62</v>
      </c>
      <c r="J57" t="s">
        <v>63</v>
      </c>
      <c r="K57">
        <v>6</v>
      </c>
      <c r="L57">
        <v>15</v>
      </c>
      <c r="M57">
        <v>0</v>
      </c>
      <c r="N57">
        <v>4</v>
      </c>
      <c r="O57">
        <v>25</v>
      </c>
      <c r="Q57" t="s">
        <v>16</v>
      </c>
    </row>
    <row r="58" spans="1:17" ht="12.75">
      <c r="A58" s="14">
        <v>54</v>
      </c>
      <c r="B58" s="14" t="s">
        <v>145</v>
      </c>
      <c r="C58" t="s">
        <v>39</v>
      </c>
      <c r="D58" t="s">
        <v>342</v>
      </c>
      <c r="E58" s="14">
        <v>4</v>
      </c>
      <c r="F58" s="15">
        <v>37767</v>
      </c>
      <c r="G58" s="14" t="s">
        <v>20</v>
      </c>
      <c r="H58" t="s">
        <v>343</v>
      </c>
      <c r="I58" t="s">
        <v>344</v>
      </c>
      <c r="J58" t="s">
        <v>150</v>
      </c>
      <c r="K58">
        <v>6</v>
      </c>
      <c r="L58">
        <v>0</v>
      </c>
      <c r="M58">
        <v>19</v>
      </c>
      <c r="N58">
        <v>0</v>
      </c>
      <c r="O58">
        <v>25</v>
      </c>
      <c r="Q58" t="s">
        <v>16</v>
      </c>
    </row>
    <row r="59" spans="1:17" ht="12.75">
      <c r="A59" s="14">
        <v>54</v>
      </c>
      <c r="B59" s="14" t="s">
        <v>17</v>
      </c>
      <c r="C59" t="s">
        <v>346</v>
      </c>
      <c r="D59" t="s">
        <v>347</v>
      </c>
      <c r="E59" s="14">
        <v>4</v>
      </c>
      <c r="F59" s="15">
        <v>37543</v>
      </c>
      <c r="G59" s="14" t="s">
        <v>20</v>
      </c>
      <c r="H59" t="s">
        <v>120</v>
      </c>
      <c r="I59" t="s">
        <v>22</v>
      </c>
      <c r="J59" t="s">
        <v>23</v>
      </c>
      <c r="K59">
        <v>6</v>
      </c>
      <c r="L59">
        <v>15</v>
      </c>
      <c r="M59">
        <v>0</v>
      </c>
      <c r="N59">
        <v>4</v>
      </c>
      <c r="O59">
        <v>25</v>
      </c>
      <c r="Q59" t="s">
        <v>16</v>
      </c>
    </row>
    <row r="60" spans="1:17" ht="12.75">
      <c r="A60" s="14">
        <v>59</v>
      </c>
      <c r="B60" s="14" t="s">
        <v>128</v>
      </c>
      <c r="C60" t="s">
        <v>349</v>
      </c>
      <c r="D60" t="s">
        <v>350</v>
      </c>
      <c r="E60" s="14">
        <v>4</v>
      </c>
      <c r="F60" s="15">
        <v>37833</v>
      </c>
      <c r="G60" s="14" t="s">
        <v>20</v>
      </c>
      <c r="H60" t="s">
        <v>198</v>
      </c>
      <c r="I60" t="s">
        <v>199</v>
      </c>
      <c r="J60" t="s">
        <v>133</v>
      </c>
      <c r="K60">
        <v>6</v>
      </c>
      <c r="L60">
        <v>15</v>
      </c>
      <c r="M60">
        <v>0</v>
      </c>
      <c r="N60">
        <v>3</v>
      </c>
      <c r="O60">
        <v>24</v>
      </c>
      <c r="Q60" t="s">
        <v>16</v>
      </c>
    </row>
    <row r="61" spans="1:17" ht="12.75">
      <c r="A61" s="14">
        <v>60</v>
      </c>
      <c r="B61" s="14" t="s">
        <v>352</v>
      </c>
      <c r="C61" t="s">
        <v>26</v>
      </c>
      <c r="D61" t="s">
        <v>353</v>
      </c>
      <c r="E61" s="14">
        <v>2</v>
      </c>
      <c r="F61" s="15">
        <v>38474</v>
      </c>
      <c r="G61" s="14" t="s">
        <v>20</v>
      </c>
      <c r="H61" t="s">
        <v>354</v>
      </c>
      <c r="I61" t="s">
        <v>355</v>
      </c>
      <c r="J61" t="s">
        <v>356</v>
      </c>
      <c r="K61">
        <v>6</v>
      </c>
      <c r="L61">
        <v>15</v>
      </c>
      <c r="M61">
        <v>2</v>
      </c>
      <c r="N61">
        <v>0</v>
      </c>
      <c r="O61">
        <v>23</v>
      </c>
      <c r="Q61" t="s">
        <v>16</v>
      </c>
    </row>
    <row r="62" spans="1:17" ht="12.75">
      <c r="A62" s="14">
        <v>60</v>
      </c>
      <c r="B62" s="14" t="s">
        <v>159</v>
      </c>
      <c r="C62" t="s">
        <v>358</v>
      </c>
      <c r="D62" t="s">
        <v>359</v>
      </c>
      <c r="E62" s="14">
        <v>3</v>
      </c>
      <c r="F62" s="15">
        <v>38057</v>
      </c>
      <c r="G62" s="14" t="s">
        <v>20</v>
      </c>
      <c r="H62" t="s">
        <v>203</v>
      </c>
      <c r="I62" t="s">
        <v>163</v>
      </c>
      <c r="J62" t="s">
        <v>164</v>
      </c>
      <c r="K62">
        <v>6</v>
      </c>
      <c r="L62">
        <v>6</v>
      </c>
      <c r="M62">
        <v>0</v>
      </c>
      <c r="N62">
        <v>11</v>
      </c>
      <c r="O62">
        <v>23</v>
      </c>
      <c r="Q62" t="s">
        <v>16</v>
      </c>
    </row>
    <row r="63" spans="1:17" ht="12.75">
      <c r="A63" s="14">
        <v>60</v>
      </c>
      <c r="B63" s="14" t="s">
        <v>32</v>
      </c>
      <c r="C63" t="s">
        <v>146</v>
      </c>
      <c r="D63" t="s">
        <v>361</v>
      </c>
      <c r="E63" s="14">
        <v>4</v>
      </c>
      <c r="F63" s="15">
        <v>37694</v>
      </c>
      <c r="G63" s="14" t="s">
        <v>20</v>
      </c>
      <c r="H63" t="s">
        <v>362</v>
      </c>
      <c r="I63" t="s">
        <v>363</v>
      </c>
      <c r="J63" t="s">
        <v>329</v>
      </c>
      <c r="K63">
        <v>6</v>
      </c>
      <c r="L63">
        <v>15</v>
      </c>
      <c r="M63">
        <v>2</v>
      </c>
      <c r="N63">
        <v>0</v>
      </c>
      <c r="O63">
        <v>23</v>
      </c>
      <c r="Q63" t="s">
        <v>16</v>
      </c>
    </row>
    <row r="64" spans="1:17" ht="12.75">
      <c r="A64" s="14">
        <v>63</v>
      </c>
      <c r="B64" s="14" t="s">
        <v>145</v>
      </c>
      <c r="C64" t="s">
        <v>129</v>
      </c>
      <c r="D64" t="s">
        <v>372</v>
      </c>
      <c r="E64" s="14">
        <v>2</v>
      </c>
      <c r="F64" s="15">
        <v>38680</v>
      </c>
      <c r="G64" s="14" t="s">
        <v>20</v>
      </c>
      <c r="H64" t="s">
        <v>373</v>
      </c>
      <c r="I64" t="s">
        <v>374</v>
      </c>
      <c r="J64" t="s">
        <v>150</v>
      </c>
      <c r="K64">
        <v>6</v>
      </c>
      <c r="L64">
        <v>15</v>
      </c>
      <c r="M64">
        <v>1</v>
      </c>
      <c r="N64">
        <v>0</v>
      </c>
      <c r="O64">
        <v>22</v>
      </c>
      <c r="Q64" t="s">
        <v>16</v>
      </c>
    </row>
    <row r="65" spans="1:17" ht="12.75">
      <c r="A65" s="14">
        <v>63</v>
      </c>
      <c r="B65" s="14" t="s">
        <v>38</v>
      </c>
      <c r="C65" t="s">
        <v>94</v>
      </c>
      <c r="D65" t="s">
        <v>376</v>
      </c>
      <c r="E65" s="14">
        <v>3</v>
      </c>
      <c r="F65" s="15">
        <v>38160</v>
      </c>
      <c r="G65" s="14" t="s">
        <v>20</v>
      </c>
      <c r="H65" t="s">
        <v>377</v>
      </c>
      <c r="I65" t="s">
        <v>378</v>
      </c>
      <c r="J65" t="s">
        <v>379</v>
      </c>
      <c r="K65">
        <v>6</v>
      </c>
      <c r="L65">
        <v>0</v>
      </c>
      <c r="M65">
        <v>7</v>
      </c>
      <c r="N65">
        <v>9</v>
      </c>
      <c r="O65">
        <v>22</v>
      </c>
      <c r="Q65" t="s">
        <v>16</v>
      </c>
    </row>
    <row r="66" spans="1:17" ht="12.75">
      <c r="A66" s="14">
        <v>63</v>
      </c>
      <c r="B66" s="14" t="s">
        <v>32</v>
      </c>
      <c r="C66" t="s">
        <v>381</v>
      </c>
      <c r="D66" t="s">
        <v>382</v>
      </c>
      <c r="E66" s="14">
        <v>3</v>
      </c>
      <c r="F66" s="15">
        <v>38070</v>
      </c>
      <c r="G66" s="14" t="s">
        <v>20</v>
      </c>
      <c r="H66" t="s">
        <v>327</v>
      </c>
      <c r="I66" t="s">
        <v>328</v>
      </c>
      <c r="J66" t="s">
        <v>329</v>
      </c>
      <c r="K66">
        <v>6</v>
      </c>
      <c r="L66">
        <v>15</v>
      </c>
      <c r="M66">
        <v>1</v>
      </c>
      <c r="N66">
        <v>0</v>
      </c>
      <c r="O66">
        <v>22</v>
      </c>
      <c r="Q66" t="s">
        <v>16</v>
      </c>
    </row>
    <row r="67" spans="1:17" ht="12.75">
      <c r="A67" s="14">
        <v>63</v>
      </c>
      <c r="B67" s="14" t="s">
        <v>65</v>
      </c>
      <c r="C67" t="s">
        <v>384</v>
      </c>
      <c r="D67" t="s">
        <v>385</v>
      </c>
      <c r="E67" s="14">
        <v>4</v>
      </c>
      <c r="F67" s="15">
        <v>38044</v>
      </c>
      <c r="G67" s="14" t="s">
        <v>20</v>
      </c>
      <c r="H67" t="s">
        <v>386</v>
      </c>
      <c r="I67" t="s">
        <v>387</v>
      </c>
      <c r="J67" t="s">
        <v>71</v>
      </c>
      <c r="K67">
        <v>6</v>
      </c>
      <c r="L67">
        <v>15</v>
      </c>
      <c r="M67">
        <v>1</v>
      </c>
      <c r="N67">
        <v>0</v>
      </c>
      <c r="O67">
        <v>22</v>
      </c>
      <c r="Q67" t="s">
        <v>16</v>
      </c>
    </row>
    <row r="68" spans="1:17" ht="12.75">
      <c r="A68" s="14">
        <v>63</v>
      </c>
      <c r="B68" s="14" t="s">
        <v>65</v>
      </c>
      <c r="C68" t="s">
        <v>389</v>
      </c>
      <c r="D68" t="s">
        <v>390</v>
      </c>
      <c r="E68" s="14">
        <v>4</v>
      </c>
      <c r="F68" s="15">
        <v>37994</v>
      </c>
      <c r="G68" s="14" t="s">
        <v>20</v>
      </c>
      <c r="H68" t="s">
        <v>391</v>
      </c>
      <c r="I68" t="s">
        <v>70</v>
      </c>
      <c r="J68" t="s">
        <v>71</v>
      </c>
      <c r="K68">
        <v>6</v>
      </c>
      <c r="L68">
        <v>15</v>
      </c>
      <c r="M68">
        <v>0</v>
      </c>
      <c r="N68">
        <v>1</v>
      </c>
      <c r="O68">
        <v>22</v>
      </c>
      <c r="Q68" t="s">
        <v>16</v>
      </c>
    </row>
    <row r="69" spans="1:17" ht="12.75">
      <c r="A69" s="14">
        <v>68</v>
      </c>
      <c r="B69" s="14" t="s">
        <v>188</v>
      </c>
      <c r="C69" t="s">
        <v>393</v>
      </c>
      <c r="D69" t="s">
        <v>394</v>
      </c>
      <c r="E69" s="14">
        <v>1</v>
      </c>
      <c r="F69" s="15">
        <v>38836</v>
      </c>
      <c r="G69" s="14" t="s">
        <v>20</v>
      </c>
      <c r="H69" t="s">
        <v>82</v>
      </c>
      <c r="I69" t="s">
        <v>191</v>
      </c>
      <c r="J69" t="s">
        <v>192</v>
      </c>
      <c r="K69">
        <v>6</v>
      </c>
      <c r="L69">
        <v>15</v>
      </c>
      <c r="M69">
        <v>0</v>
      </c>
      <c r="N69">
        <v>0</v>
      </c>
      <c r="O69">
        <v>21</v>
      </c>
      <c r="Q69" t="s">
        <v>16</v>
      </c>
    </row>
    <row r="70" spans="1:17" ht="12.75">
      <c r="A70" s="14">
        <v>68</v>
      </c>
      <c r="B70" s="14" t="s">
        <v>145</v>
      </c>
      <c r="C70" t="s">
        <v>396</v>
      </c>
      <c r="D70" t="s">
        <v>397</v>
      </c>
      <c r="E70" s="14">
        <v>2</v>
      </c>
      <c r="F70" s="15">
        <v>38840</v>
      </c>
      <c r="G70" s="14" t="s">
        <v>20</v>
      </c>
      <c r="H70" t="s">
        <v>148</v>
      </c>
      <c r="I70" t="s">
        <v>149</v>
      </c>
      <c r="J70" t="s">
        <v>150</v>
      </c>
      <c r="K70">
        <v>6</v>
      </c>
      <c r="L70">
        <v>15</v>
      </c>
      <c r="M70">
        <v>0</v>
      </c>
      <c r="N70">
        <v>0</v>
      </c>
      <c r="O70">
        <v>21</v>
      </c>
      <c r="Q70" t="s">
        <v>16</v>
      </c>
    </row>
    <row r="71" spans="1:17" ht="12.75">
      <c r="A71" s="14">
        <v>68</v>
      </c>
      <c r="B71" s="14" t="s">
        <v>128</v>
      </c>
      <c r="C71" t="s">
        <v>399</v>
      </c>
      <c r="D71" t="s">
        <v>400</v>
      </c>
      <c r="E71" s="14">
        <v>2</v>
      </c>
      <c r="F71" s="15">
        <v>38752</v>
      </c>
      <c r="G71" s="14" t="s">
        <v>20</v>
      </c>
      <c r="H71" t="s">
        <v>401</v>
      </c>
      <c r="I71" t="s">
        <v>402</v>
      </c>
      <c r="J71" t="s">
        <v>133</v>
      </c>
      <c r="K71">
        <v>6</v>
      </c>
      <c r="L71">
        <v>15</v>
      </c>
      <c r="M71">
        <v>0</v>
      </c>
      <c r="N71">
        <v>0</v>
      </c>
      <c r="O71">
        <v>21</v>
      </c>
      <c r="Q71" t="s">
        <v>16</v>
      </c>
    </row>
    <row r="72" spans="1:17" ht="12.75">
      <c r="A72" s="14">
        <v>68</v>
      </c>
      <c r="B72" s="14" t="s">
        <v>304</v>
      </c>
      <c r="C72" t="s">
        <v>404</v>
      </c>
      <c r="D72" t="s">
        <v>405</v>
      </c>
      <c r="E72" s="14">
        <v>2</v>
      </c>
      <c r="F72" s="15">
        <v>38681</v>
      </c>
      <c r="G72" s="14" t="s">
        <v>20</v>
      </c>
      <c r="H72" t="s">
        <v>307</v>
      </c>
      <c r="I72" t="s">
        <v>308</v>
      </c>
      <c r="J72" t="s">
        <v>309</v>
      </c>
      <c r="K72">
        <v>6</v>
      </c>
      <c r="L72">
        <v>15</v>
      </c>
      <c r="M72">
        <v>0</v>
      </c>
      <c r="N72">
        <v>0</v>
      </c>
      <c r="O72">
        <v>21</v>
      </c>
      <c r="Q72" t="s">
        <v>16</v>
      </c>
    </row>
    <row r="73" spans="1:17" ht="12.75">
      <c r="A73" s="14">
        <v>68</v>
      </c>
      <c r="B73" s="14" t="s">
        <v>352</v>
      </c>
      <c r="C73" t="s">
        <v>407</v>
      </c>
      <c r="D73" t="s">
        <v>408</v>
      </c>
      <c r="E73" s="14">
        <v>2</v>
      </c>
      <c r="F73" s="15">
        <v>38551</v>
      </c>
      <c r="G73" s="14" t="s">
        <v>20</v>
      </c>
      <c r="H73" t="s">
        <v>354</v>
      </c>
      <c r="I73" t="s">
        <v>355</v>
      </c>
      <c r="J73" t="s">
        <v>356</v>
      </c>
      <c r="K73">
        <v>6</v>
      </c>
      <c r="L73">
        <v>15</v>
      </c>
      <c r="M73">
        <v>0</v>
      </c>
      <c r="N73">
        <v>0</v>
      </c>
      <c r="O73">
        <v>21</v>
      </c>
      <c r="Q73" t="s">
        <v>16</v>
      </c>
    </row>
    <row r="74" spans="1:17" ht="12.75">
      <c r="A74" s="14">
        <v>68</v>
      </c>
      <c r="B74" s="14" t="s">
        <v>100</v>
      </c>
      <c r="C74" t="s">
        <v>212</v>
      </c>
      <c r="D74" t="s">
        <v>410</v>
      </c>
      <c r="E74" s="14">
        <v>2</v>
      </c>
      <c r="F74" s="15">
        <v>38492</v>
      </c>
      <c r="G74" s="14" t="s">
        <v>20</v>
      </c>
      <c r="H74" t="s">
        <v>411</v>
      </c>
      <c r="I74" t="s">
        <v>412</v>
      </c>
      <c r="J74" t="s">
        <v>105</v>
      </c>
      <c r="K74">
        <v>6</v>
      </c>
      <c r="L74">
        <v>15</v>
      </c>
      <c r="M74">
        <v>0</v>
      </c>
      <c r="N74">
        <v>0</v>
      </c>
      <c r="O74">
        <v>21</v>
      </c>
      <c r="Q74" t="s">
        <v>16</v>
      </c>
    </row>
    <row r="75" spans="1:17" ht="12.75">
      <c r="A75" s="14">
        <v>68</v>
      </c>
      <c r="B75" s="14" t="s">
        <v>86</v>
      </c>
      <c r="C75" t="s">
        <v>39</v>
      </c>
      <c r="D75" t="s">
        <v>414</v>
      </c>
      <c r="E75" s="14">
        <v>2</v>
      </c>
      <c r="F75" s="15">
        <v>38366</v>
      </c>
      <c r="G75" s="14" t="s">
        <v>20</v>
      </c>
      <c r="H75" t="s">
        <v>89</v>
      </c>
      <c r="I75" t="s">
        <v>90</v>
      </c>
      <c r="J75" t="s">
        <v>91</v>
      </c>
      <c r="K75">
        <v>6</v>
      </c>
      <c r="L75">
        <v>15</v>
      </c>
      <c r="M75">
        <v>0</v>
      </c>
      <c r="N75">
        <v>0</v>
      </c>
      <c r="O75">
        <v>21</v>
      </c>
      <c r="Q75" t="s">
        <v>16</v>
      </c>
    </row>
    <row r="76" spans="1:17" ht="12.75">
      <c r="A76" s="14">
        <v>68</v>
      </c>
      <c r="B76" s="14" t="s">
        <v>32</v>
      </c>
      <c r="C76" t="s">
        <v>416</v>
      </c>
      <c r="D76" t="s">
        <v>417</v>
      </c>
      <c r="E76" s="14">
        <v>2</v>
      </c>
      <c r="F76" s="15">
        <v>38353</v>
      </c>
      <c r="G76" s="14" t="s">
        <v>20</v>
      </c>
      <c r="H76" t="s">
        <v>362</v>
      </c>
      <c r="I76" t="s">
        <v>363</v>
      </c>
      <c r="J76" t="s">
        <v>329</v>
      </c>
      <c r="K76">
        <v>6</v>
      </c>
      <c r="L76">
        <v>15</v>
      </c>
      <c r="M76">
        <v>0</v>
      </c>
      <c r="N76">
        <v>0</v>
      </c>
      <c r="O76">
        <v>21</v>
      </c>
      <c r="Q76" t="s">
        <v>16</v>
      </c>
    </row>
    <row r="77" spans="1:17" ht="12.75">
      <c r="A77" s="14">
        <v>68</v>
      </c>
      <c r="B77" s="14" t="s">
        <v>17</v>
      </c>
      <c r="C77" t="s">
        <v>212</v>
      </c>
      <c r="D77" t="s">
        <v>280</v>
      </c>
      <c r="E77" s="14">
        <v>3</v>
      </c>
      <c r="F77" s="15">
        <v>38460</v>
      </c>
      <c r="G77" s="14" t="s">
        <v>20</v>
      </c>
      <c r="H77" t="s">
        <v>120</v>
      </c>
      <c r="I77" t="s">
        <v>22</v>
      </c>
      <c r="J77" t="s">
        <v>23</v>
      </c>
      <c r="K77">
        <v>6</v>
      </c>
      <c r="L77">
        <v>15</v>
      </c>
      <c r="M77">
        <v>0</v>
      </c>
      <c r="N77">
        <v>0</v>
      </c>
      <c r="O77">
        <v>21</v>
      </c>
      <c r="Q77" t="s">
        <v>16</v>
      </c>
    </row>
    <row r="78" spans="1:17" ht="12.75">
      <c r="A78" s="14">
        <v>68</v>
      </c>
      <c r="B78" s="14" t="s">
        <v>80</v>
      </c>
      <c r="C78" t="s">
        <v>146</v>
      </c>
      <c r="D78" t="s">
        <v>420</v>
      </c>
      <c r="E78" s="14">
        <v>3</v>
      </c>
      <c r="F78" s="15">
        <v>38324</v>
      </c>
      <c r="G78" s="14" t="s">
        <v>20</v>
      </c>
      <c r="H78" t="s">
        <v>82</v>
      </c>
      <c r="I78" t="s">
        <v>83</v>
      </c>
      <c r="J78" t="s">
        <v>84</v>
      </c>
      <c r="K78">
        <v>6</v>
      </c>
      <c r="L78">
        <v>15</v>
      </c>
      <c r="M78">
        <v>0</v>
      </c>
      <c r="N78">
        <v>0</v>
      </c>
      <c r="O78">
        <v>21</v>
      </c>
      <c r="Q78" t="s">
        <v>16</v>
      </c>
    </row>
    <row r="79" spans="1:17" ht="12.75">
      <c r="A79" s="14">
        <v>68</v>
      </c>
      <c r="B79" s="14" t="s">
        <v>218</v>
      </c>
      <c r="C79" t="s">
        <v>422</v>
      </c>
      <c r="D79" t="s">
        <v>423</v>
      </c>
      <c r="E79" s="14">
        <v>3</v>
      </c>
      <c r="F79" s="15">
        <v>38323</v>
      </c>
      <c r="G79" s="14" t="s">
        <v>20</v>
      </c>
      <c r="H79" t="s">
        <v>424</v>
      </c>
      <c r="I79" t="s">
        <v>249</v>
      </c>
      <c r="J79" t="s">
        <v>63</v>
      </c>
      <c r="K79">
        <v>6</v>
      </c>
      <c r="L79">
        <v>11</v>
      </c>
      <c r="M79">
        <v>0</v>
      </c>
      <c r="N79">
        <v>4</v>
      </c>
      <c r="O79">
        <v>21</v>
      </c>
      <c r="Q79" t="s">
        <v>16</v>
      </c>
    </row>
    <row r="80" spans="1:17" ht="12.75">
      <c r="A80" s="14">
        <v>68</v>
      </c>
      <c r="B80" s="14" t="s">
        <v>100</v>
      </c>
      <c r="C80" t="s">
        <v>426</v>
      </c>
      <c r="D80" t="s">
        <v>427</v>
      </c>
      <c r="E80" s="14">
        <v>3</v>
      </c>
      <c r="F80" s="15">
        <v>38257</v>
      </c>
      <c r="G80" s="14" t="s">
        <v>20</v>
      </c>
      <c r="H80" t="s">
        <v>428</v>
      </c>
      <c r="I80" t="s">
        <v>429</v>
      </c>
      <c r="J80" t="s">
        <v>105</v>
      </c>
      <c r="K80">
        <v>6</v>
      </c>
      <c r="L80">
        <v>15</v>
      </c>
      <c r="M80">
        <v>0</v>
      </c>
      <c r="N80">
        <v>0</v>
      </c>
      <c r="O80">
        <v>21</v>
      </c>
      <c r="Q80" t="s">
        <v>16</v>
      </c>
    </row>
    <row r="81" spans="1:17" ht="12.75">
      <c r="A81" s="14">
        <v>68</v>
      </c>
      <c r="B81" s="14" t="s">
        <v>135</v>
      </c>
      <c r="C81" t="s">
        <v>18</v>
      </c>
      <c r="D81" t="s">
        <v>431</v>
      </c>
      <c r="E81" s="14">
        <v>3</v>
      </c>
      <c r="F81" s="15">
        <v>38247</v>
      </c>
      <c r="G81" s="14" t="s">
        <v>20</v>
      </c>
      <c r="H81" t="s">
        <v>432</v>
      </c>
      <c r="I81" t="s">
        <v>433</v>
      </c>
      <c r="J81" t="s">
        <v>434</v>
      </c>
      <c r="K81">
        <v>6</v>
      </c>
      <c r="L81">
        <v>15</v>
      </c>
      <c r="M81">
        <v>0</v>
      </c>
      <c r="N81">
        <v>0</v>
      </c>
      <c r="O81">
        <v>21</v>
      </c>
      <c r="Q81" t="s">
        <v>16</v>
      </c>
    </row>
    <row r="82" spans="1:17" ht="12.75">
      <c r="A82" s="14">
        <v>68</v>
      </c>
      <c r="B82" s="14" t="s">
        <v>436</v>
      </c>
      <c r="C82" t="s">
        <v>212</v>
      </c>
      <c r="D82" t="s">
        <v>437</v>
      </c>
      <c r="E82" s="14">
        <v>3</v>
      </c>
      <c r="F82" s="15">
        <v>38240</v>
      </c>
      <c r="G82" s="14" t="s">
        <v>20</v>
      </c>
      <c r="H82" t="s">
        <v>438</v>
      </c>
      <c r="I82" t="s">
        <v>439</v>
      </c>
      <c r="J82" t="s">
        <v>440</v>
      </c>
      <c r="K82">
        <v>6</v>
      </c>
      <c r="L82">
        <v>15</v>
      </c>
      <c r="M82">
        <v>0</v>
      </c>
      <c r="N82">
        <v>0</v>
      </c>
      <c r="O82">
        <v>21</v>
      </c>
      <c r="Q82" t="s">
        <v>16</v>
      </c>
    </row>
    <row r="83" spans="1:17" ht="12.75">
      <c r="A83" s="14">
        <v>68</v>
      </c>
      <c r="B83" s="14" t="s">
        <v>211</v>
      </c>
      <c r="C83" t="s">
        <v>205</v>
      </c>
      <c r="D83" t="s">
        <v>442</v>
      </c>
      <c r="E83" s="14">
        <v>3</v>
      </c>
      <c r="F83" s="15">
        <v>38196</v>
      </c>
      <c r="G83" s="14" t="s">
        <v>20</v>
      </c>
      <c r="H83" t="s">
        <v>443</v>
      </c>
      <c r="I83" t="s">
        <v>444</v>
      </c>
      <c r="J83" t="s">
        <v>445</v>
      </c>
      <c r="K83">
        <v>6</v>
      </c>
      <c r="L83">
        <v>15</v>
      </c>
      <c r="M83">
        <v>0</v>
      </c>
      <c r="N83">
        <v>0</v>
      </c>
      <c r="O83">
        <v>21</v>
      </c>
      <c r="Q83" t="s">
        <v>16</v>
      </c>
    </row>
    <row r="84" spans="1:17" ht="12.75">
      <c r="A84" s="14">
        <v>68</v>
      </c>
      <c r="B84" s="14" t="s">
        <v>80</v>
      </c>
      <c r="C84" t="s">
        <v>447</v>
      </c>
      <c r="D84" t="s">
        <v>448</v>
      </c>
      <c r="E84" s="14">
        <v>3</v>
      </c>
      <c r="F84" s="15">
        <v>38166</v>
      </c>
      <c r="G84" s="14" t="s">
        <v>20</v>
      </c>
      <c r="H84" t="s">
        <v>82</v>
      </c>
      <c r="I84" t="s">
        <v>83</v>
      </c>
      <c r="J84" t="s">
        <v>84</v>
      </c>
      <c r="K84">
        <v>6</v>
      </c>
      <c r="L84">
        <v>15</v>
      </c>
      <c r="M84">
        <v>0</v>
      </c>
      <c r="N84">
        <v>0</v>
      </c>
      <c r="O84">
        <v>21</v>
      </c>
      <c r="Q84" t="s">
        <v>16</v>
      </c>
    </row>
    <row r="85" spans="1:17" ht="12.75">
      <c r="A85" s="14">
        <v>68</v>
      </c>
      <c r="B85" s="14" t="s">
        <v>80</v>
      </c>
      <c r="C85" t="s">
        <v>393</v>
      </c>
      <c r="D85" t="s">
        <v>450</v>
      </c>
      <c r="E85" s="14">
        <v>3</v>
      </c>
      <c r="F85" s="15">
        <v>38146</v>
      </c>
      <c r="G85" s="14" t="s">
        <v>20</v>
      </c>
      <c r="H85" t="s">
        <v>82</v>
      </c>
      <c r="I85" t="s">
        <v>83</v>
      </c>
      <c r="J85" t="s">
        <v>84</v>
      </c>
      <c r="K85">
        <v>6</v>
      </c>
      <c r="L85">
        <v>15</v>
      </c>
      <c r="M85">
        <v>0</v>
      </c>
      <c r="N85">
        <v>0</v>
      </c>
      <c r="O85">
        <v>21</v>
      </c>
      <c r="Q85" t="s">
        <v>16</v>
      </c>
    </row>
    <row r="86" spans="1:17" ht="12.75">
      <c r="A86" s="14">
        <v>68</v>
      </c>
      <c r="B86" s="14" t="s">
        <v>135</v>
      </c>
      <c r="C86" t="s">
        <v>452</v>
      </c>
      <c r="D86" t="s">
        <v>453</v>
      </c>
      <c r="E86" s="14">
        <v>3</v>
      </c>
      <c r="F86" s="15">
        <v>38118</v>
      </c>
      <c r="G86" s="14" t="s">
        <v>20</v>
      </c>
      <c r="H86" t="s">
        <v>138</v>
      </c>
      <c r="I86" t="s">
        <v>139</v>
      </c>
      <c r="J86" t="s">
        <v>140</v>
      </c>
      <c r="K86">
        <v>6</v>
      </c>
      <c r="L86">
        <v>15</v>
      </c>
      <c r="M86">
        <v>0</v>
      </c>
      <c r="N86">
        <v>0</v>
      </c>
      <c r="O86">
        <v>21</v>
      </c>
      <c r="Q86" t="s">
        <v>16</v>
      </c>
    </row>
    <row r="87" spans="1:17" ht="12.75">
      <c r="A87" s="14">
        <v>68</v>
      </c>
      <c r="B87" s="14" t="s">
        <v>45</v>
      </c>
      <c r="C87" t="s">
        <v>455</v>
      </c>
      <c r="D87" t="s">
        <v>456</v>
      </c>
      <c r="E87" s="14">
        <v>3</v>
      </c>
      <c r="F87" s="15">
        <v>38111</v>
      </c>
      <c r="G87" s="14" t="s">
        <v>68</v>
      </c>
      <c r="H87" t="s">
        <v>457</v>
      </c>
      <c r="I87" t="s">
        <v>458</v>
      </c>
      <c r="J87" t="s">
        <v>50</v>
      </c>
      <c r="K87">
        <v>6</v>
      </c>
      <c r="L87">
        <v>15</v>
      </c>
      <c r="M87">
        <v>0</v>
      </c>
      <c r="N87">
        <v>0</v>
      </c>
      <c r="O87">
        <v>21</v>
      </c>
      <c r="Q87" t="s">
        <v>16</v>
      </c>
    </row>
    <row r="88" spans="1:17" ht="12.75">
      <c r="A88" s="14">
        <v>68</v>
      </c>
      <c r="B88" s="14" t="s">
        <v>365</v>
      </c>
      <c r="C88" t="s">
        <v>339</v>
      </c>
      <c r="D88" t="s">
        <v>460</v>
      </c>
      <c r="E88" s="14">
        <v>3</v>
      </c>
      <c r="F88" s="15">
        <v>38101</v>
      </c>
      <c r="G88" s="14" t="s">
        <v>20</v>
      </c>
      <c r="H88" t="s">
        <v>368</v>
      </c>
      <c r="I88" t="s">
        <v>369</v>
      </c>
      <c r="J88" t="s">
        <v>370</v>
      </c>
      <c r="K88">
        <v>6</v>
      </c>
      <c r="L88">
        <v>15</v>
      </c>
      <c r="M88">
        <v>0</v>
      </c>
      <c r="N88">
        <v>0</v>
      </c>
      <c r="O88">
        <v>21</v>
      </c>
      <c r="Q88" t="s">
        <v>16</v>
      </c>
    </row>
    <row r="89" spans="1:17" ht="12.75">
      <c r="A89" s="14">
        <v>68</v>
      </c>
      <c r="B89" s="14" t="s">
        <v>226</v>
      </c>
      <c r="C89" t="s">
        <v>112</v>
      </c>
      <c r="D89" t="s">
        <v>108</v>
      </c>
      <c r="E89" s="14">
        <v>3</v>
      </c>
      <c r="F89" s="15">
        <v>38101</v>
      </c>
      <c r="G89" s="14" t="s">
        <v>20</v>
      </c>
      <c r="H89" t="s">
        <v>462</v>
      </c>
      <c r="I89" t="s">
        <v>230</v>
      </c>
      <c r="J89" t="s">
        <v>231</v>
      </c>
      <c r="K89">
        <v>6</v>
      </c>
      <c r="L89">
        <v>15</v>
      </c>
      <c r="M89">
        <v>0</v>
      </c>
      <c r="N89">
        <v>0</v>
      </c>
      <c r="O89">
        <v>21</v>
      </c>
      <c r="Q89" t="s">
        <v>16</v>
      </c>
    </row>
    <row r="90" spans="1:17" ht="12.75">
      <c r="A90" s="14">
        <v>68</v>
      </c>
      <c r="B90" s="14" t="s">
        <v>45</v>
      </c>
      <c r="C90" t="s">
        <v>464</v>
      </c>
      <c r="D90" t="s">
        <v>465</v>
      </c>
      <c r="E90" s="14">
        <v>3</v>
      </c>
      <c r="F90" s="15">
        <v>38098</v>
      </c>
      <c r="G90" s="14" t="s">
        <v>20</v>
      </c>
      <c r="H90" t="s">
        <v>466</v>
      </c>
      <c r="I90" t="s">
        <v>458</v>
      </c>
      <c r="J90" t="s">
        <v>50</v>
      </c>
      <c r="K90">
        <v>6</v>
      </c>
      <c r="L90">
        <v>15</v>
      </c>
      <c r="M90">
        <v>0</v>
      </c>
      <c r="N90">
        <v>0</v>
      </c>
      <c r="O90">
        <v>21</v>
      </c>
      <c r="Q90" t="s">
        <v>16</v>
      </c>
    </row>
    <row r="91" spans="1:17" ht="12.75">
      <c r="A91" s="14">
        <v>68</v>
      </c>
      <c r="B91" s="14" t="s">
        <v>159</v>
      </c>
      <c r="C91" t="s">
        <v>468</v>
      </c>
      <c r="D91" t="s">
        <v>469</v>
      </c>
      <c r="E91" s="14">
        <v>3</v>
      </c>
      <c r="F91" s="15">
        <v>38095</v>
      </c>
      <c r="G91" s="14" t="s">
        <v>20</v>
      </c>
      <c r="H91" t="s">
        <v>203</v>
      </c>
      <c r="I91" t="s">
        <v>163</v>
      </c>
      <c r="J91" t="s">
        <v>164</v>
      </c>
      <c r="K91">
        <v>6</v>
      </c>
      <c r="L91">
        <v>15</v>
      </c>
      <c r="M91">
        <v>0</v>
      </c>
      <c r="N91">
        <v>0</v>
      </c>
      <c r="O91">
        <v>21</v>
      </c>
      <c r="Q91" t="s">
        <v>16</v>
      </c>
    </row>
    <row r="92" spans="1:17" ht="12.75">
      <c r="A92" s="14">
        <v>68</v>
      </c>
      <c r="B92" s="14" t="s">
        <v>188</v>
      </c>
      <c r="C92" t="s">
        <v>314</v>
      </c>
      <c r="D92" t="s">
        <v>471</v>
      </c>
      <c r="E92" s="14">
        <v>3</v>
      </c>
      <c r="F92" s="15">
        <v>38076</v>
      </c>
      <c r="G92" s="14" t="s">
        <v>20</v>
      </c>
      <c r="H92" t="s">
        <v>82</v>
      </c>
      <c r="I92" t="s">
        <v>191</v>
      </c>
      <c r="J92" t="s">
        <v>192</v>
      </c>
      <c r="K92">
        <v>6</v>
      </c>
      <c r="L92">
        <v>15</v>
      </c>
      <c r="M92">
        <v>0</v>
      </c>
      <c r="N92">
        <v>0</v>
      </c>
      <c r="O92">
        <v>21</v>
      </c>
      <c r="Q92" t="s">
        <v>16</v>
      </c>
    </row>
    <row r="93" spans="1:17" ht="12.75">
      <c r="A93" s="14">
        <v>68</v>
      </c>
      <c r="B93" s="14" t="s">
        <v>188</v>
      </c>
      <c r="C93" t="s">
        <v>416</v>
      </c>
      <c r="D93" t="s">
        <v>473</v>
      </c>
      <c r="E93" s="14">
        <v>3</v>
      </c>
      <c r="F93" s="15">
        <v>38048</v>
      </c>
      <c r="G93" s="14" t="s">
        <v>20</v>
      </c>
      <c r="H93" t="s">
        <v>474</v>
      </c>
      <c r="I93" t="s">
        <v>191</v>
      </c>
      <c r="J93" t="s">
        <v>192</v>
      </c>
      <c r="K93">
        <v>6</v>
      </c>
      <c r="L93">
        <v>15</v>
      </c>
      <c r="M93">
        <v>0</v>
      </c>
      <c r="N93">
        <v>0</v>
      </c>
      <c r="O93">
        <v>21</v>
      </c>
      <c r="Q93" t="s">
        <v>16</v>
      </c>
    </row>
    <row r="94" spans="1:17" ht="12.75">
      <c r="A94" s="14">
        <v>68</v>
      </c>
      <c r="B94" s="14" t="s">
        <v>45</v>
      </c>
      <c r="C94" t="s">
        <v>476</v>
      </c>
      <c r="D94" t="s">
        <v>477</v>
      </c>
      <c r="E94" s="14">
        <v>3</v>
      </c>
      <c r="F94" s="15">
        <v>38024</v>
      </c>
      <c r="G94" s="14" t="s">
        <v>20</v>
      </c>
      <c r="H94" t="s">
        <v>466</v>
      </c>
      <c r="I94" t="s">
        <v>458</v>
      </c>
      <c r="J94" t="s">
        <v>50</v>
      </c>
      <c r="K94">
        <v>6</v>
      </c>
      <c r="L94">
        <v>15</v>
      </c>
      <c r="M94">
        <v>0</v>
      </c>
      <c r="N94">
        <v>0</v>
      </c>
      <c r="O94">
        <v>21</v>
      </c>
      <c r="Q94" t="s">
        <v>16</v>
      </c>
    </row>
    <row r="95" spans="1:17" ht="12.75">
      <c r="A95" s="14">
        <v>68</v>
      </c>
      <c r="B95" s="14" t="s">
        <v>479</v>
      </c>
      <c r="C95" t="s">
        <v>336</v>
      </c>
      <c r="D95" t="s">
        <v>480</v>
      </c>
      <c r="E95" s="14">
        <v>3</v>
      </c>
      <c r="F95" s="15">
        <v>38022</v>
      </c>
      <c r="G95" s="14" t="s">
        <v>20</v>
      </c>
      <c r="H95" t="s">
        <v>481</v>
      </c>
      <c r="I95" t="s">
        <v>482</v>
      </c>
      <c r="J95" t="s">
        <v>483</v>
      </c>
      <c r="K95">
        <v>6</v>
      </c>
      <c r="L95">
        <v>15</v>
      </c>
      <c r="M95">
        <v>0</v>
      </c>
      <c r="N95">
        <v>0</v>
      </c>
      <c r="O95">
        <v>21</v>
      </c>
      <c r="Q95" t="s">
        <v>16</v>
      </c>
    </row>
    <row r="96" spans="1:17" ht="12.75">
      <c r="A96" s="14">
        <v>68</v>
      </c>
      <c r="B96" s="14" t="s">
        <v>233</v>
      </c>
      <c r="C96" t="s">
        <v>485</v>
      </c>
      <c r="D96" t="s">
        <v>486</v>
      </c>
      <c r="E96" s="14">
        <v>3</v>
      </c>
      <c r="F96" s="15">
        <v>38004</v>
      </c>
      <c r="G96" s="14" t="s">
        <v>20</v>
      </c>
      <c r="H96" t="s">
        <v>487</v>
      </c>
      <c r="I96" t="s">
        <v>488</v>
      </c>
      <c r="J96" t="s">
        <v>489</v>
      </c>
      <c r="K96">
        <v>6</v>
      </c>
      <c r="L96">
        <v>15</v>
      </c>
      <c r="M96">
        <v>0</v>
      </c>
      <c r="N96">
        <v>0</v>
      </c>
      <c r="O96">
        <v>21</v>
      </c>
      <c r="Q96" t="s">
        <v>16</v>
      </c>
    </row>
    <row r="97" spans="1:17" ht="12.75">
      <c r="A97" s="14">
        <v>68</v>
      </c>
      <c r="B97" s="14" t="s">
        <v>86</v>
      </c>
      <c r="C97" t="s">
        <v>491</v>
      </c>
      <c r="D97" t="s">
        <v>492</v>
      </c>
      <c r="E97" s="14">
        <v>3</v>
      </c>
      <c r="F97" s="15">
        <v>37689</v>
      </c>
      <c r="G97" s="14" t="s">
        <v>20</v>
      </c>
      <c r="H97" t="s">
        <v>493</v>
      </c>
      <c r="I97" t="s">
        <v>494</v>
      </c>
      <c r="J97" t="s">
        <v>495</v>
      </c>
      <c r="K97">
        <v>6</v>
      </c>
      <c r="L97">
        <v>15</v>
      </c>
      <c r="M97">
        <v>0</v>
      </c>
      <c r="N97">
        <v>0</v>
      </c>
      <c r="O97">
        <v>21</v>
      </c>
      <c r="Q97" t="s">
        <v>16</v>
      </c>
    </row>
    <row r="98" spans="1:17" ht="12.75">
      <c r="A98" s="14">
        <v>68</v>
      </c>
      <c r="B98" s="14" t="s">
        <v>32</v>
      </c>
      <c r="C98" t="s">
        <v>497</v>
      </c>
      <c r="D98" t="s">
        <v>498</v>
      </c>
      <c r="E98" s="14">
        <v>4</v>
      </c>
      <c r="F98" s="15">
        <v>38058</v>
      </c>
      <c r="G98" s="14" t="s">
        <v>20</v>
      </c>
      <c r="H98" t="s">
        <v>362</v>
      </c>
      <c r="I98" t="s">
        <v>363</v>
      </c>
      <c r="J98" t="s">
        <v>329</v>
      </c>
      <c r="K98">
        <v>6</v>
      </c>
      <c r="L98">
        <v>15</v>
      </c>
      <c r="M98">
        <v>0</v>
      </c>
      <c r="N98">
        <v>0</v>
      </c>
      <c r="O98">
        <v>21</v>
      </c>
      <c r="Q98" t="s">
        <v>16</v>
      </c>
    </row>
    <row r="99" spans="1:17" ht="12.75">
      <c r="A99" s="14">
        <v>68</v>
      </c>
      <c r="B99" s="14" t="s">
        <v>500</v>
      </c>
      <c r="C99" t="s">
        <v>292</v>
      </c>
      <c r="D99" t="s">
        <v>501</v>
      </c>
      <c r="E99" s="14">
        <v>4</v>
      </c>
      <c r="F99" s="15">
        <v>38052</v>
      </c>
      <c r="G99" s="14" t="s">
        <v>20</v>
      </c>
      <c r="H99" t="s">
        <v>502</v>
      </c>
      <c r="I99" t="s">
        <v>503</v>
      </c>
      <c r="J99" t="s">
        <v>504</v>
      </c>
      <c r="K99">
        <v>6</v>
      </c>
      <c r="L99">
        <v>15</v>
      </c>
      <c r="M99">
        <v>0</v>
      </c>
      <c r="N99">
        <v>0</v>
      </c>
      <c r="O99">
        <v>21</v>
      </c>
      <c r="Q99" t="s">
        <v>16</v>
      </c>
    </row>
    <row r="100" spans="1:17" ht="12.75">
      <c r="A100" s="14">
        <v>68</v>
      </c>
      <c r="B100" s="14" t="s">
        <v>436</v>
      </c>
      <c r="C100" t="s">
        <v>146</v>
      </c>
      <c r="D100" t="s">
        <v>506</v>
      </c>
      <c r="E100" s="14">
        <v>4</v>
      </c>
      <c r="F100" s="15">
        <v>37981</v>
      </c>
      <c r="G100" s="14" t="s">
        <v>20</v>
      </c>
      <c r="H100" t="s">
        <v>507</v>
      </c>
      <c r="I100" t="s">
        <v>508</v>
      </c>
      <c r="J100" t="s">
        <v>440</v>
      </c>
      <c r="K100">
        <v>6</v>
      </c>
      <c r="L100">
        <v>15</v>
      </c>
      <c r="M100">
        <v>0</v>
      </c>
      <c r="N100">
        <v>0</v>
      </c>
      <c r="O100">
        <v>21</v>
      </c>
      <c r="Q100" t="s">
        <v>16</v>
      </c>
    </row>
    <row r="101" spans="1:17" ht="12.75">
      <c r="A101" s="14">
        <v>68</v>
      </c>
      <c r="B101" s="14" t="s">
        <v>500</v>
      </c>
      <c r="C101" t="s">
        <v>510</v>
      </c>
      <c r="D101" t="s">
        <v>511</v>
      </c>
      <c r="E101" s="14">
        <v>4</v>
      </c>
      <c r="F101" s="15">
        <v>37978</v>
      </c>
      <c r="G101" s="14" t="s">
        <v>20</v>
      </c>
      <c r="H101" t="s">
        <v>512</v>
      </c>
      <c r="I101" t="s">
        <v>513</v>
      </c>
      <c r="J101" t="s">
        <v>504</v>
      </c>
      <c r="K101">
        <v>6</v>
      </c>
      <c r="L101">
        <v>15</v>
      </c>
      <c r="M101">
        <v>0</v>
      </c>
      <c r="N101">
        <v>0</v>
      </c>
      <c r="O101">
        <v>21</v>
      </c>
      <c r="Q101" t="s">
        <v>16</v>
      </c>
    </row>
    <row r="102" spans="1:17" ht="12.75">
      <c r="A102" s="14">
        <v>68</v>
      </c>
      <c r="B102" s="14" t="s">
        <v>211</v>
      </c>
      <c r="C102" t="s">
        <v>292</v>
      </c>
      <c r="D102" t="s">
        <v>515</v>
      </c>
      <c r="E102" s="14">
        <v>4</v>
      </c>
      <c r="F102" s="15">
        <v>37974</v>
      </c>
      <c r="G102" s="14" t="s">
        <v>20</v>
      </c>
      <c r="H102" t="s">
        <v>516</v>
      </c>
      <c r="I102" t="s">
        <v>517</v>
      </c>
      <c r="J102" t="s">
        <v>518</v>
      </c>
      <c r="K102">
        <v>6</v>
      </c>
      <c r="L102">
        <v>15</v>
      </c>
      <c r="M102">
        <v>0</v>
      </c>
      <c r="N102">
        <v>0</v>
      </c>
      <c r="O102">
        <v>21</v>
      </c>
      <c r="Q102" t="s">
        <v>16</v>
      </c>
    </row>
    <row r="103" spans="1:17" ht="12.75">
      <c r="A103" s="14">
        <v>68</v>
      </c>
      <c r="B103" s="14" t="s">
        <v>45</v>
      </c>
      <c r="C103" t="s">
        <v>520</v>
      </c>
      <c r="D103" t="s">
        <v>521</v>
      </c>
      <c r="E103" s="14">
        <v>4</v>
      </c>
      <c r="F103" s="15">
        <v>37974</v>
      </c>
      <c r="G103" s="14" t="s">
        <v>68</v>
      </c>
      <c r="H103" t="s">
        <v>48</v>
      </c>
      <c r="I103" t="s">
        <v>49</v>
      </c>
      <c r="J103" t="s">
        <v>50</v>
      </c>
      <c r="K103">
        <v>6</v>
      </c>
      <c r="L103">
        <v>15</v>
      </c>
      <c r="M103">
        <v>0</v>
      </c>
      <c r="N103">
        <v>0</v>
      </c>
      <c r="O103">
        <v>21</v>
      </c>
      <c r="P103" s="3"/>
      <c r="Q103" t="s">
        <v>16</v>
      </c>
    </row>
    <row r="104" spans="1:17" ht="12.75">
      <c r="A104" s="14">
        <v>68</v>
      </c>
      <c r="B104" s="14" t="s">
        <v>145</v>
      </c>
      <c r="C104" t="s">
        <v>129</v>
      </c>
      <c r="D104" t="s">
        <v>523</v>
      </c>
      <c r="E104" s="14">
        <v>4</v>
      </c>
      <c r="F104" s="15">
        <v>37954</v>
      </c>
      <c r="G104" s="14" t="s">
        <v>20</v>
      </c>
      <c r="H104" t="s">
        <v>524</v>
      </c>
      <c r="I104" t="s">
        <v>525</v>
      </c>
      <c r="J104" t="s">
        <v>150</v>
      </c>
      <c r="K104">
        <v>6</v>
      </c>
      <c r="L104">
        <v>15</v>
      </c>
      <c r="M104">
        <v>0</v>
      </c>
      <c r="N104">
        <v>0</v>
      </c>
      <c r="O104">
        <v>21</v>
      </c>
      <c r="Q104" t="s">
        <v>16</v>
      </c>
    </row>
    <row r="105" spans="1:17" ht="12.75">
      <c r="A105" s="14">
        <v>68</v>
      </c>
      <c r="B105" s="14" t="s">
        <v>159</v>
      </c>
      <c r="C105" t="s">
        <v>314</v>
      </c>
      <c r="D105" t="s">
        <v>527</v>
      </c>
      <c r="E105" s="14">
        <v>4</v>
      </c>
      <c r="F105" s="15">
        <v>37938</v>
      </c>
      <c r="G105" s="14" t="s">
        <v>20</v>
      </c>
      <c r="H105" t="s">
        <v>528</v>
      </c>
      <c r="I105" t="s">
        <v>529</v>
      </c>
      <c r="J105" t="s">
        <v>530</v>
      </c>
      <c r="K105">
        <v>6</v>
      </c>
      <c r="L105">
        <v>15</v>
      </c>
      <c r="M105">
        <v>0</v>
      </c>
      <c r="N105">
        <v>0</v>
      </c>
      <c r="O105">
        <v>21</v>
      </c>
      <c r="Q105" t="s">
        <v>16</v>
      </c>
    </row>
    <row r="106" spans="1:17" ht="12.75">
      <c r="A106" s="14">
        <v>68</v>
      </c>
      <c r="B106" s="14" t="s">
        <v>500</v>
      </c>
      <c r="C106" t="s">
        <v>532</v>
      </c>
      <c r="D106" t="s">
        <v>533</v>
      </c>
      <c r="E106" s="14">
        <v>4</v>
      </c>
      <c r="F106" s="15">
        <v>37937</v>
      </c>
      <c r="G106" s="14" t="s">
        <v>20</v>
      </c>
      <c r="H106" t="s">
        <v>512</v>
      </c>
      <c r="I106" t="s">
        <v>513</v>
      </c>
      <c r="J106" t="s">
        <v>504</v>
      </c>
      <c r="K106">
        <v>6</v>
      </c>
      <c r="L106">
        <v>15</v>
      </c>
      <c r="M106">
        <v>0</v>
      </c>
      <c r="N106">
        <v>0</v>
      </c>
      <c r="O106">
        <v>21</v>
      </c>
      <c r="Q106" t="s">
        <v>16</v>
      </c>
    </row>
    <row r="107" spans="1:17" ht="12.75">
      <c r="A107" s="14">
        <v>68</v>
      </c>
      <c r="B107" s="14" t="s">
        <v>25</v>
      </c>
      <c r="C107" t="s">
        <v>381</v>
      </c>
      <c r="D107" t="s">
        <v>535</v>
      </c>
      <c r="E107" s="14">
        <v>4</v>
      </c>
      <c r="F107" s="15">
        <v>37914</v>
      </c>
      <c r="G107" s="14" t="s">
        <v>20</v>
      </c>
      <c r="H107" t="s">
        <v>536</v>
      </c>
      <c r="I107" t="s">
        <v>29</v>
      </c>
      <c r="J107" t="s">
        <v>30</v>
      </c>
      <c r="K107">
        <v>6</v>
      </c>
      <c r="L107">
        <v>15</v>
      </c>
      <c r="M107">
        <v>0</v>
      </c>
      <c r="N107">
        <v>0</v>
      </c>
      <c r="O107">
        <v>21</v>
      </c>
      <c r="Q107" t="s">
        <v>16</v>
      </c>
    </row>
    <row r="108" spans="1:17" ht="12.75">
      <c r="A108" s="14">
        <v>68</v>
      </c>
      <c r="B108" s="14" t="s">
        <v>276</v>
      </c>
      <c r="C108" t="s">
        <v>122</v>
      </c>
      <c r="D108" t="s">
        <v>538</v>
      </c>
      <c r="E108" s="14">
        <v>4</v>
      </c>
      <c r="F108" s="15">
        <v>37907</v>
      </c>
      <c r="G108" s="14" t="s">
        <v>20</v>
      </c>
      <c r="H108" t="s">
        <v>279</v>
      </c>
      <c r="I108" t="s">
        <v>280</v>
      </c>
      <c r="J108" t="s">
        <v>281</v>
      </c>
      <c r="K108">
        <v>6</v>
      </c>
      <c r="L108">
        <v>15</v>
      </c>
      <c r="M108">
        <v>0</v>
      </c>
      <c r="N108">
        <v>0</v>
      </c>
      <c r="O108">
        <v>21</v>
      </c>
      <c r="Q108" t="s">
        <v>16</v>
      </c>
    </row>
    <row r="109" spans="1:17" ht="12.75">
      <c r="A109" s="14">
        <v>68</v>
      </c>
      <c r="B109" s="14" t="s">
        <v>171</v>
      </c>
      <c r="C109" t="s">
        <v>212</v>
      </c>
      <c r="D109" t="s">
        <v>540</v>
      </c>
      <c r="E109" s="14">
        <v>4</v>
      </c>
      <c r="F109" s="15">
        <v>37885</v>
      </c>
      <c r="G109" s="14" t="s">
        <v>20</v>
      </c>
      <c r="H109" t="s">
        <v>288</v>
      </c>
      <c r="I109" t="s">
        <v>289</v>
      </c>
      <c r="J109" t="s">
        <v>290</v>
      </c>
      <c r="K109">
        <v>6</v>
      </c>
      <c r="L109">
        <v>15</v>
      </c>
      <c r="M109">
        <v>0</v>
      </c>
      <c r="N109">
        <v>0</v>
      </c>
      <c r="O109">
        <v>21</v>
      </c>
      <c r="Q109" t="s">
        <v>16</v>
      </c>
    </row>
    <row r="110" spans="1:17" ht="12.75">
      <c r="A110" s="14">
        <v>68</v>
      </c>
      <c r="B110" s="14" t="s">
        <v>542</v>
      </c>
      <c r="C110" t="s">
        <v>543</v>
      </c>
      <c r="D110" t="s">
        <v>544</v>
      </c>
      <c r="E110" s="14">
        <v>4</v>
      </c>
      <c r="F110" s="15">
        <v>37884</v>
      </c>
      <c r="G110" s="14" t="s">
        <v>20</v>
      </c>
      <c r="H110" t="s">
        <v>545</v>
      </c>
      <c r="I110" t="s">
        <v>546</v>
      </c>
      <c r="J110" t="s">
        <v>370</v>
      </c>
      <c r="K110">
        <v>6</v>
      </c>
      <c r="L110">
        <v>15</v>
      </c>
      <c r="M110">
        <v>0</v>
      </c>
      <c r="N110">
        <v>0</v>
      </c>
      <c r="O110">
        <v>21</v>
      </c>
      <c r="Q110" t="s">
        <v>16</v>
      </c>
    </row>
    <row r="111" spans="1:17" ht="12.75">
      <c r="A111" s="14">
        <v>68</v>
      </c>
      <c r="B111" s="14" t="s">
        <v>65</v>
      </c>
      <c r="C111" t="s">
        <v>212</v>
      </c>
      <c r="D111" t="s">
        <v>548</v>
      </c>
      <c r="E111" s="14">
        <v>4</v>
      </c>
      <c r="F111" s="15">
        <v>37879</v>
      </c>
      <c r="G111" s="14" t="s">
        <v>20</v>
      </c>
      <c r="H111" t="s">
        <v>391</v>
      </c>
      <c r="I111" t="s">
        <v>70</v>
      </c>
      <c r="J111" t="s">
        <v>71</v>
      </c>
      <c r="K111">
        <v>6</v>
      </c>
      <c r="L111">
        <v>15</v>
      </c>
      <c r="M111">
        <v>0</v>
      </c>
      <c r="N111">
        <v>0</v>
      </c>
      <c r="O111">
        <v>21</v>
      </c>
      <c r="Q111" t="s">
        <v>16</v>
      </c>
    </row>
    <row r="112" spans="1:17" ht="12.75">
      <c r="A112" s="14">
        <v>68</v>
      </c>
      <c r="B112" s="14" t="s">
        <v>45</v>
      </c>
      <c r="C112" t="s">
        <v>550</v>
      </c>
      <c r="D112" t="s">
        <v>551</v>
      </c>
      <c r="E112" s="14">
        <v>4</v>
      </c>
      <c r="F112" s="15">
        <v>37872</v>
      </c>
      <c r="G112" s="14" t="s">
        <v>20</v>
      </c>
      <c r="H112" t="s">
        <v>552</v>
      </c>
      <c r="I112" t="s">
        <v>553</v>
      </c>
      <c r="J112" t="s">
        <v>50</v>
      </c>
      <c r="K112">
        <v>6</v>
      </c>
      <c r="L112">
        <v>15</v>
      </c>
      <c r="M112">
        <v>0</v>
      </c>
      <c r="N112">
        <v>0</v>
      </c>
      <c r="O112">
        <v>21</v>
      </c>
      <c r="Q112" t="s">
        <v>16</v>
      </c>
    </row>
    <row r="113" spans="1:17" ht="12.75">
      <c r="A113" s="14">
        <v>68</v>
      </c>
      <c r="B113" s="14" t="s">
        <v>555</v>
      </c>
      <c r="C113" t="s">
        <v>556</v>
      </c>
      <c r="D113" t="s">
        <v>557</v>
      </c>
      <c r="E113" s="14">
        <v>4</v>
      </c>
      <c r="F113" s="15">
        <v>37871</v>
      </c>
      <c r="G113" s="14" t="s">
        <v>20</v>
      </c>
      <c r="H113" t="s">
        <v>558</v>
      </c>
      <c r="I113" t="s">
        <v>559</v>
      </c>
      <c r="J113" t="s">
        <v>560</v>
      </c>
      <c r="K113">
        <v>6</v>
      </c>
      <c r="L113">
        <v>15</v>
      </c>
      <c r="M113">
        <v>0</v>
      </c>
      <c r="N113">
        <v>0</v>
      </c>
      <c r="O113">
        <v>21</v>
      </c>
      <c r="Q113" t="s">
        <v>16</v>
      </c>
    </row>
    <row r="114" spans="1:17" ht="12.75">
      <c r="A114" s="14">
        <v>68</v>
      </c>
      <c r="B114" s="14" t="s">
        <v>233</v>
      </c>
      <c r="C114" t="s">
        <v>562</v>
      </c>
      <c r="D114" t="s">
        <v>563</v>
      </c>
      <c r="E114" s="14">
        <v>4</v>
      </c>
      <c r="F114" s="15">
        <v>37856</v>
      </c>
      <c r="G114" s="14" t="s">
        <v>20</v>
      </c>
      <c r="H114" t="s">
        <v>487</v>
      </c>
      <c r="I114" t="s">
        <v>488</v>
      </c>
      <c r="J114" t="s">
        <v>489</v>
      </c>
      <c r="K114">
        <v>6</v>
      </c>
      <c r="L114">
        <v>15</v>
      </c>
      <c r="M114">
        <v>0</v>
      </c>
      <c r="N114">
        <v>0</v>
      </c>
      <c r="O114">
        <v>21</v>
      </c>
      <c r="Q114" t="s">
        <v>16</v>
      </c>
    </row>
    <row r="115" spans="1:17" ht="12.75">
      <c r="A115" s="14">
        <v>68</v>
      </c>
      <c r="B115" s="14" t="s">
        <v>178</v>
      </c>
      <c r="C115" t="s">
        <v>565</v>
      </c>
      <c r="D115" t="s">
        <v>566</v>
      </c>
      <c r="E115" s="14">
        <v>4</v>
      </c>
      <c r="F115" s="15">
        <v>37822</v>
      </c>
      <c r="G115" s="14" t="s">
        <v>20</v>
      </c>
      <c r="H115" t="s">
        <v>567</v>
      </c>
      <c r="I115" t="s">
        <v>568</v>
      </c>
      <c r="J115" t="s">
        <v>182</v>
      </c>
      <c r="K115">
        <v>6</v>
      </c>
      <c r="L115">
        <v>15</v>
      </c>
      <c r="M115">
        <v>0</v>
      </c>
      <c r="N115">
        <v>0</v>
      </c>
      <c r="O115">
        <v>21</v>
      </c>
      <c r="Q115" t="s">
        <v>16</v>
      </c>
    </row>
    <row r="116" spans="1:17" ht="12.75">
      <c r="A116" s="14">
        <v>68</v>
      </c>
      <c r="B116" s="14" t="s">
        <v>188</v>
      </c>
      <c r="C116" t="s">
        <v>18</v>
      </c>
      <c r="D116" t="s">
        <v>570</v>
      </c>
      <c r="E116" s="14">
        <v>4</v>
      </c>
      <c r="F116" s="15">
        <v>37822</v>
      </c>
      <c r="G116" s="14" t="s">
        <v>20</v>
      </c>
      <c r="H116" t="s">
        <v>82</v>
      </c>
      <c r="I116" t="s">
        <v>191</v>
      </c>
      <c r="J116" t="s">
        <v>192</v>
      </c>
      <c r="K116">
        <v>6</v>
      </c>
      <c r="L116">
        <v>15</v>
      </c>
      <c r="M116">
        <v>0</v>
      </c>
      <c r="N116">
        <v>0</v>
      </c>
      <c r="O116">
        <v>21</v>
      </c>
      <c r="Q116" t="s">
        <v>16</v>
      </c>
    </row>
    <row r="117" spans="1:17" ht="12.75">
      <c r="A117" s="14">
        <v>68</v>
      </c>
      <c r="B117" s="14" t="s">
        <v>45</v>
      </c>
      <c r="C117" t="s">
        <v>572</v>
      </c>
      <c r="D117" t="s">
        <v>573</v>
      </c>
      <c r="E117" s="14">
        <v>4</v>
      </c>
      <c r="F117" s="15">
        <v>37821</v>
      </c>
      <c r="G117" s="14" t="s">
        <v>20</v>
      </c>
      <c r="H117" t="s">
        <v>574</v>
      </c>
      <c r="I117" t="s">
        <v>575</v>
      </c>
      <c r="J117" t="s">
        <v>50</v>
      </c>
      <c r="K117">
        <v>6</v>
      </c>
      <c r="L117">
        <v>15</v>
      </c>
      <c r="M117">
        <v>0</v>
      </c>
      <c r="N117">
        <v>0</v>
      </c>
      <c r="O117">
        <v>21</v>
      </c>
      <c r="Q117" t="s">
        <v>16</v>
      </c>
    </row>
    <row r="118" spans="1:17" ht="12.75">
      <c r="A118" s="14">
        <v>68</v>
      </c>
      <c r="B118" s="14" t="s">
        <v>542</v>
      </c>
      <c r="C118" t="s">
        <v>577</v>
      </c>
      <c r="D118" t="s">
        <v>578</v>
      </c>
      <c r="E118" s="14">
        <v>4</v>
      </c>
      <c r="F118" s="15">
        <v>37818</v>
      </c>
      <c r="G118" s="14" t="s">
        <v>68</v>
      </c>
      <c r="H118" t="s">
        <v>579</v>
      </c>
      <c r="I118" t="s">
        <v>580</v>
      </c>
      <c r="J118" t="s">
        <v>370</v>
      </c>
      <c r="K118">
        <v>6</v>
      </c>
      <c r="L118">
        <v>15</v>
      </c>
      <c r="M118">
        <v>0</v>
      </c>
      <c r="N118">
        <v>0</v>
      </c>
      <c r="O118">
        <v>21</v>
      </c>
      <c r="P118" s="3"/>
      <c r="Q118" t="s">
        <v>16</v>
      </c>
    </row>
    <row r="119" spans="1:17" ht="12.75">
      <c r="A119" s="14">
        <v>68</v>
      </c>
      <c r="B119" s="14" t="s">
        <v>159</v>
      </c>
      <c r="C119" t="s">
        <v>582</v>
      </c>
      <c r="D119" t="s">
        <v>583</v>
      </c>
      <c r="E119" s="14">
        <v>4</v>
      </c>
      <c r="F119" s="15">
        <v>37817</v>
      </c>
      <c r="G119" s="14" t="s">
        <v>20</v>
      </c>
      <c r="H119" t="s">
        <v>584</v>
      </c>
      <c r="I119" t="s">
        <v>585</v>
      </c>
      <c r="J119" t="s">
        <v>530</v>
      </c>
      <c r="K119">
        <v>6</v>
      </c>
      <c r="L119">
        <v>15</v>
      </c>
      <c r="M119">
        <v>0</v>
      </c>
      <c r="N119">
        <v>0</v>
      </c>
      <c r="O119">
        <v>21</v>
      </c>
      <c r="Q119" t="s">
        <v>16</v>
      </c>
    </row>
    <row r="120" spans="1:17" ht="12.75">
      <c r="A120" s="14">
        <v>68</v>
      </c>
      <c r="B120" s="14" t="s">
        <v>171</v>
      </c>
      <c r="C120" t="s">
        <v>346</v>
      </c>
      <c r="D120" t="s">
        <v>587</v>
      </c>
      <c r="E120" s="14">
        <v>4</v>
      </c>
      <c r="F120" s="15">
        <v>37807</v>
      </c>
      <c r="G120" s="14" t="s">
        <v>20</v>
      </c>
      <c r="H120" t="s">
        <v>288</v>
      </c>
      <c r="I120" t="s">
        <v>289</v>
      </c>
      <c r="J120" t="s">
        <v>290</v>
      </c>
      <c r="K120">
        <v>6</v>
      </c>
      <c r="L120">
        <v>15</v>
      </c>
      <c r="M120">
        <v>0</v>
      </c>
      <c r="N120">
        <v>0</v>
      </c>
      <c r="O120">
        <v>21</v>
      </c>
      <c r="Q120" t="s">
        <v>16</v>
      </c>
    </row>
    <row r="121" spans="1:17" ht="12.75">
      <c r="A121" s="14">
        <v>68</v>
      </c>
      <c r="B121" s="14" t="s">
        <v>479</v>
      </c>
      <c r="C121" t="s">
        <v>565</v>
      </c>
      <c r="D121" t="s">
        <v>589</v>
      </c>
      <c r="E121" s="14">
        <v>4</v>
      </c>
      <c r="F121" s="15">
        <v>37807</v>
      </c>
      <c r="G121" s="14" t="s">
        <v>20</v>
      </c>
      <c r="H121" t="s">
        <v>590</v>
      </c>
      <c r="I121" t="s">
        <v>591</v>
      </c>
      <c r="J121" t="s">
        <v>592</v>
      </c>
      <c r="K121">
        <v>6</v>
      </c>
      <c r="L121">
        <v>15</v>
      </c>
      <c r="M121">
        <v>0</v>
      </c>
      <c r="N121">
        <v>0</v>
      </c>
      <c r="O121">
        <v>21</v>
      </c>
      <c r="Q121" t="s">
        <v>16</v>
      </c>
    </row>
    <row r="122" spans="1:17" ht="12.75">
      <c r="A122" s="14">
        <v>68</v>
      </c>
      <c r="B122" s="14" t="s">
        <v>178</v>
      </c>
      <c r="C122" t="s">
        <v>594</v>
      </c>
      <c r="D122" t="s">
        <v>595</v>
      </c>
      <c r="E122" s="14">
        <v>4</v>
      </c>
      <c r="F122" s="15">
        <v>37805</v>
      </c>
      <c r="G122" s="14" t="s">
        <v>20</v>
      </c>
      <c r="H122" t="s">
        <v>596</v>
      </c>
      <c r="I122" t="s">
        <v>597</v>
      </c>
      <c r="J122" t="s">
        <v>182</v>
      </c>
      <c r="K122">
        <v>6</v>
      </c>
      <c r="L122">
        <v>15</v>
      </c>
      <c r="M122">
        <v>0</v>
      </c>
      <c r="N122">
        <v>0</v>
      </c>
      <c r="O122">
        <v>21</v>
      </c>
      <c r="Q122" t="s">
        <v>16</v>
      </c>
    </row>
    <row r="123" spans="1:17" ht="12.75">
      <c r="A123" s="14">
        <v>68</v>
      </c>
      <c r="B123" s="14" t="s">
        <v>25</v>
      </c>
      <c r="C123" t="s">
        <v>393</v>
      </c>
      <c r="D123" t="s">
        <v>599</v>
      </c>
      <c r="E123" s="14">
        <v>4</v>
      </c>
      <c r="F123" s="15">
        <v>37795</v>
      </c>
      <c r="G123" s="14" t="s">
        <v>20</v>
      </c>
      <c r="H123" t="s">
        <v>600</v>
      </c>
      <c r="I123" t="s">
        <v>601</v>
      </c>
      <c r="J123" t="s">
        <v>30</v>
      </c>
      <c r="K123">
        <v>6</v>
      </c>
      <c r="L123">
        <v>15</v>
      </c>
      <c r="M123">
        <v>0</v>
      </c>
      <c r="N123">
        <v>0</v>
      </c>
      <c r="O123">
        <v>21</v>
      </c>
      <c r="Q123" t="s">
        <v>16</v>
      </c>
    </row>
    <row r="124" spans="1:17" ht="12.75">
      <c r="A124" s="14">
        <v>68</v>
      </c>
      <c r="B124" s="14" t="s">
        <v>80</v>
      </c>
      <c r="C124" t="s">
        <v>314</v>
      </c>
      <c r="D124" t="s">
        <v>603</v>
      </c>
      <c r="E124" s="14">
        <v>4</v>
      </c>
      <c r="F124" s="15">
        <v>37765</v>
      </c>
      <c r="G124" s="14" t="s">
        <v>20</v>
      </c>
      <c r="H124" t="s">
        <v>82</v>
      </c>
      <c r="I124" t="s">
        <v>83</v>
      </c>
      <c r="J124" t="s">
        <v>84</v>
      </c>
      <c r="K124">
        <v>6</v>
      </c>
      <c r="L124">
        <v>15</v>
      </c>
      <c r="M124">
        <v>0</v>
      </c>
      <c r="N124">
        <v>0</v>
      </c>
      <c r="O124">
        <v>21</v>
      </c>
      <c r="Q124" t="s">
        <v>16</v>
      </c>
    </row>
    <row r="125" spans="1:17" ht="12.75">
      <c r="A125" s="14">
        <v>68</v>
      </c>
      <c r="B125" s="14" t="s">
        <v>159</v>
      </c>
      <c r="C125" t="s">
        <v>346</v>
      </c>
      <c r="D125" t="s">
        <v>605</v>
      </c>
      <c r="E125" s="14">
        <v>4</v>
      </c>
      <c r="F125" s="15">
        <v>37764</v>
      </c>
      <c r="G125" s="14" t="s">
        <v>20</v>
      </c>
      <c r="H125" t="s">
        <v>528</v>
      </c>
      <c r="I125" t="s">
        <v>529</v>
      </c>
      <c r="J125" t="s">
        <v>530</v>
      </c>
      <c r="K125">
        <v>6</v>
      </c>
      <c r="L125">
        <v>15</v>
      </c>
      <c r="M125">
        <v>0</v>
      </c>
      <c r="N125">
        <v>0</v>
      </c>
      <c r="O125">
        <v>21</v>
      </c>
      <c r="Q125" t="s">
        <v>16</v>
      </c>
    </row>
    <row r="126" spans="1:17" ht="12.75">
      <c r="A126" s="14">
        <v>68</v>
      </c>
      <c r="B126" s="14" t="s">
        <v>145</v>
      </c>
      <c r="C126" t="s">
        <v>146</v>
      </c>
      <c r="D126" t="s">
        <v>607</v>
      </c>
      <c r="E126" s="14">
        <v>4</v>
      </c>
      <c r="F126" s="15">
        <v>37760</v>
      </c>
      <c r="G126" s="14" t="s">
        <v>20</v>
      </c>
      <c r="H126" t="s">
        <v>608</v>
      </c>
      <c r="I126" t="s">
        <v>149</v>
      </c>
      <c r="J126" t="s">
        <v>150</v>
      </c>
      <c r="K126">
        <v>6</v>
      </c>
      <c r="L126">
        <v>15</v>
      </c>
      <c r="M126">
        <v>0</v>
      </c>
      <c r="N126">
        <v>0</v>
      </c>
      <c r="O126">
        <v>21</v>
      </c>
      <c r="Q126" t="s">
        <v>16</v>
      </c>
    </row>
    <row r="127" spans="1:17" ht="12.75">
      <c r="A127" s="14">
        <v>68</v>
      </c>
      <c r="B127" s="14" t="s">
        <v>276</v>
      </c>
      <c r="C127" t="s">
        <v>610</v>
      </c>
      <c r="D127" t="s">
        <v>611</v>
      </c>
      <c r="E127" s="14">
        <v>4</v>
      </c>
      <c r="F127" s="15">
        <v>37758</v>
      </c>
      <c r="G127" s="14" t="s">
        <v>68</v>
      </c>
      <c r="H127" t="s">
        <v>279</v>
      </c>
      <c r="I127" t="s">
        <v>280</v>
      </c>
      <c r="J127" t="s">
        <v>281</v>
      </c>
      <c r="K127">
        <v>6</v>
      </c>
      <c r="L127">
        <v>15</v>
      </c>
      <c r="M127">
        <v>0</v>
      </c>
      <c r="N127">
        <v>0</v>
      </c>
      <c r="O127">
        <v>21</v>
      </c>
      <c r="P127" s="3"/>
      <c r="Q127" t="s">
        <v>16</v>
      </c>
    </row>
    <row r="128" spans="1:17" ht="12.75">
      <c r="A128" s="14">
        <v>68</v>
      </c>
      <c r="B128" s="14" t="s">
        <v>59</v>
      </c>
      <c r="C128" t="s">
        <v>336</v>
      </c>
      <c r="D128" t="s">
        <v>613</v>
      </c>
      <c r="E128" s="14">
        <v>4</v>
      </c>
      <c r="F128" s="15">
        <v>37755</v>
      </c>
      <c r="G128" s="14" t="s">
        <v>20</v>
      </c>
      <c r="H128" t="s">
        <v>614</v>
      </c>
      <c r="I128" t="s">
        <v>615</v>
      </c>
      <c r="J128" t="s">
        <v>63</v>
      </c>
      <c r="K128">
        <v>6</v>
      </c>
      <c r="L128">
        <v>15</v>
      </c>
      <c r="M128">
        <v>0</v>
      </c>
      <c r="N128">
        <v>0</v>
      </c>
      <c r="O128">
        <v>21</v>
      </c>
      <c r="Q128" t="s">
        <v>16</v>
      </c>
    </row>
    <row r="129" spans="1:17" ht="12.75">
      <c r="A129" s="14">
        <v>68</v>
      </c>
      <c r="B129" s="14" t="s">
        <v>25</v>
      </c>
      <c r="C129" t="s">
        <v>39</v>
      </c>
      <c r="D129" t="s">
        <v>617</v>
      </c>
      <c r="E129" s="14">
        <v>4</v>
      </c>
      <c r="F129" s="15">
        <v>37755</v>
      </c>
      <c r="G129" s="14" t="s">
        <v>20</v>
      </c>
      <c r="H129" t="s">
        <v>536</v>
      </c>
      <c r="I129" t="s">
        <v>29</v>
      </c>
      <c r="J129" t="s">
        <v>30</v>
      </c>
      <c r="K129">
        <v>6</v>
      </c>
      <c r="L129">
        <v>15</v>
      </c>
      <c r="M129">
        <v>0</v>
      </c>
      <c r="N129">
        <v>0</v>
      </c>
      <c r="O129">
        <v>21</v>
      </c>
      <c r="Q129" t="s">
        <v>16</v>
      </c>
    </row>
    <row r="130" spans="1:17" ht="12.75">
      <c r="A130" s="14">
        <v>68</v>
      </c>
      <c r="B130" s="14" t="s">
        <v>65</v>
      </c>
      <c r="C130" t="s">
        <v>205</v>
      </c>
      <c r="D130" t="s">
        <v>619</v>
      </c>
      <c r="E130" s="14">
        <v>4</v>
      </c>
      <c r="F130" s="15">
        <v>37753</v>
      </c>
      <c r="G130" s="14" t="s">
        <v>20</v>
      </c>
      <c r="H130" t="s">
        <v>391</v>
      </c>
      <c r="I130" t="s">
        <v>70</v>
      </c>
      <c r="J130" t="s">
        <v>71</v>
      </c>
      <c r="K130">
        <v>6</v>
      </c>
      <c r="L130">
        <v>15</v>
      </c>
      <c r="M130">
        <v>0</v>
      </c>
      <c r="N130">
        <v>0</v>
      </c>
      <c r="O130">
        <v>21</v>
      </c>
      <c r="Q130" t="s">
        <v>16</v>
      </c>
    </row>
    <row r="131" spans="1:17" ht="12.75">
      <c r="A131" s="14">
        <v>68</v>
      </c>
      <c r="B131" s="14" t="s">
        <v>264</v>
      </c>
      <c r="C131" t="s">
        <v>621</v>
      </c>
      <c r="D131" t="s">
        <v>622</v>
      </c>
      <c r="E131" s="14">
        <v>4</v>
      </c>
      <c r="F131" s="15">
        <v>37740</v>
      </c>
      <c r="G131" s="14" t="s">
        <v>20</v>
      </c>
      <c r="H131" t="s">
        <v>623</v>
      </c>
      <c r="I131" t="s">
        <v>624</v>
      </c>
      <c r="J131" t="s">
        <v>625</v>
      </c>
      <c r="K131">
        <v>6</v>
      </c>
      <c r="L131">
        <v>15</v>
      </c>
      <c r="M131">
        <v>0</v>
      </c>
      <c r="N131">
        <v>0</v>
      </c>
      <c r="O131">
        <v>21</v>
      </c>
      <c r="Q131" t="s">
        <v>16</v>
      </c>
    </row>
    <row r="132" spans="1:17" ht="12.75">
      <c r="A132" s="14">
        <v>68</v>
      </c>
      <c r="B132" s="14" t="s">
        <v>211</v>
      </c>
      <c r="C132" t="s">
        <v>205</v>
      </c>
      <c r="D132" t="s">
        <v>627</v>
      </c>
      <c r="E132" s="14">
        <v>4</v>
      </c>
      <c r="F132" s="15">
        <v>37739</v>
      </c>
      <c r="G132" s="14" t="s">
        <v>20</v>
      </c>
      <c r="H132" t="s">
        <v>628</v>
      </c>
      <c r="I132" t="s">
        <v>629</v>
      </c>
      <c r="J132" t="s">
        <v>630</v>
      </c>
      <c r="K132">
        <v>6</v>
      </c>
      <c r="L132">
        <v>15</v>
      </c>
      <c r="M132">
        <v>0</v>
      </c>
      <c r="N132">
        <v>0</v>
      </c>
      <c r="O132">
        <v>21</v>
      </c>
      <c r="Q132" t="s">
        <v>16</v>
      </c>
    </row>
    <row r="133" spans="1:17" ht="12.75">
      <c r="A133" s="14">
        <v>68</v>
      </c>
      <c r="B133" s="14" t="s">
        <v>80</v>
      </c>
      <c r="C133" t="s">
        <v>562</v>
      </c>
      <c r="D133" t="s">
        <v>632</v>
      </c>
      <c r="E133" s="14">
        <v>4</v>
      </c>
      <c r="F133" s="15">
        <v>37735</v>
      </c>
      <c r="G133" s="14" t="s">
        <v>20</v>
      </c>
      <c r="H133" t="s">
        <v>248</v>
      </c>
      <c r="I133" t="s">
        <v>186</v>
      </c>
      <c r="J133" t="s">
        <v>84</v>
      </c>
      <c r="K133">
        <v>6</v>
      </c>
      <c r="L133">
        <v>15</v>
      </c>
      <c r="M133">
        <v>0</v>
      </c>
      <c r="N133">
        <v>0</v>
      </c>
      <c r="O133">
        <v>21</v>
      </c>
      <c r="Q133" t="s">
        <v>16</v>
      </c>
    </row>
    <row r="134" spans="1:17" ht="12.75">
      <c r="A134" s="14">
        <v>68</v>
      </c>
      <c r="B134" s="14" t="s">
        <v>145</v>
      </c>
      <c r="C134" t="s">
        <v>129</v>
      </c>
      <c r="D134" t="s">
        <v>634</v>
      </c>
      <c r="E134" s="14">
        <v>4</v>
      </c>
      <c r="F134" s="15">
        <v>37723</v>
      </c>
      <c r="G134" s="14" t="s">
        <v>20</v>
      </c>
      <c r="H134" t="s">
        <v>608</v>
      </c>
      <c r="I134" t="s">
        <v>149</v>
      </c>
      <c r="J134" t="s">
        <v>150</v>
      </c>
      <c r="K134">
        <v>6</v>
      </c>
      <c r="L134">
        <v>15</v>
      </c>
      <c r="M134">
        <v>0</v>
      </c>
      <c r="N134">
        <v>0</v>
      </c>
      <c r="O134">
        <v>21</v>
      </c>
      <c r="Q134" t="s">
        <v>16</v>
      </c>
    </row>
    <row r="135" spans="1:17" ht="12.75">
      <c r="A135" s="14">
        <v>68</v>
      </c>
      <c r="B135" s="14" t="s">
        <v>159</v>
      </c>
      <c r="C135" t="s">
        <v>339</v>
      </c>
      <c r="D135" t="s">
        <v>636</v>
      </c>
      <c r="E135" s="14">
        <v>4</v>
      </c>
      <c r="F135" s="15">
        <v>37719</v>
      </c>
      <c r="G135" s="14" t="s">
        <v>20</v>
      </c>
      <c r="H135" t="s">
        <v>637</v>
      </c>
      <c r="I135" t="s">
        <v>638</v>
      </c>
      <c r="J135" t="s">
        <v>530</v>
      </c>
      <c r="K135">
        <v>6</v>
      </c>
      <c r="L135">
        <v>15</v>
      </c>
      <c r="M135">
        <v>0</v>
      </c>
      <c r="N135">
        <v>0</v>
      </c>
      <c r="O135">
        <v>21</v>
      </c>
      <c r="Q135" t="s">
        <v>16</v>
      </c>
    </row>
    <row r="136" spans="1:17" ht="12.75">
      <c r="A136" s="14">
        <v>68</v>
      </c>
      <c r="B136" s="14" t="s">
        <v>45</v>
      </c>
      <c r="C136" t="s">
        <v>640</v>
      </c>
      <c r="D136" t="s">
        <v>641</v>
      </c>
      <c r="E136" s="14">
        <v>4</v>
      </c>
      <c r="F136" s="15">
        <v>37697</v>
      </c>
      <c r="G136" s="14" t="s">
        <v>20</v>
      </c>
      <c r="H136" t="s">
        <v>574</v>
      </c>
      <c r="I136" t="s">
        <v>575</v>
      </c>
      <c r="J136" t="s">
        <v>50</v>
      </c>
      <c r="K136">
        <v>6</v>
      </c>
      <c r="L136">
        <v>15</v>
      </c>
      <c r="M136">
        <v>0</v>
      </c>
      <c r="N136">
        <v>0</v>
      </c>
      <c r="O136">
        <v>21</v>
      </c>
      <c r="Q136" t="s">
        <v>16</v>
      </c>
    </row>
    <row r="137" spans="1:17" ht="12.75">
      <c r="A137" s="14">
        <v>68</v>
      </c>
      <c r="B137" s="14" t="s">
        <v>479</v>
      </c>
      <c r="C137" t="s">
        <v>643</v>
      </c>
      <c r="D137" t="s">
        <v>644</v>
      </c>
      <c r="E137" s="14">
        <v>4</v>
      </c>
      <c r="F137" s="15">
        <v>37681</v>
      </c>
      <c r="G137" s="14" t="s">
        <v>68</v>
      </c>
      <c r="H137" t="s">
        <v>481</v>
      </c>
      <c r="I137" t="s">
        <v>482</v>
      </c>
      <c r="J137" t="s">
        <v>483</v>
      </c>
      <c r="K137">
        <v>6</v>
      </c>
      <c r="L137">
        <v>15</v>
      </c>
      <c r="M137">
        <v>0</v>
      </c>
      <c r="N137">
        <v>0</v>
      </c>
      <c r="O137">
        <v>21</v>
      </c>
      <c r="P137" s="3"/>
      <c r="Q137" t="s">
        <v>16</v>
      </c>
    </row>
    <row r="138" spans="1:17" ht="12.75">
      <c r="A138" s="14">
        <v>137</v>
      </c>
      <c r="B138" s="14" t="s">
        <v>365</v>
      </c>
      <c r="C138" t="s">
        <v>646</v>
      </c>
      <c r="D138" t="s">
        <v>647</v>
      </c>
      <c r="E138" s="14">
        <v>4</v>
      </c>
      <c r="F138" s="15">
        <v>37674</v>
      </c>
      <c r="G138" s="14" t="s">
        <v>20</v>
      </c>
      <c r="H138" t="s">
        <v>648</v>
      </c>
      <c r="I138" t="s">
        <v>369</v>
      </c>
      <c r="J138" t="s">
        <v>370</v>
      </c>
      <c r="K138">
        <v>6</v>
      </c>
      <c r="L138">
        <v>0</v>
      </c>
      <c r="M138">
        <v>14</v>
      </c>
      <c r="N138">
        <v>0</v>
      </c>
      <c r="O138">
        <v>20</v>
      </c>
      <c r="Q138" t="s">
        <v>650</v>
      </c>
    </row>
    <row r="139" spans="1:17" ht="12.75">
      <c r="A139" s="14">
        <v>138</v>
      </c>
      <c r="B139" s="14" t="s">
        <v>436</v>
      </c>
      <c r="C139" t="s">
        <v>651</v>
      </c>
      <c r="D139" t="s">
        <v>652</v>
      </c>
      <c r="E139" s="14">
        <v>3</v>
      </c>
      <c r="F139" s="15">
        <v>38124</v>
      </c>
      <c r="G139" s="14" t="s">
        <v>20</v>
      </c>
      <c r="H139" t="s">
        <v>653</v>
      </c>
      <c r="I139" t="s">
        <v>508</v>
      </c>
      <c r="J139" t="s">
        <v>440</v>
      </c>
      <c r="K139">
        <v>6</v>
      </c>
      <c r="L139">
        <v>1</v>
      </c>
      <c r="M139">
        <v>0</v>
      </c>
      <c r="N139">
        <v>12</v>
      </c>
      <c r="O139">
        <v>19</v>
      </c>
      <c r="P139" s="16" t="s">
        <v>5248</v>
      </c>
      <c r="Q139" t="s">
        <v>16</v>
      </c>
    </row>
    <row r="140" spans="1:17" ht="12.75">
      <c r="A140" s="14">
        <v>138</v>
      </c>
      <c r="B140" s="14" t="s">
        <v>73</v>
      </c>
      <c r="C140" t="s">
        <v>212</v>
      </c>
      <c r="D140" t="s">
        <v>655</v>
      </c>
      <c r="E140" s="14">
        <v>4</v>
      </c>
      <c r="F140" s="15">
        <v>37791</v>
      </c>
      <c r="G140" s="14" t="s">
        <v>20</v>
      </c>
      <c r="H140" t="s">
        <v>656</v>
      </c>
      <c r="I140" t="s">
        <v>657</v>
      </c>
      <c r="J140" t="s">
        <v>78</v>
      </c>
      <c r="K140">
        <v>6</v>
      </c>
      <c r="L140">
        <v>0</v>
      </c>
      <c r="M140">
        <v>0</v>
      </c>
      <c r="N140">
        <v>13</v>
      </c>
      <c r="O140">
        <v>19</v>
      </c>
      <c r="Q140" t="s">
        <v>650</v>
      </c>
    </row>
    <row r="141" spans="1:17" ht="12.75">
      <c r="A141" s="14">
        <v>140</v>
      </c>
      <c r="B141" s="14" t="s">
        <v>73</v>
      </c>
      <c r="C141" t="s">
        <v>659</v>
      </c>
      <c r="D141" t="s">
        <v>660</v>
      </c>
      <c r="E141" s="14">
        <v>2</v>
      </c>
      <c r="F141" s="15">
        <v>38699</v>
      </c>
      <c r="G141" s="14" t="s">
        <v>20</v>
      </c>
      <c r="H141" t="s">
        <v>661</v>
      </c>
      <c r="I141" t="s">
        <v>657</v>
      </c>
      <c r="J141" t="s">
        <v>78</v>
      </c>
      <c r="K141">
        <v>6</v>
      </c>
      <c r="L141">
        <v>0</v>
      </c>
      <c r="M141">
        <v>6</v>
      </c>
      <c r="N141">
        <v>6</v>
      </c>
      <c r="O141">
        <v>18</v>
      </c>
      <c r="P141" s="16" t="s">
        <v>5248</v>
      </c>
      <c r="Q141" t="s">
        <v>16</v>
      </c>
    </row>
    <row r="142" spans="1:17" ht="12.75">
      <c r="A142" s="14">
        <v>140</v>
      </c>
      <c r="B142" s="14" t="s">
        <v>45</v>
      </c>
      <c r="C142" t="s">
        <v>663</v>
      </c>
      <c r="D142" t="s">
        <v>664</v>
      </c>
      <c r="E142" s="14">
        <v>3</v>
      </c>
      <c r="F142" s="15">
        <v>38354</v>
      </c>
      <c r="G142" s="14" t="s">
        <v>20</v>
      </c>
      <c r="H142" t="s">
        <v>665</v>
      </c>
      <c r="I142" t="s">
        <v>666</v>
      </c>
      <c r="J142" t="s">
        <v>50</v>
      </c>
      <c r="K142">
        <v>6</v>
      </c>
      <c r="L142">
        <v>12</v>
      </c>
      <c r="M142">
        <v>0</v>
      </c>
      <c r="N142">
        <v>0</v>
      </c>
      <c r="O142">
        <v>18</v>
      </c>
      <c r="P142" s="16" t="s">
        <v>5248</v>
      </c>
      <c r="Q142" t="s">
        <v>16</v>
      </c>
    </row>
    <row r="143" spans="1:17" ht="12.75">
      <c r="A143" s="14">
        <v>140</v>
      </c>
      <c r="B143" s="14" t="s">
        <v>352</v>
      </c>
      <c r="C143" t="s">
        <v>668</v>
      </c>
      <c r="D143" t="s">
        <v>669</v>
      </c>
      <c r="E143" s="14">
        <v>4</v>
      </c>
      <c r="F143" s="15">
        <v>37813</v>
      </c>
      <c r="G143" s="14" t="s">
        <v>20</v>
      </c>
      <c r="H143" t="s">
        <v>670</v>
      </c>
      <c r="I143" t="s">
        <v>671</v>
      </c>
      <c r="J143" t="s">
        <v>356</v>
      </c>
      <c r="K143">
        <v>6</v>
      </c>
      <c r="L143">
        <v>12</v>
      </c>
      <c r="M143">
        <v>0</v>
      </c>
      <c r="N143">
        <v>0</v>
      </c>
      <c r="O143">
        <v>18</v>
      </c>
      <c r="Q143" t="s">
        <v>650</v>
      </c>
    </row>
    <row r="144" spans="1:17" ht="12.75">
      <c r="A144" s="14">
        <v>140</v>
      </c>
      <c r="B144" s="14" t="s">
        <v>233</v>
      </c>
      <c r="C144" t="s">
        <v>673</v>
      </c>
      <c r="D144" t="s">
        <v>674</v>
      </c>
      <c r="E144" s="14">
        <v>4</v>
      </c>
      <c r="F144" s="15">
        <v>37681</v>
      </c>
      <c r="G144" s="14" t="s">
        <v>20</v>
      </c>
      <c r="H144" t="s">
        <v>236</v>
      </c>
      <c r="I144" t="s">
        <v>237</v>
      </c>
      <c r="J144" t="s">
        <v>238</v>
      </c>
      <c r="K144">
        <v>6</v>
      </c>
      <c r="L144">
        <v>3</v>
      </c>
      <c r="M144">
        <v>0</v>
      </c>
      <c r="N144">
        <v>9</v>
      </c>
      <c r="O144">
        <v>18</v>
      </c>
      <c r="Q144" t="s">
        <v>650</v>
      </c>
    </row>
    <row r="145" spans="1:17" ht="12.75">
      <c r="A145" s="14">
        <v>144</v>
      </c>
      <c r="B145" s="14" t="s">
        <v>258</v>
      </c>
      <c r="C145" t="s">
        <v>18</v>
      </c>
      <c r="D145" t="s">
        <v>676</v>
      </c>
      <c r="E145" s="14">
        <v>3</v>
      </c>
      <c r="F145" s="15">
        <v>38336</v>
      </c>
      <c r="G145" s="14" t="s">
        <v>20</v>
      </c>
      <c r="H145" t="s">
        <v>260</v>
      </c>
      <c r="I145" t="s">
        <v>261</v>
      </c>
      <c r="J145" t="s">
        <v>262</v>
      </c>
      <c r="K145">
        <v>6</v>
      </c>
      <c r="L145">
        <v>0</v>
      </c>
      <c r="M145">
        <v>6</v>
      </c>
      <c r="N145">
        <v>5</v>
      </c>
      <c r="O145">
        <v>17</v>
      </c>
      <c r="P145" s="16" t="s">
        <v>5248</v>
      </c>
      <c r="Q145" t="s">
        <v>16</v>
      </c>
    </row>
    <row r="146" spans="1:17" ht="12.75">
      <c r="A146" s="14">
        <v>144</v>
      </c>
      <c r="B146" s="14" t="s">
        <v>188</v>
      </c>
      <c r="C146" t="s">
        <v>26</v>
      </c>
      <c r="D146" t="s">
        <v>678</v>
      </c>
      <c r="E146" s="14">
        <v>3</v>
      </c>
      <c r="F146" s="15">
        <v>38106</v>
      </c>
      <c r="G146" s="14" t="s">
        <v>20</v>
      </c>
      <c r="H146" t="s">
        <v>82</v>
      </c>
      <c r="I146" t="s">
        <v>191</v>
      </c>
      <c r="J146" t="s">
        <v>192</v>
      </c>
      <c r="K146">
        <v>6</v>
      </c>
      <c r="L146">
        <v>0</v>
      </c>
      <c r="M146">
        <v>11</v>
      </c>
      <c r="N146">
        <v>0</v>
      </c>
      <c r="O146">
        <v>17</v>
      </c>
      <c r="P146" s="16" t="s">
        <v>5248</v>
      </c>
      <c r="Q146" t="s">
        <v>16</v>
      </c>
    </row>
    <row r="147" spans="1:17" ht="12.75">
      <c r="A147" s="14">
        <v>144</v>
      </c>
      <c r="B147" s="14" t="s">
        <v>159</v>
      </c>
      <c r="C147" t="s">
        <v>680</v>
      </c>
      <c r="D147" t="s">
        <v>681</v>
      </c>
      <c r="E147" s="14">
        <v>3</v>
      </c>
      <c r="F147" s="15">
        <v>37993</v>
      </c>
      <c r="G147" s="14" t="s">
        <v>20</v>
      </c>
      <c r="H147" t="s">
        <v>203</v>
      </c>
      <c r="I147" t="s">
        <v>163</v>
      </c>
      <c r="J147" t="s">
        <v>164</v>
      </c>
      <c r="K147">
        <v>6</v>
      </c>
      <c r="L147">
        <v>1</v>
      </c>
      <c r="M147">
        <v>0</v>
      </c>
      <c r="N147">
        <v>10</v>
      </c>
      <c r="O147">
        <v>17</v>
      </c>
      <c r="P147" s="16" t="s">
        <v>5248</v>
      </c>
      <c r="Q147" t="s">
        <v>16</v>
      </c>
    </row>
    <row r="148" spans="1:17" ht="12.75">
      <c r="A148" s="14">
        <v>144</v>
      </c>
      <c r="B148" s="14" t="s">
        <v>542</v>
      </c>
      <c r="C148" t="s">
        <v>212</v>
      </c>
      <c r="D148" t="s">
        <v>683</v>
      </c>
      <c r="E148" s="14">
        <v>4</v>
      </c>
      <c r="F148" s="15">
        <v>37955</v>
      </c>
      <c r="G148" s="14" t="s">
        <v>20</v>
      </c>
      <c r="H148" t="s">
        <v>579</v>
      </c>
      <c r="I148" t="s">
        <v>580</v>
      </c>
      <c r="J148" t="s">
        <v>370</v>
      </c>
      <c r="K148">
        <v>6</v>
      </c>
      <c r="L148">
        <v>2</v>
      </c>
      <c r="M148">
        <v>0</v>
      </c>
      <c r="N148">
        <v>9</v>
      </c>
      <c r="O148">
        <v>17</v>
      </c>
      <c r="Q148" t="s">
        <v>650</v>
      </c>
    </row>
    <row r="149" spans="1:17" ht="12.75">
      <c r="A149" s="14">
        <v>144</v>
      </c>
      <c r="B149" s="14" t="s">
        <v>80</v>
      </c>
      <c r="C149" t="s">
        <v>292</v>
      </c>
      <c r="D149" t="s">
        <v>685</v>
      </c>
      <c r="E149" s="14">
        <v>4</v>
      </c>
      <c r="F149" s="15">
        <v>37895</v>
      </c>
      <c r="G149" s="14" t="s">
        <v>20</v>
      </c>
      <c r="H149" t="s">
        <v>284</v>
      </c>
      <c r="I149" t="s">
        <v>83</v>
      </c>
      <c r="J149" t="s">
        <v>84</v>
      </c>
      <c r="K149">
        <v>6</v>
      </c>
      <c r="L149">
        <v>5</v>
      </c>
      <c r="M149">
        <v>6</v>
      </c>
      <c r="N149">
        <v>0</v>
      </c>
      <c r="O149">
        <v>17</v>
      </c>
      <c r="Q149" t="s">
        <v>650</v>
      </c>
    </row>
    <row r="150" spans="1:17" ht="12.75">
      <c r="A150" s="14">
        <v>144</v>
      </c>
      <c r="B150" s="14" t="s">
        <v>188</v>
      </c>
      <c r="C150" t="s">
        <v>39</v>
      </c>
      <c r="D150" t="s">
        <v>687</v>
      </c>
      <c r="E150" s="14">
        <v>4</v>
      </c>
      <c r="F150" s="15">
        <v>37814</v>
      </c>
      <c r="G150" s="14" t="s">
        <v>20</v>
      </c>
      <c r="H150" t="s">
        <v>688</v>
      </c>
      <c r="I150" t="s">
        <v>689</v>
      </c>
      <c r="J150" t="s">
        <v>192</v>
      </c>
      <c r="K150">
        <v>6</v>
      </c>
      <c r="L150">
        <v>0</v>
      </c>
      <c r="M150">
        <v>2</v>
      </c>
      <c r="N150">
        <v>9</v>
      </c>
      <c r="O150">
        <v>17</v>
      </c>
      <c r="Q150" t="s">
        <v>650</v>
      </c>
    </row>
    <row r="151" spans="1:17" ht="12.75">
      <c r="A151" s="14">
        <v>150</v>
      </c>
      <c r="B151" s="14" t="s">
        <v>365</v>
      </c>
      <c r="C151" t="s">
        <v>680</v>
      </c>
      <c r="D151" t="s">
        <v>691</v>
      </c>
      <c r="E151" s="14">
        <v>3</v>
      </c>
      <c r="F151" s="15">
        <v>38297</v>
      </c>
      <c r="G151" s="14" t="s">
        <v>20</v>
      </c>
      <c r="H151" t="s">
        <v>692</v>
      </c>
      <c r="I151" t="s">
        <v>369</v>
      </c>
      <c r="J151" t="s">
        <v>370</v>
      </c>
      <c r="K151">
        <v>6</v>
      </c>
      <c r="L151">
        <v>0</v>
      </c>
      <c r="M151">
        <v>1</v>
      </c>
      <c r="N151">
        <v>9</v>
      </c>
      <c r="O151">
        <v>16</v>
      </c>
      <c r="Q151" t="s">
        <v>650</v>
      </c>
    </row>
    <row r="152" spans="1:17" ht="12.75">
      <c r="A152" s="14">
        <v>151</v>
      </c>
      <c r="B152" s="14" t="s">
        <v>59</v>
      </c>
      <c r="C152" t="s">
        <v>694</v>
      </c>
      <c r="D152" t="s">
        <v>695</v>
      </c>
      <c r="E152" s="14">
        <v>1</v>
      </c>
      <c r="F152" s="15">
        <v>38866</v>
      </c>
      <c r="G152" s="14" t="s">
        <v>20</v>
      </c>
      <c r="H152" t="s">
        <v>696</v>
      </c>
      <c r="I152" t="s">
        <v>62</v>
      </c>
      <c r="J152" t="s">
        <v>63</v>
      </c>
      <c r="K152">
        <v>6</v>
      </c>
      <c r="L152">
        <v>1</v>
      </c>
      <c r="M152">
        <v>0</v>
      </c>
      <c r="N152">
        <v>8</v>
      </c>
      <c r="O152">
        <v>15</v>
      </c>
      <c r="P152" s="16" t="s">
        <v>5248</v>
      </c>
      <c r="Q152" t="s">
        <v>16</v>
      </c>
    </row>
    <row r="153" spans="1:17" ht="12.75">
      <c r="A153" s="14">
        <v>151</v>
      </c>
      <c r="B153" s="14" t="s">
        <v>152</v>
      </c>
      <c r="C153" t="s">
        <v>18</v>
      </c>
      <c r="D153" t="s">
        <v>698</v>
      </c>
      <c r="E153" s="14">
        <v>3</v>
      </c>
      <c r="F153" s="15">
        <v>38381</v>
      </c>
      <c r="G153" s="14" t="s">
        <v>20</v>
      </c>
      <c r="H153" t="s">
        <v>699</v>
      </c>
      <c r="I153" t="s">
        <v>700</v>
      </c>
      <c r="J153" t="s">
        <v>701</v>
      </c>
      <c r="K153">
        <v>6</v>
      </c>
      <c r="L153">
        <v>1</v>
      </c>
      <c r="M153">
        <v>1</v>
      </c>
      <c r="N153">
        <v>7</v>
      </c>
      <c r="O153">
        <v>15</v>
      </c>
      <c r="Q153" t="s">
        <v>650</v>
      </c>
    </row>
    <row r="154" spans="1:17" ht="12.75">
      <c r="A154" s="14">
        <v>151</v>
      </c>
      <c r="B154" s="14" t="s">
        <v>159</v>
      </c>
      <c r="C154" t="s">
        <v>621</v>
      </c>
      <c r="D154" t="s">
        <v>703</v>
      </c>
      <c r="E154" s="14">
        <v>3</v>
      </c>
      <c r="F154" s="15">
        <v>38280</v>
      </c>
      <c r="G154" s="14" t="s">
        <v>20</v>
      </c>
      <c r="H154" t="s">
        <v>203</v>
      </c>
      <c r="I154" t="s">
        <v>163</v>
      </c>
      <c r="J154" t="s">
        <v>164</v>
      </c>
      <c r="K154">
        <v>6</v>
      </c>
      <c r="L154">
        <v>6</v>
      </c>
      <c r="M154">
        <v>0</v>
      </c>
      <c r="N154">
        <v>3</v>
      </c>
      <c r="O154">
        <v>15</v>
      </c>
      <c r="Q154" t="s">
        <v>650</v>
      </c>
    </row>
    <row r="155" spans="1:17" ht="12.75">
      <c r="A155" s="14">
        <v>151</v>
      </c>
      <c r="B155" s="14" t="s">
        <v>352</v>
      </c>
      <c r="C155" t="s">
        <v>146</v>
      </c>
      <c r="D155" t="s">
        <v>705</v>
      </c>
      <c r="E155" s="14">
        <v>3</v>
      </c>
      <c r="F155" s="15">
        <v>38245</v>
      </c>
      <c r="G155" s="14" t="s">
        <v>20</v>
      </c>
      <c r="H155" t="s">
        <v>706</v>
      </c>
      <c r="I155" t="s">
        <v>707</v>
      </c>
      <c r="J155" t="s">
        <v>708</v>
      </c>
      <c r="K155">
        <v>6</v>
      </c>
      <c r="L155">
        <v>6</v>
      </c>
      <c r="M155">
        <v>3</v>
      </c>
      <c r="N155">
        <v>0</v>
      </c>
      <c r="O155">
        <v>15</v>
      </c>
      <c r="Q155" t="s">
        <v>650</v>
      </c>
    </row>
    <row r="156" spans="1:17" ht="12.75">
      <c r="A156" s="14">
        <v>151</v>
      </c>
      <c r="B156" s="14" t="s">
        <v>240</v>
      </c>
      <c r="C156" t="s">
        <v>710</v>
      </c>
      <c r="D156" t="s">
        <v>711</v>
      </c>
      <c r="E156" s="14">
        <v>3</v>
      </c>
      <c r="F156" s="15">
        <v>38081</v>
      </c>
      <c r="G156" s="14" t="s">
        <v>20</v>
      </c>
      <c r="H156" t="s">
        <v>712</v>
      </c>
      <c r="I156" t="s">
        <v>713</v>
      </c>
      <c r="J156" t="s">
        <v>245</v>
      </c>
      <c r="K156">
        <v>6</v>
      </c>
      <c r="L156">
        <v>9</v>
      </c>
      <c r="M156">
        <v>0</v>
      </c>
      <c r="N156">
        <v>0</v>
      </c>
      <c r="O156">
        <v>15</v>
      </c>
      <c r="Q156" t="s">
        <v>650</v>
      </c>
    </row>
    <row r="157" spans="1:17" ht="12.75">
      <c r="A157" s="14">
        <v>151</v>
      </c>
      <c r="B157" s="14" t="s">
        <v>352</v>
      </c>
      <c r="C157" t="s">
        <v>715</v>
      </c>
      <c r="D157" t="s">
        <v>716</v>
      </c>
      <c r="E157" s="14">
        <v>4</v>
      </c>
      <c r="F157" s="15">
        <v>37771</v>
      </c>
      <c r="G157" s="14" t="s">
        <v>68</v>
      </c>
      <c r="H157" t="s">
        <v>717</v>
      </c>
      <c r="I157" t="s">
        <v>718</v>
      </c>
      <c r="J157" t="s">
        <v>356</v>
      </c>
      <c r="K157">
        <v>6</v>
      </c>
      <c r="L157">
        <v>9</v>
      </c>
      <c r="M157">
        <v>0</v>
      </c>
      <c r="N157">
        <v>0</v>
      </c>
      <c r="O157">
        <v>15</v>
      </c>
      <c r="Q157" t="s">
        <v>650</v>
      </c>
    </row>
    <row r="158" spans="1:17" ht="12.75">
      <c r="A158" s="14">
        <v>157</v>
      </c>
      <c r="B158" s="14" t="s">
        <v>240</v>
      </c>
      <c r="C158" t="s">
        <v>122</v>
      </c>
      <c r="D158" t="s">
        <v>720</v>
      </c>
      <c r="E158" s="14">
        <v>3</v>
      </c>
      <c r="F158" s="15">
        <v>38387</v>
      </c>
      <c r="G158" s="14" t="s">
        <v>20</v>
      </c>
      <c r="H158" t="s">
        <v>721</v>
      </c>
      <c r="I158" t="s">
        <v>244</v>
      </c>
      <c r="J158" t="s">
        <v>245</v>
      </c>
      <c r="K158">
        <v>6</v>
      </c>
      <c r="L158">
        <v>8</v>
      </c>
      <c r="M158">
        <v>0</v>
      </c>
      <c r="N158">
        <v>0</v>
      </c>
      <c r="O158">
        <v>14</v>
      </c>
      <c r="Q158" t="s">
        <v>650</v>
      </c>
    </row>
    <row r="159" spans="1:17" ht="12.75">
      <c r="A159" s="14">
        <v>157</v>
      </c>
      <c r="B159" s="14" t="s">
        <v>723</v>
      </c>
      <c r="C159" t="s">
        <v>724</v>
      </c>
      <c r="D159" t="s">
        <v>725</v>
      </c>
      <c r="E159" s="14">
        <v>3</v>
      </c>
      <c r="F159" s="15">
        <v>38374</v>
      </c>
      <c r="G159" s="14" t="s">
        <v>20</v>
      </c>
      <c r="H159" t="s">
        <v>726</v>
      </c>
      <c r="I159" t="s">
        <v>727</v>
      </c>
      <c r="J159" t="s">
        <v>728</v>
      </c>
      <c r="K159">
        <v>6</v>
      </c>
      <c r="L159">
        <v>8</v>
      </c>
      <c r="M159">
        <v>0</v>
      </c>
      <c r="N159">
        <v>0</v>
      </c>
      <c r="O159">
        <v>14</v>
      </c>
      <c r="Q159" t="s">
        <v>16</v>
      </c>
    </row>
    <row r="160" spans="1:17" ht="12.75">
      <c r="A160" s="14">
        <v>157</v>
      </c>
      <c r="B160" s="14" t="s">
        <v>730</v>
      </c>
      <c r="C160" t="s">
        <v>339</v>
      </c>
      <c r="D160" t="s">
        <v>731</v>
      </c>
      <c r="E160" s="14">
        <v>3</v>
      </c>
      <c r="F160" s="15">
        <v>38355</v>
      </c>
      <c r="G160" s="14" t="s">
        <v>20</v>
      </c>
      <c r="H160" t="s">
        <v>732</v>
      </c>
      <c r="I160" t="s">
        <v>733</v>
      </c>
      <c r="J160" t="s">
        <v>734</v>
      </c>
      <c r="K160">
        <v>6</v>
      </c>
      <c r="L160">
        <v>8</v>
      </c>
      <c r="M160">
        <v>0</v>
      </c>
      <c r="N160">
        <v>0</v>
      </c>
      <c r="O160">
        <v>14</v>
      </c>
      <c r="Q160" t="s">
        <v>16</v>
      </c>
    </row>
    <row r="161" spans="1:17" ht="12.75">
      <c r="A161" s="14">
        <v>157</v>
      </c>
      <c r="B161" s="14" t="s">
        <v>25</v>
      </c>
      <c r="C161" t="s">
        <v>18</v>
      </c>
      <c r="D161" t="s">
        <v>736</v>
      </c>
      <c r="E161" s="14">
        <v>3</v>
      </c>
      <c r="F161" s="15">
        <v>38330</v>
      </c>
      <c r="G161" s="14" t="s">
        <v>20</v>
      </c>
      <c r="H161" t="s">
        <v>737</v>
      </c>
      <c r="I161" t="s">
        <v>738</v>
      </c>
      <c r="J161" t="s">
        <v>30</v>
      </c>
      <c r="K161">
        <v>6</v>
      </c>
      <c r="L161">
        <v>8</v>
      </c>
      <c r="M161">
        <v>0</v>
      </c>
      <c r="N161">
        <v>0</v>
      </c>
      <c r="O161">
        <v>14</v>
      </c>
      <c r="Q161" t="s">
        <v>650</v>
      </c>
    </row>
    <row r="162" spans="1:17" ht="12.75">
      <c r="A162" s="14">
        <v>157</v>
      </c>
      <c r="B162" s="14" t="s">
        <v>135</v>
      </c>
      <c r="C162" t="s">
        <v>740</v>
      </c>
      <c r="D162" t="s">
        <v>741</v>
      </c>
      <c r="E162" s="14">
        <v>3</v>
      </c>
      <c r="F162" s="15">
        <v>38316</v>
      </c>
      <c r="G162" s="14" t="s">
        <v>20</v>
      </c>
      <c r="H162" t="s">
        <v>742</v>
      </c>
      <c r="I162" t="s">
        <v>743</v>
      </c>
      <c r="J162" t="s">
        <v>434</v>
      </c>
      <c r="K162">
        <v>6</v>
      </c>
      <c r="L162">
        <v>2</v>
      </c>
      <c r="M162">
        <v>0</v>
      </c>
      <c r="N162">
        <v>6</v>
      </c>
      <c r="O162">
        <v>14</v>
      </c>
      <c r="Q162" t="s">
        <v>650</v>
      </c>
    </row>
    <row r="163" spans="1:17" ht="12.75">
      <c r="A163" s="14">
        <v>157</v>
      </c>
      <c r="B163" s="14" t="s">
        <v>365</v>
      </c>
      <c r="C163" t="s">
        <v>346</v>
      </c>
      <c r="D163" t="s">
        <v>745</v>
      </c>
      <c r="E163" s="14">
        <v>3</v>
      </c>
      <c r="F163" s="15">
        <v>38193</v>
      </c>
      <c r="G163" s="14" t="s">
        <v>20</v>
      </c>
      <c r="H163" t="s">
        <v>746</v>
      </c>
      <c r="I163" t="s">
        <v>369</v>
      </c>
      <c r="J163" t="s">
        <v>370</v>
      </c>
      <c r="K163">
        <v>6</v>
      </c>
      <c r="L163">
        <v>0</v>
      </c>
      <c r="M163">
        <v>0</v>
      </c>
      <c r="N163">
        <v>8</v>
      </c>
      <c r="O163">
        <v>14</v>
      </c>
      <c r="Q163" t="s">
        <v>650</v>
      </c>
    </row>
    <row r="164" spans="1:17" ht="12.75">
      <c r="A164" s="14">
        <v>157</v>
      </c>
      <c r="B164" s="14" t="s">
        <v>436</v>
      </c>
      <c r="C164" t="s">
        <v>18</v>
      </c>
      <c r="D164" t="s">
        <v>748</v>
      </c>
      <c r="E164" s="14">
        <v>3</v>
      </c>
      <c r="F164" s="15">
        <v>37995</v>
      </c>
      <c r="G164" s="14" t="s">
        <v>20</v>
      </c>
      <c r="H164" t="s">
        <v>749</v>
      </c>
      <c r="I164" t="s">
        <v>750</v>
      </c>
      <c r="J164" t="s">
        <v>440</v>
      </c>
      <c r="K164">
        <v>6</v>
      </c>
      <c r="L164">
        <v>8</v>
      </c>
      <c r="M164">
        <v>0</v>
      </c>
      <c r="N164">
        <v>0</v>
      </c>
      <c r="O164">
        <v>14</v>
      </c>
      <c r="Q164" t="s">
        <v>650</v>
      </c>
    </row>
    <row r="165" spans="1:17" ht="12.75">
      <c r="A165" s="14">
        <v>157</v>
      </c>
      <c r="B165" s="14" t="s">
        <v>65</v>
      </c>
      <c r="C165" t="s">
        <v>752</v>
      </c>
      <c r="D165" t="s">
        <v>753</v>
      </c>
      <c r="E165" s="14">
        <v>4</v>
      </c>
      <c r="F165" s="15">
        <v>37977</v>
      </c>
      <c r="G165" s="14" t="s">
        <v>20</v>
      </c>
      <c r="H165" t="s">
        <v>524</v>
      </c>
      <c r="I165" t="s">
        <v>754</v>
      </c>
      <c r="J165" t="s">
        <v>71</v>
      </c>
      <c r="K165">
        <v>6</v>
      </c>
      <c r="L165">
        <v>3</v>
      </c>
      <c r="M165">
        <v>0</v>
      </c>
      <c r="N165">
        <v>5</v>
      </c>
      <c r="O165">
        <v>14</v>
      </c>
      <c r="Q165" t="s">
        <v>650</v>
      </c>
    </row>
    <row r="166" spans="1:17" ht="12.75">
      <c r="A166" s="14">
        <v>157</v>
      </c>
      <c r="B166" s="14" t="s">
        <v>365</v>
      </c>
      <c r="C166" t="s">
        <v>447</v>
      </c>
      <c r="D166" t="s">
        <v>756</v>
      </c>
      <c r="E166" s="14">
        <v>4</v>
      </c>
      <c r="F166" s="15">
        <v>37958</v>
      </c>
      <c r="G166" s="14" t="s">
        <v>20</v>
      </c>
      <c r="H166" t="s">
        <v>368</v>
      </c>
      <c r="I166" t="s">
        <v>369</v>
      </c>
      <c r="J166" t="s">
        <v>370</v>
      </c>
      <c r="K166">
        <v>6</v>
      </c>
      <c r="L166">
        <v>8</v>
      </c>
      <c r="M166">
        <v>0</v>
      </c>
      <c r="N166">
        <v>0</v>
      </c>
      <c r="O166">
        <v>14</v>
      </c>
      <c r="Q166" t="s">
        <v>650</v>
      </c>
    </row>
    <row r="167" spans="1:17" ht="12.75">
      <c r="A167" s="14">
        <v>157</v>
      </c>
      <c r="B167" s="14" t="s">
        <v>218</v>
      </c>
      <c r="C167" t="s">
        <v>758</v>
      </c>
      <c r="D167" t="s">
        <v>759</v>
      </c>
      <c r="E167" s="14">
        <v>4</v>
      </c>
      <c r="F167" s="15">
        <v>37844</v>
      </c>
      <c r="G167" s="14" t="s">
        <v>20</v>
      </c>
      <c r="H167" t="s">
        <v>221</v>
      </c>
      <c r="I167" t="s">
        <v>222</v>
      </c>
      <c r="J167" t="s">
        <v>63</v>
      </c>
      <c r="K167">
        <v>6</v>
      </c>
      <c r="L167">
        <v>8</v>
      </c>
      <c r="M167">
        <v>0</v>
      </c>
      <c r="N167">
        <v>0</v>
      </c>
      <c r="O167">
        <v>14</v>
      </c>
      <c r="Q167" t="s">
        <v>650</v>
      </c>
    </row>
    <row r="168" spans="1:17" ht="12.75">
      <c r="A168" s="14">
        <v>157</v>
      </c>
      <c r="B168" s="14" t="s">
        <v>767</v>
      </c>
      <c r="C168" t="s">
        <v>768</v>
      </c>
      <c r="D168" t="s">
        <v>769</v>
      </c>
      <c r="E168" s="14">
        <v>4</v>
      </c>
      <c r="F168" s="15">
        <v>37773</v>
      </c>
      <c r="G168" s="14" t="s">
        <v>20</v>
      </c>
      <c r="H168" t="s">
        <v>770</v>
      </c>
      <c r="I168" t="s">
        <v>771</v>
      </c>
      <c r="J168" t="s">
        <v>772</v>
      </c>
      <c r="K168">
        <v>6</v>
      </c>
      <c r="L168">
        <v>8</v>
      </c>
      <c r="M168">
        <v>0</v>
      </c>
      <c r="N168">
        <v>0</v>
      </c>
      <c r="O168">
        <v>14</v>
      </c>
      <c r="Q168" t="s">
        <v>16</v>
      </c>
    </row>
    <row r="169" spans="1:17" ht="12.75">
      <c r="A169" s="14">
        <v>168</v>
      </c>
      <c r="B169" s="14" t="s">
        <v>171</v>
      </c>
      <c r="C169" t="s">
        <v>774</v>
      </c>
      <c r="D169" t="s">
        <v>775</v>
      </c>
      <c r="E169" s="14">
        <v>3</v>
      </c>
      <c r="F169" s="15">
        <v>38325</v>
      </c>
      <c r="G169" s="14" t="s">
        <v>68</v>
      </c>
      <c r="H169" t="s">
        <v>174</v>
      </c>
      <c r="I169" t="s">
        <v>175</v>
      </c>
      <c r="J169" t="s">
        <v>176</v>
      </c>
      <c r="K169">
        <v>6</v>
      </c>
      <c r="L169">
        <v>3</v>
      </c>
      <c r="M169">
        <v>0</v>
      </c>
      <c r="N169">
        <v>4</v>
      </c>
      <c r="O169">
        <v>13</v>
      </c>
      <c r="P169" s="16" t="s">
        <v>5248</v>
      </c>
      <c r="Q169" t="s">
        <v>16</v>
      </c>
    </row>
    <row r="170" spans="1:17" ht="12.75">
      <c r="A170" s="14">
        <v>168</v>
      </c>
      <c r="B170" s="14" t="s">
        <v>777</v>
      </c>
      <c r="C170" t="s">
        <v>778</v>
      </c>
      <c r="D170" t="s">
        <v>779</v>
      </c>
      <c r="E170" s="14">
        <v>3</v>
      </c>
      <c r="F170" s="15">
        <v>38315</v>
      </c>
      <c r="G170" s="14" t="s">
        <v>20</v>
      </c>
      <c r="H170" t="s">
        <v>780</v>
      </c>
      <c r="I170" t="s">
        <v>781</v>
      </c>
      <c r="J170" t="s">
        <v>782</v>
      </c>
      <c r="K170">
        <v>6</v>
      </c>
      <c r="L170">
        <v>1</v>
      </c>
      <c r="M170">
        <v>6</v>
      </c>
      <c r="N170">
        <v>0</v>
      </c>
      <c r="O170">
        <v>13</v>
      </c>
      <c r="Q170" t="s">
        <v>16</v>
      </c>
    </row>
    <row r="171" spans="1:17" ht="12.75">
      <c r="A171" s="14">
        <v>168</v>
      </c>
      <c r="B171" s="14" t="s">
        <v>93</v>
      </c>
      <c r="C171" t="s">
        <v>784</v>
      </c>
      <c r="D171" t="s">
        <v>785</v>
      </c>
      <c r="E171" s="14">
        <v>3</v>
      </c>
      <c r="F171" s="15">
        <v>38212</v>
      </c>
      <c r="G171" s="14" t="s">
        <v>68</v>
      </c>
      <c r="H171" t="s">
        <v>786</v>
      </c>
      <c r="I171" t="s">
        <v>97</v>
      </c>
      <c r="J171" t="s">
        <v>98</v>
      </c>
      <c r="K171">
        <v>6</v>
      </c>
      <c r="L171">
        <v>1</v>
      </c>
      <c r="M171">
        <v>0</v>
      </c>
      <c r="N171">
        <v>6</v>
      </c>
      <c r="O171">
        <v>13</v>
      </c>
      <c r="P171" s="16" t="s">
        <v>5248</v>
      </c>
      <c r="Q171" t="s">
        <v>16</v>
      </c>
    </row>
    <row r="172" spans="1:17" ht="12.75">
      <c r="A172" s="14">
        <v>168</v>
      </c>
      <c r="B172" s="14" t="s">
        <v>258</v>
      </c>
      <c r="C172" t="s">
        <v>393</v>
      </c>
      <c r="D172" t="s">
        <v>788</v>
      </c>
      <c r="E172" s="14">
        <v>3</v>
      </c>
      <c r="F172" s="15">
        <v>38142</v>
      </c>
      <c r="G172" s="14" t="s">
        <v>20</v>
      </c>
      <c r="H172" t="s">
        <v>260</v>
      </c>
      <c r="I172" t="s">
        <v>261</v>
      </c>
      <c r="J172" t="s">
        <v>262</v>
      </c>
      <c r="K172">
        <v>6</v>
      </c>
      <c r="L172">
        <v>1</v>
      </c>
      <c r="M172">
        <v>0</v>
      </c>
      <c r="N172">
        <v>6</v>
      </c>
      <c r="O172">
        <v>13</v>
      </c>
      <c r="Q172" t="s">
        <v>650</v>
      </c>
    </row>
    <row r="173" spans="1:17" ht="12.75">
      <c r="A173" s="14">
        <v>168</v>
      </c>
      <c r="B173" s="14" t="s">
        <v>365</v>
      </c>
      <c r="C173" t="s">
        <v>790</v>
      </c>
      <c r="D173" t="s">
        <v>791</v>
      </c>
      <c r="E173" s="14">
        <v>3</v>
      </c>
      <c r="F173" s="15">
        <v>38131</v>
      </c>
      <c r="G173" s="14" t="s">
        <v>20</v>
      </c>
      <c r="H173" t="s">
        <v>792</v>
      </c>
      <c r="I173" t="s">
        <v>369</v>
      </c>
      <c r="J173" t="s">
        <v>370</v>
      </c>
      <c r="K173">
        <v>6</v>
      </c>
      <c r="L173">
        <v>1</v>
      </c>
      <c r="M173">
        <v>2</v>
      </c>
      <c r="N173">
        <v>4</v>
      </c>
      <c r="O173">
        <v>13</v>
      </c>
      <c r="Q173" t="s">
        <v>650</v>
      </c>
    </row>
    <row r="174" spans="1:17" ht="12.75">
      <c r="A174" s="14">
        <v>168</v>
      </c>
      <c r="B174" s="14" t="s">
        <v>211</v>
      </c>
      <c r="C174" t="s">
        <v>205</v>
      </c>
      <c r="D174" t="s">
        <v>794</v>
      </c>
      <c r="E174" s="14">
        <v>3</v>
      </c>
      <c r="F174" s="15">
        <v>38086</v>
      </c>
      <c r="G174" s="14" t="s">
        <v>20</v>
      </c>
      <c r="H174" t="s">
        <v>795</v>
      </c>
      <c r="I174" t="s">
        <v>444</v>
      </c>
      <c r="J174" t="s">
        <v>445</v>
      </c>
      <c r="K174">
        <v>6</v>
      </c>
      <c r="L174">
        <v>0</v>
      </c>
      <c r="M174">
        <v>0</v>
      </c>
      <c r="N174">
        <v>7</v>
      </c>
      <c r="O174">
        <v>13</v>
      </c>
      <c r="Q174" t="s">
        <v>650</v>
      </c>
    </row>
    <row r="175" spans="1:17" ht="12.75">
      <c r="A175" s="14">
        <v>168</v>
      </c>
      <c r="B175" s="14" t="s">
        <v>32</v>
      </c>
      <c r="C175" t="s">
        <v>426</v>
      </c>
      <c r="D175" t="s">
        <v>797</v>
      </c>
      <c r="E175" s="14">
        <v>3</v>
      </c>
      <c r="F175" s="15">
        <v>38010</v>
      </c>
      <c r="G175" s="14" t="s">
        <v>20</v>
      </c>
      <c r="H175" t="s">
        <v>362</v>
      </c>
      <c r="I175" t="s">
        <v>363</v>
      </c>
      <c r="J175" t="s">
        <v>329</v>
      </c>
      <c r="K175">
        <v>6</v>
      </c>
      <c r="L175">
        <v>4</v>
      </c>
      <c r="M175">
        <v>3</v>
      </c>
      <c r="N175">
        <v>0</v>
      </c>
      <c r="O175">
        <v>13</v>
      </c>
      <c r="Q175" t="s">
        <v>650</v>
      </c>
    </row>
    <row r="176" spans="1:17" ht="12.75">
      <c r="A176" s="14">
        <v>168</v>
      </c>
      <c r="B176" s="14" t="s">
        <v>352</v>
      </c>
      <c r="C176" t="s">
        <v>799</v>
      </c>
      <c r="D176" t="s">
        <v>800</v>
      </c>
      <c r="E176" s="14">
        <v>3</v>
      </c>
      <c r="F176" s="15">
        <v>37661</v>
      </c>
      <c r="G176" s="14" t="s">
        <v>20</v>
      </c>
      <c r="H176" t="s">
        <v>801</v>
      </c>
      <c r="I176" t="s">
        <v>802</v>
      </c>
      <c r="J176" t="s">
        <v>150</v>
      </c>
      <c r="K176">
        <v>6</v>
      </c>
      <c r="L176">
        <v>3</v>
      </c>
      <c r="M176">
        <v>0</v>
      </c>
      <c r="N176">
        <v>4</v>
      </c>
      <c r="O176">
        <v>13</v>
      </c>
      <c r="Q176" t="s">
        <v>650</v>
      </c>
    </row>
    <row r="177" spans="1:17" ht="12.75">
      <c r="A177" s="14">
        <v>168</v>
      </c>
      <c r="B177" s="14" t="s">
        <v>436</v>
      </c>
      <c r="C177" t="s">
        <v>39</v>
      </c>
      <c r="D177" t="s">
        <v>804</v>
      </c>
      <c r="E177" s="14">
        <v>3</v>
      </c>
      <c r="F177" s="15">
        <v>37644</v>
      </c>
      <c r="G177" s="14" t="s">
        <v>20</v>
      </c>
      <c r="H177" t="s">
        <v>805</v>
      </c>
      <c r="I177" t="s">
        <v>806</v>
      </c>
      <c r="J177" t="s">
        <v>440</v>
      </c>
      <c r="K177">
        <v>6</v>
      </c>
      <c r="L177">
        <v>1</v>
      </c>
      <c r="M177">
        <v>0</v>
      </c>
      <c r="N177">
        <v>6</v>
      </c>
      <c r="O177">
        <v>13</v>
      </c>
      <c r="Q177" t="s">
        <v>650</v>
      </c>
    </row>
    <row r="178" spans="1:17" ht="12.75">
      <c r="A178" s="14">
        <v>168</v>
      </c>
      <c r="B178" s="14" t="s">
        <v>32</v>
      </c>
      <c r="C178" t="s">
        <v>146</v>
      </c>
      <c r="D178" t="s">
        <v>808</v>
      </c>
      <c r="E178" s="14">
        <v>3</v>
      </c>
      <c r="F178" s="15">
        <v>37632</v>
      </c>
      <c r="G178" s="14" t="s">
        <v>20</v>
      </c>
      <c r="H178" t="s">
        <v>362</v>
      </c>
      <c r="I178" t="s">
        <v>363</v>
      </c>
      <c r="J178" t="s">
        <v>329</v>
      </c>
      <c r="K178">
        <v>6</v>
      </c>
      <c r="L178">
        <v>7</v>
      </c>
      <c r="M178">
        <v>0</v>
      </c>
      <c r="N178">
        <v>0</v>
      </c>
      <c r="O178">
        <v>13</v>
      </c>
      <c r="Q178" t="s">
        <v>650</v>
      </c>
    </row>
    <row r="179" spans="1:17" ht="12.75">
      <c r="A179" s="14">
        <v>178</v>
      </c>
      <c r="B179" s="14" t="s">
        <v>128</v>
      </c>
      <c r="C179" t="s">
        <v>562</v>
      </c>
      <c r="D179" t="s">
        <v>812</v>
      </c>
      <c r="E179" s="14">
        <v>2</v>
      </c>
      <c r="F179" s="15">
        <v>38695</v>
      </c>
      <c r="G179" s="14" t="s">
        <v>20</v>
      </c>
      <c r="H179" t="s">
        <v>131</v>
      </c>
      <c r="I179" t="s">
        <v>132</v>
      </c>
      <c r="J179" t="s">
        <v>133</v>
      </c>
      <c r="K179">
        <v>6</v>
      </c>
      <c r="L179">
        <v>3</v>
      </c>
      <c r="M179">
        <v>0</v>
      </c>
      <c r="N179">
        <v>3</v>
      </c>
      <c r="O179">
        <v>12</v>
      </c>
      <c r="P179" s="16" t="s">
        <v>5248</v>
      </c>
      <c r="Q179" t="s">
        <v>16</v>
      </c>
    </row>
    <row r="180" spans="1:17" ht="12.75">
      <c r="A180" s="14">
        <v>178</v>
      </c>
      <c r="B180" s="14" t="s">
        <v>45</v>
      </c>
      <c r="C180" t="s">
        <v>814</v>
      </c>
      <c r="D180" t="s">
        <v>815</v>
      </c>
      <c r="E180" s="14">
        <v>2</v>
      </c>
      <c r="F180" s="15">
        <v>38580</v>
      </c>
      <c r="G180" s="14" t="s">
        <v>20</v>
      </c>
      <c r="H180" t="s">
        <v>457</v>
      </c>
      <c r="I180" t="s">
        <v>458</v>
      </c>
      <c r="J180" t="s">
        <v>50</v>
      </c>
      <c r="K180">
        <v>6</v>
      </c>
      <c r="L180">
        <v>3</v>
      </c>
      <c r="M180">
        <v>0</v>
      </c>
      <c r="N180">
        <v>3</v>
      </c>
      <c r="O180">
        <v>12</v>
      </c>
      <c r="P180" s="16" t="s">
        <v>5248</v>
      </c>
      <c r="Q180" t="s">
        <v>16</v>
      </c>
    </row>
    <row r="181" spans="1:17" ht="12.75">
      <c r="A181" s="14">
        <v>178</v>
      </c>
      <c r="B181" s="14" t="s">
        <v>45</v>
      </c>
      <c r="C181" t="s">
        <v>817</v>
      </c>
      <c r="D181" t="s">
        <v>583</v>
      </c>
      <c r="E181" s="14">
        <v>3</v>
      </c>
      <c r="F181" s="15">
        <v>38331</v>
      </c>
      <c r="G181" s="14" t="s">
        <v>68</v>
      </c>
      <c r="H181" t="s">
        <v>48</v>
      </c>
      <c r="I181" t="s">
        <v>49</v>
      </c>
      <c r="J181" t="s">
        <v>50</v>
      </c>
      <c r="K181">
        <v>6</v>
      </c>
      <c r="L181">
        <v>2</v>
      </c>
      <c r="M181">
        <v>0</v>
      </c>
      <c r="N181">
        <v>4</v>
      </c>
      <c r="O181">
        <v>12</v>
      </c>
      <c r="P181" s="16" t="s">
        <v>5248</v>
      </c>
      <c r="Q181" t="s">
        <v>16</v>
      </c>
    </row>
    <row r="182" spans="1:17" ht="12.75">
      <c r="A182" s="14">
        <v>178</v>
      </c>
      <c r="B182" s="14" t="s">
        <v>73</v>
      </c>
      <c r="C182" t="s">
        <v>358</v>
      </c>
      <c r="D182" t="s">
        <v>819</v>
      </c>
      <c r="E182" s="14">
        <v>3</v>
      </c>
      <c r="F182" s="15">
        <v>38269</v>
      </c>
      <c r="G182" s="14" t="s">
        <v>20</v>
      </c>
      <c r="H182" t="s">
        <v>820</v>
      </c>
      <c r="I182" t="s">
        <v>657</v>
      </c>
      <c r="J182" t="s">
        <v>78</v>
      </c>
      <c r="K182">
        <v>6</v>
      </c>
      <c r="L182">
        <v>0</v>
      </c>
      <c r="M182">
        <v>6</v>
      </c>
      <c r="N182">
        <v>0</v>
      </c>
      <c r="O182">
        <v>12</v>
      </c>
      <c r="Q182" t="s">
        <v>650</v>
      </c>
    </row>
    <row r="183" spans="1:17" ht="12.75">
      <c r="A183" s="14">
        <v>178</v>
      </c>
      <c r="B183" s="14" t="s">
        <v>258</v>
      </c>
      <c r="C183" t="s">
        <v>822</v>
      </c>
      <c r="D183" t="s">
        <v>823</v>
      </c>
      <c r="E183" s="14">
        <v>3</v>
      </c>
      <c r="F183" s="15">
        <v>38230</v>
      </c>
      <c r="G183" s="14" t="s">
        <v>20</v>
      </c>
      <c r="H183" t="s">
        <v>260</v>
      </c>
      <c r="I183" t="s">
        <v>261</v>
      </c>
      <c r="J183" t="s">
        <v>262</v>
      </c>
      <c r="K183">
        <v>6</v>
      </c>
      <c r="L183">
        <v>3</v>
      </c>
      <c r="M183">
        <v>0</v>
      </c>
      <c r="N183">
        <v>3</v>
      </c>
      <c r="O183">
        <v>12</v>
      </c>
      <c r="Q183" t="s">
        <v>650</v>
      </c>
    </row>
    <row r="184" spans="1:17" ht="12.75">
      <c r="A184" s="14">
        <v>178</v>
      </c>
      <c r="B184" s="14" t="s">
        <v>86</v>
      </c>
      <c r="C184" t="s">
        <v>825</v>
      </c>
      <c r="D184" t="s">
        <v>826</v>
      </c>
      <c r="E184" s="14">
        <v>3</v>
      </c>
      <c r="F184" s="15">
        <v>38222</v>
      </c>
      <c r="G184" s="14" t="s">
        <v>20</v>
      </c>
      <c r="H184" t="s">
        <v>827</v>
      </c>
      <c r="I184" t="s">
        <v>828</v>
      </c>
      <c r="J184" t="s">
        <v>829</v>
      </c>
      <c r="K184">
        <v>6</v>
      </c>
      <c r="L184">
        <v>0</v>
      </c>
      <c r="M184">
        <v>6</v>
      </c>
      <c r="N184">
        <v>0</v>
      </c>
      <c r="O184">
        <v>12</v>
      </c>
      <c r="Q184" t="s">
        <v>650</v>
      </c>
    </row>
    <row r="185" spans="1:17" ht="12.75">
      <c r="A185" s="14">
        <v>178</v>
      </c>
      <c r="B185" s="14" t="s">
        <v>152</v>
      </c>
      <c r="C185" t="s">
        <v>562</v>
      </c>
      <c r="D185" t="s">
        <v>831</v>
      </c>
      <c r="E185" s="14">
        <v>3</v>
      </c>
      <c r="F185" s="15">
        <v>38196</v>
      </c>
      <c r="G185" s="14" t="s">
        <v>20</v>
      </c>
      <c r="H185" t="s">
        <v>699</v>
      </c>
      <c r="I185" t="s">
        <v>700</v>
      </c>
      <c r="J185" t="s">
        <v>701</v>
      </c>
      <c r="K185">
        <v>6</v>
      </c>
      <c r="L185">
        <v>2</v>
      </c>
      <c r="M185">
        <v>0</v>
      </c>
      <c r="N185">
        <v>4</v>
      </c>
      <c r="O185">
        <v>12</v>
      </c>
      <c r="Q185" t="s">
        <v>650</v>
      </c>
    </row>
    <row r="186" spans="1:17" ht="12.75">
      <c r="A186" s="14">
        <v>178</v>
      </c>
      <c r="B186" s="14" t="s">
        <v>304</v>
      </c>
      <c r="C186" t="s">
        <v>39</v>
      </c>
      <c r="D186" t="s">
        <v>833</v>
      </c>
      <c r="E186" s="14">
        <v>3</v>
      </c>
      <c r="F186" s="15">
        <v>38186</v>
      </c>
      <c r="G186" s="14" t="s">
        <v>20</v>
      </c>
      <c r="H186" t="s">
        <v>834</v>
      </c>
      <c r="I186" t="s">
        <v>835</v>
      </c>
      <c r="J186" t="s">
        <v>309</v>
      </c>
      <c r="K186">
        <v>6</v>
      </c>
      <c r="L186">
        <v>0</v>
      </c>
      <c r="M186">
        <v>6</v>
      </c>
      <c r="N186">
        <v>0</v>
      </c>
      <c r="O186">
        <v>12</v>
      </c>
      <c r="Q186" t="s">
        <v>650</v>
      </c>
    </row>
    <row r="187" spans="1:17" ht="12.75">
      <c r="A187" s="14">
        <v>178</v>
      </c>
      <c r="B187" s="14" t="s">
        <v>80</v>
      </c>
      <c r="C187" t="s">
        <v>837</v>
      </c>
      <c r="D187" t="s">
        <v>838</v>
      </c>
      <c r="E187" s="14">
        <v>3</v>
      </c>
      <c r="F187" s="15">
        <v>38170</v>
      </c>
      <c r="G187" s="14" t="s">
        <v>20</v>
      </c>
      <c r="H187" t="s">
        <v>284</v>
      </c>
      <c r="I187" t="s">
        <v>83</v>
      </c>
      <c r="J187" t="s">
        <v>84</v>
      </c>
      <c r="K187">
        <v>6</v>
      </c>
      <c r="L187">
        <v>0</v>
      </c>
      <c r="M187">
        <v>5</v>
      </c>
      <c r="N187">
        <v>1</v>
      </c>
      <c r="O187">
        <v>12</v>
      </c>
      <c r="Q187" t="s">
        <v>650</v>
      </c>
    </row>
    <row r="188" spans="1:17" ht="12.75">
      <c r="A188" s="14">
        <v>178</v>
      </c>
      <c r="B188" s="14" t="s">
        <v>233</v>
      </c>
      <c r="C188" t="s">
        <v>18</v>
      </c>
      <c r="D188" t="s">
        <v>840</v>
      </c>
      <c r="E188" s="14">
        <v>3</v>
      </c>
      <c r="F188" s="15">
        <v>38114</v>
      </c>
      <c r="G188" s="14" t="s">
        <v>20</v>
      </c>
      <c r="H188" t="s">
        <v>841</v>
      </c>
      <c r="I188" t="s">
        <v>842</v>
      </c>
      <c r="J188" t="s">
        <v>843</v>
      </c>
      <c r="K188">
        <v>6</v>
      </c>
      <c r="L188">
        <v>0</v>
      </c>
      <c r="M188">
        <v>0</v>
      </c>
      <c r="N188">
        <v>6</v>
      </c>
      <c r="O188">
        <v>12</v>
      </c>
      <c r="Q188" t="s">
        <v>650</v>
      </c>
    </row>
    <row r="189" spans="1:17" ht="12.75">
      <c r="A189" s="14">
        <v>178</v>
      </c>
      <c r="B189" s="14" t="s">
        <v>52</v>
      </c>
      <c r="C189" t="s">
        <v>212</v>
      </c>
      <c r="D189" t="s">
        <v>845</v>
      </c>
      <c r="E189" s="14">
        <v>3</v>
      </c>
      <c r="F189" s="15">
        <v>38103</v>
      </c>
      <c r="G189" s="14" t="s">
        <v>20</v>
      </c>
      <c r="H189" t="s">
        <v>55</v>
      </c>
      <c r="I189" t="s">
        <v>56</v>
      </c>
      <c r="J189" t="s">
        <v>57</v>
      </c>
      <c r="K189">
        <v>6</v>
      </c>
      <c r="L189">
        <v>6</v>
      </c>
      <c r="M189">
        <v>0</v>
      </c>
      <c r="N189">
        <v>0</v>
      </c>
      <c r="O189">
        <v>12</v>
      </c>
      <c r="Q189" t="s">
        <v>650</v>
      </c>
    </row>
    <row r="190" spans="1:17" ht="12.75">
      <c r="A190" s="14">
        <v>178</v>
      </c>
      <c r="B190" s="14" t="s">
        <v>500</v>
      </c>
      <c r="C190" t="s">
        <v>39</v>
      </c>
      <c r="D190" t="s">
        <v>847</v>
      </c>
      <c r="E190" s="14">
        <v>3</v>
      </c>
      <c r="F190" s="15">
        <v>38078</v>
      </c>
      <c r="G190" s="14" t="s">
        <v>20</v>
      </c>
      <c r="H190" t="s">
        <v>848</v>
      </c>
      <c r="I190" t="s">
        <v>849</v>
      </c>
      <c r="J190" t="s">
        <v>504</v>
      </c>
      <c r="K190">
        <v>6</v>
      </c>
      <c r="L190">
        <v>6</v>
      </c>
      <c r="M190">
        <v>0</v>
      </c>
      <c r="N190">
        <v>0</v>
      </c>
      <c r="O190">
        <v>12</v>
      </c>
      <c r="Q190" t="s">
        <v>650</v>
      </c>
    </row>
    <row r="191" spans="1:17" ht="12.75">
      <c r="A191" s="14">
        <v>178</v>
      </c>
      <c r="B191" s="14" t="s">
        <v>32</v>
      </c>
      <c r="C191" t="s">
        <v>74</v>
      </c>
      <c r="D191" t="s">
        <v>851</v>
      </c>
      <c r="E191" s="14">
        <v>3</v>
      </c>
      <c r="F191" s="15">
        <v>38010</v>
      </c>
      <c r="G191" s="14" t="s">
        <v>20</v>
      </c>
      <c r="H191" t="s">
        <v>692</v>
      </c>
      <c r="I191" t="s">
        <v>363</v>
      </c>
      <c r="J191" t="s">
        <v>329</v>
      </c>
      <c r="K191">
        <v>6</v>
      </c>
      <c r="L191">
        <v>2</v>
      </c>
      <c r="M191">
        <v>0</v>
      </c>
      <c r="N191">
        <v>4</v>
      </c>
      <c r="O191">
        <v>12</v>
      </c>
      <c r="Q191" t="s">
        <v>650</v>
      </c>
    </row>
    <row r="192" spans="1:17" ht="12.75">
      <c r="A192" s="14">
        <v>178</v>
      </c>
      <c r="B192" s="14" t="s">
        <v>240</v>
      </c>
      <c r="C192" t="s">
        <v>389</v>
      </c>
      <c r="D192" t="s">
        <v>853</v>
      </c>
      <c r="E192" s="14">
        <v>4</v>
      </c>
      <c r="F192" s="15">
        <v>37889</v>
      </c>
      <c r="G192" s="14" t="s">
        <v>20</v>
      </c>
      <c r="H192" t="s">
        <v>712</v>
      </c>
      <c r="I192" t="s">
        <v>713</v>
      </c>
      <c r="J192" t="s">
        <v>245</v>
      </c>
      <c r="K192">
        <v>6</v>
      </c>
      <c r="L192">
        <v>6</v>
      </c>
      <c r="M192">
        <v>0</v>
      </c>
      <c r="N192">
        <v>0</v>
      </c>
      <c r="O192">
        <v>12</v>
      </c>
      <c r="Q192" t="s">
        <v>650</v>
      </c>
    </row>
    <row r="193" spans="1:17" ht="12.75">
      <c r="A193" s="14">
        <v>178</v>
      </c>
      <c r="B193" s="14" t="s">
        <v>32</v>
      </c>
      <c r="C193" t="s">
        <v>314</v>
      </c>
      <c r="D193" t="s">
        <v>855</v>
      </c>
      <c r="E193" s="14">
        <v>4</v>
      </c>
      <c r="F193" s="15">
        <v>37863</v>
      </c>
      <c r="G193" s="14" t="s">
        <v>20</v>
      </c>
      <c r="H193" t="s">
        <v>362</v>
      </c>
      <c r="I193" t="s">
        <v>363</v>
      </c>
      <c r="J193" t="s">
        <v>329</v>
      </c>
      <c r="K193">
        <v>6</v>
      </c>
      <c r="L193">
        <v>0</v>
      </c>
      <c r="M193">
        <v>1</v>
      </c>
      <c r="N193">
        <v>5</v>
      </c>
      <c r="O193">
        <v>12</v>
      </c>
      <c r="Q193" t="s">
        <v>650</v>
      </c>
    </row>
    <row r="194" spans="1:17" ht="12.75">
      <c r="A194" s="14">
        <v>178</v>
      </c>
      <c r="B194" s="14" t="s">
        <v>65</v>
      </c>
      <c r="C194" t="s">
        <v>74</v>
      </c>
      <c r="D194" t="s">
        <v>857</v>
      </c>
      <c r="E194" s="14">
        <v>4</v>
      </c>
      <c r="F194" s="15">
        <v>37845</v>
      </c>
      <c r="G194" s="14" t="s">
        <v>20</v>
      </c>
      <c r="H194" t="s">
        <v>524</v>
      </c>
      <c r="I194" t="s">
        <v>754</v>
      </c>
      <c r="J194" t="s">
        <v>71</v>
      </c>
      <c r="K194">
        <v>6</v>
      </c>
      <c r="L194">
        <v>3</v>
      </c>
      <c r="M194">
        <v>0</v>
      </c>
      <c r="N194">
        <v>3</v>
      </c>
      <c r="O194">
        <v>12</v>
      </c>
      <c r="Q194" t="s">
        <v>650</v>
      </c>
    </row>
    <row r="195" spans="1:17" ht="12.75">
      <c r="A195" s="14">
        <v>178</v>
      </c>
      <c r="B195" s="14" t="s">
        <v>542</v>
      </c>
      <c r="C195" t="s">
        <v>680</v>
      </c>
      <c r="D195" t="s">
        <v>859</v>
      </c>
      <c r="E195" s="14">
        <v>4</v>
      </c>
      <c r="F195" s="15">
        <v>37844</v>
      </c>
      <c r="G195" s="14" t="s">
        <v>20</v>
      </c>
      <c r="H195" t="s">
        <v>860</v>
      </c>
      <c r="I195" t="s">
        <v>861</v>
      </c>
      <c r="J195" t="s">
        <v>862</v>
      </c>
      <c r="K195">
        <v>6</v>
      </c>
      <c r="L195">
        <v>0</v>
      </c>
      <c r="M195">
        <v>6</v>
      </c>
      <c r="N195">
        <v>0</v>
      </c>
      <c r="O195">
        <v>12</v>
      </c>
      <c r="Q195" t="s">
        <v>650</v>
      </c>
    </row>
    <row r="196" spans="1:17" ht="12.75">
      <c r="A196" s="14">
        <v>178</v>
      </c>
      <c r="B196" s="14" t="s">
        <v>188</v>
      </c>
      <c r="C196" t="s">
        <v>864</v>
      </c>
      <c r="D196" t="s">
        <v>865</v>
      </c>
      <c r="E196" s="14">
        <v>4</v>
      </c>
      <c r="F196" s="15">
        <v>37814</v>
      </c>
      <c r="G196" s="14" t="s">
        <v>68</v>
      </c>
      <c r="H196" t="s">
        <v>474</v>
      </c>
      <c r="I196" t="s">
        <v>191</v>
      </c>
      <c r="J196" t="s">
        <v>192</v>
      </c>
      <c r="K196">
        <v>6</v>
      </c>
      <c r="L196">
        <v>3</v>
      </c>
      <c r="M196">
        <v>0</v>
      </c>
      <c r="N196">
        <v>3</v>
      </c>
      <c r="O196">
        <v>12</v>
      </c>
      <c r="Q196" t="s">
        <v>650</v>
      </c>
    </row>
    <row r="197" spans="1:17" ht="12.75">
      <c r="A197" s="14">
        <v>178</v>
      </c>
      <c r="B197" s="14" t="s">
        <v>32</v>
      </c>
      <c r="C197" t="s">
        <v>867</v>
      </c>
      <c r="D197" t="s">
        <v>868</v>
      </c>
      <c r="E197" s="14">
        <v>4</v>
      </c>
      <c r="F197" s="15">
        <v>37788</v>
      </c>
      <c r="G197" s="14" t="s">
        <v>20</v>
      </c>
      <c r="H197" t="s">
        <v>692</v>
      </c>
      <c r="I197" t="s">
        <v>363</v>
      </c>
      <c r="J197" t="s">
        <v>329</v>
      </c>
      <c r="K197">
        <v>6</v>
      </c>
      <c r="L197">
        <v>6</v>
      </c>
      <c r="M197">
        <v>0</v>
      </c>
      <c r="N197">
        <v>0</v>
      </c>
      <c r="O197">
        <v>12</v>
      </c>
      <c r="Q197" t="s">
        <v>650</v>
      </c>
    </row>
    <row r="198" spans="1:17" ht="12.75">
      <c r="A198" s="14">
        <v>178</v>
      </c>
      <c r="B198" s="14" t="s">
        <v>128</v>
      </c>
      <c r="C198" t="s">
        <v>277</v>
      </c>
      <c r="D198" t="s">
        <v>870</v>
      </c>
      <c r="E198" s="14">
        <v>4</v>
      </c>
      <c r="F198" s="15">
        <v>37741</v>
      </c>
      <c r="G198" s="14" t="s">
        <v>20</v>
      </c>
      <c r="H198" t="s">
        <v>871</v>
      </c>
      <c r="I198" t="s">
        <v>872</v>
      </c>
      <c r="J198" t="s">
        <v>873</v>
      </c>
      <c r="K198">
        <v>6</v>
      </c>
      <c r="L198">
        <v>6</v>
      </c>
      <c r="M198">
        <v>0</v>
      </c>
      <c r="N198">
        <v>0</v>
      </c>
      <c r="O198">
        <v>12</v>
      </c>
      <c r="Q198" t="s">
        <v>650</v>
      </c>
    </row>
    <row r="199" spans="1:17" ht="12.75">
      <c r="A199" s="14">
        <v>178</v>
      </c>
      <c r="B199" s="14" t="s">
        <v>80</v>
      </c>
      <c r="C199" t="s">
        <v>265</v>
      </c>
      <c r="D199" t="s">
        <v>875</v>
      </c>
      <c r="E199" s="14">
        <v>4</v>
      </c>
      <c r="F199" s="15">
        <v>37719</v>
      </c>
      <c r="G199" s="14" t="s">
        <v>20</v>
      </c>
      <c r="H199" t="s">
        <v>248</v>
      </c>
      <c r="I199" t="s">
        <v>186</v>
      </c>
      <c r="J199" t="s">
        <v>84</v>
      </c>
      <c r="K199">
        <v>6</v>
      </c>
      <c r="L199">
        <v>3</v>
      </c>
      <c r="M199">
        <v>0</v>
      </c>
      <c r="N199">
        <v>3</v>
      </c>
      <c r="O199">
        <v>12</v>
      </c>
      <c r="Q199" t="s">
        <v>650</v>
      </c>
    </row>
    <row r="200" spans="1:17" ht="12.75">
      <c r="A200" s="14">
        <v>178</v>
      </c>
      <c r="B200" s="14" t="s">
        <v>17</v>
      </c>
      <c r="C200" t="s">
        <v>497</v>
      </c>
      <c r="D200" t="s">
        <v>877</v>
      </c>
      <c r="E200" s="14">
        <v>4</v>
      </c>
      <c r="F200" s="15">
        <v>37701</v>
      </c>
      <c r="G200" s="14" t="s">
        <v>20</v>
      </c>
      <c r="H200" t="s">
        <v>878</v>
      </c>
      <c r="I200" t="s">
        <v>879</v>
      </c>
      <c r="J200" t="s">
        <v>880</v>
      </c>
      <c r="K200">
        <v>6</v>
      </c>
      <c r="L200">
        <v>6</v>
      </c>
      <c r="M200">
        <v>0</v>
      </c>
      <c r="N200">
        <v>0</v>
      </c>
      <c r="O200">
        <v>12</v>
      </c>
      <c r="Q200" t="s">
        <v>650</v>
      </c>
    </row>
    <row r="201" spans="1:17" ht="12.75">
      <c r="A201" s="14">
        <v>200</v>
      </c>
      <c r="B201" s="14" t="s">
        <v>25</v>
      </c>
      <c r="C201" t="s">
        <v>882</v>
      </c>
      <c r="D201" t="s">
        <v>883</v>
      </c>
      <c r="E201" s="14">
        <v>2</v>
      </c>
      <c r="F201" s="15">
        <v>38585</v>
      </c>
      <c r="G201" s="14" t="s">
        <v>68</v>
      </c>
      <c r="H201" t="s">
        <v>28</v>
      </c>
      <c r="I201" t="s">
        <v>29</v>
      </c>
      <c r="J201" t="s">
        <v>30</v>
      </c>
      <c r="K201">
        <v>6</v>
      </c>
      <c r="L201">
        <v>2</v>
      </c>
      <c r="M201">
        <v>0</v>
      </c>
      <c r="N201">
        <v>3</v>
      </c>
      <c r="O201">
        <v>11</v>
      </c>
      <c r="P201" s="16" t="s">
        <v>5248</v>
      </c>
      <c r="Q201" t="s">
        <v>16</v>
      </c>
    </row>
    <row r="202" spans="1:17" ht="12.75">
      <c r="A202" s="14">
        <v>200</v>
      </c>
      <c r="B202" s="14" t="s">
        <v>135</v>
      </c>
      <c r="C202" t="s">
        <v>885</v>
      </c>
      <c r="D202" t="s">
        <v>886</v>
      </c>
      <c r="E202" s="14">
        <v>3</v>
      </c>
      <c r="F202" s="15">
        <v>38379</v>
      </c>
      <c r="G202" s="14" t="s">
        <v>20</v>
      </c>
      <c r="H202" t="s">
        <v>432</v>
      </c>
      <c r="I202" t="s">
        <v>433</v>
      </c>
      <c r="J202" t="s">
        <v>434</v>
      </c>
      <c r="K202">
        <v>6</v>
      </c>
      <c r="L202">
        <v>4</v>
      </c>
      <c r="M202">
        <v>0</v>
      </c>
      <c r="N202">
        <v>1</v>
      </c>
      <c r="O202">
        <v>11</v>
      </c>
      <c r="Q202" t="s">
        <v>650</v>
      </c>
    </row>
    <row r="203" spans="1:17" ht="12.75">
      <c r="A203" s="14">
        <v>200</v>
      </c>
      <c r="B203" s="14" t="s">
        <v>264</v>
      </c>
      <c r="C203" t="s">
        <v>888</v>
      </c>
      <c r="D203" t="s">
        <v>889</v>
      </c>
      <c r="E203" s="14">
        <v>3</v>
      </c>
      <c r="F203" s="15">
        <v>38378</v>
      </c>
      <c r="G203" s="14" t="s">
        <v>20</v>
      </c>
      <c r="H203" t="s">
        <v>890</v>
      </c>
      <c r="I203" t="s">
        <v>891</v>
      </c>
      <c r="J203" t="s">
        <v>625</v>
      </c>
      <c r="K203">
        <v>6</v>
      </c>
      <c r="L203">
        <v>0</v>
      </c>
      <c r="M203">
        <v>0</v>
      </c>
      <c r="N203">
        <v>5</v>
      </c>
      <c r="O203">
        <v>11</v>
      </c>
      <c r="Q203" t="s">
        <v>650</v>
      </c>
    </row>
    <row r="204" spans="1:17" ht="12.75">
      <c r="A204" s="14">
        <v>200</v>
      </c>
      <c r="B204" s="14" t="s">
        <v>145</v>
      </c>
      <c r="C204" t="s">
        <v>893</v>
      </c>
      <c r="D204" t="s">
        <v>894</v>
      </c>
      <c r="E204" s="14">
        <v>3</v>
      </c>
      <c r="F204" s="15">
        <v>38311</v>
      </c>
      <c r="G204" s="14" t="s">
        <v>68</v>
      </c>
      <c r="H204" t="s">
        <v>148</v>
      </c>
      <c r="I204" t="s">
        <v>149</v>
      </c>
      <c r="J204" t="s">
        <v>150</v>
      </c>
      <c r="K204">
        <v>6</v>
      </c>
      <c r="L204">
        <v>3</v>
      </c>
      <c r="M204">
        <v>0</v>
      </c>
      <c r="N204">
        <v>2</v>
      </c>
      <c r="O204">
        <v>11</v>
      </c>
      <c r="Q204" t="s">
        <v>650</v>
      </c>
    </row>
    <row r="205" spans="1:17" ht="12.75">
      <c r="A205" s="14">
        <v>200</v>
      </c>
      <c r="B205" s="14" t="s">
        <v>159</v>
      </c>
      <c r="C205" t="s">
        <v>399</v>
      </c>
      <c r="D205" t="s">
        <v>896</v>
      </c>
      <c r="E205" s="14">
        <v>3</v>
      </c>
      <c r="F205" s="15">
        <v>38274</v>
      </c>
      <c r="G205" s="14" t="s">
        <v>20</v>
      </c>
      <c r="H205" t="s">
        <v>897</v>
      </c>
      <c r="I205" t="s">
        <v>163</v>
      </c>
      <c r="J205" t="s">
        <v>164</v>
      </c>
      <c r="K205">
        <v>6</v>
      </c>
      <c r="L205">
        <v>0</v>
      </c>
      <c r="M205">
        <v>0</v>
      </c>
      <c r="N205">
        <v>5</v>
      </c>
      <c r="O205">
        <v>11</v>
      </c>
      <c r="Q205" t="s">
        <v>650</v>
      </c>
    </row>
    <row r="206" spans="1:17" ht="12.75">
      <c r="A206" s="14">
        <v>200</v>
      </c>
      <c r="B206" s="14" t="s">
        <v>258</v>
      </c>
      <c r="C206" t="s">
        <v>899</v>
      </c>
      <c r="D206" t="s">
        <v>900</v>
      </c>
      <c r="E206" s="14">
        <v>3</v>
      </c>
      <c r="F206" s="15">
        <v>38194</v>
      </c>
      <c r="G206" s="14" t="s">
        <v>20</v>
      </c>
      <c r="H206" t="s">
        <v>260</v>
      </c>
      <c r="I206" t="s">
        <v>261</v>
      </c>
      <c r="J206" t="s">
        <v>262</v>
      </c>
      <c r="K206">
        <v>6</v>
      </c>
      <c r="L206">
        <v>2</v>
      </c>
      <c r="M206">
        <v>0</v>
      </c>
      <c r="N206">
        <v>3</v>
      </c>
      <c r="O206">
        <v>11</v>
      </c>
      <c r="Q206" t="s">
        <v>650</v>
      </c>
    </row>
    <row r="207" spans="1:17" ht="12.75">
      <c r="A207" s="14">
        <v>200</v>
      </c>
      <c r="B207" s="14" t="s">
        <v>730</v>
      </c>
      <c r="C207" t="s">
        <v>129</v>
      </c>
      <c r="D207" t="s">
        <v>902</v>
      </c>
      <c r="E207" s="14">
        <v>3</v>
      </c>
      <c r="F207" s="15">
        <v>38188</v>
      </c>
      <c r="G207" s="14" t="s">
        <v>20</v>
      </c>
      <c r="H207" t="s">
        <v>732</v>
      </c>
      <c r="I207" t="s">
        <v>733</v>
      </c>
      <c r="J207" t="s">
        <v>734</v>
      </c>
      <c r="K207">
        <v>6</v>
      </c>
      <c r="L207">
        <v>5</v>
      </c>
      <c r="M207">
        <v>0</v>
      </c>
      <c r="N207">
        <v>0</v>
      </c>
      <c r="O207">
        <v>11</v>
      </c>
      <c r="Q207" t="s">
        <v>650</v>
      </c>
    </row>
    <row r="208" spans="1:17" ht="12.75">
      <c r="A208" s="14">
        <v>200</v>
      </c>
      <c r="B208" s="14" t="s">
        <v>226</v>
      </c>
      <c r="C208" t="s">
        <v>740</v>
      </c>
      <c r="D208" t="s">
        <v>904</v>
      </c>
      <c r="E208" s="14">
        <v>3</v>
      </c>
      <c r="F208" s="15">
        <v>38183</v>
      </c>
      <c r="G208" s="14" t="s">
        <v>20</v>
      </c>
      <c r="H208" t="s">
        <v>462</v>
      </c>
      <c r="I208" t="s">
        <v>230</v>
      </c>
      <c r="J208" t="s">
        <v>231</v>
      </c>
      <c r="K208">
        <v>6</v>
      </c>
      <c r="L208">
        <v>2</v>
      </c>
      <c r="M208">
        <v>0</v>
      </c>
      <c r="N208">
        <v>3</v>
      </c>
      <c r="O208">
        <v>11</v>
      </c>
      <c r="Q208" t="s">
        <v>650</v>
      </c>
    </row>
    <row r="209" spans="1:17" ht="12.75">
      <c r="A209" s="14">
        <v>200</v>
      </c>
      <c r="B209" s="14" t="s">
        <v>233</v>
      </c>
      <c r="C209" t="s">
        <v>752</v>
      </c>
      <c r="D209" t="s">
        <v>906</v>
      </c>
      <c r="E209" s="14">
        <v>3</v>
      </c>
      <c r="F209" s="15">
        <v>38133</v>
      </c>
      <c r="G209" s="14" t="s">
        <v>20</v>
      </c>
      <c r="H209" t="s">
        <v>487</v>
      </c>
      <c r="I209" t="s">
        <v>488</v>
      </c>
      <c r="J209" t="s">
        <v>489</v>
      </c>
      <c r="K209">
        <v>6</v>
      </c>
      <c r="L209">
        <v>5</v>
      </c>
      <c r="M209">
        <v>0</v>
      </c>
      <c r="N209">
        <v>0</v>
      </c>
      <c r="O209">
        <v>11</v>
      </c>
      <c r="Q209" t="s">
        <v>650</v>
      </c>
    </row>
    <row r="210" spans="1:17" ht="12.75">
      <c r="A210" s="14">
        <v>200</v>
      </c>
      <c r="B210" s="14" t="s">
        <v>45</v>
      </c>
      <c r="C210" t="s">
        <v>908</v>
      </c>
      <c r="D210" t="s">
        <v>909</v>
      </c>
      <c r="E210" s="14">
        <v>3</v>
      </c>
      <c r="F210" s="15">
        <v>38093</v>
      </c>
      <c r="G210" s="14" t="s">
        <v>20</v>
      </c>
      <c r="H210" t="s">
        <v>48</v>
      </c>
      <c r="I210" t="s">
        <v>49</v>
      </c>
      <c r="J210" t="s">
        <v>50</v>
      </c>
      <c r="K210">
        <v>6</v>
      </c>
      <c r="L210">
        <v>0</v>
      </c>
      <c r="M210">
        <v>0</v>
      </c>
      <c r="N210">
        <v>5</v>
      </c>
      <c r="O210">
        <v>11</v>
      </c>
      <c r="Q210" t="s">
        <v>650</v>
      </c>
    </row>
    <row r="211" spans="1:17" ht="12.75">
      <c r="A211" s="14">
        <v>200</v>
      </c>
      <c r="B211" s="14" t="s">
        <v>159</v>
      </c>
      <c r="C211" t="s">
        <v>911</v>
      </c>
      <c r="D211" t="s">
        <v>912</v>
      </c>
      <c r="E211" s="14">
        <v>3</v>
      </c>
      <c r="F211" s="15">
        <v>38074</v>
      </c>
      <c r="G211" s="14" t="s">
        <v>20</v>
      </c>
      <c r="H211" t="s">
        <v>528</v>
      </c>
      <c r="I211" t="s">
        <v>529</v>
      </c>
      <c r="J211" t="s">
        <v>530</v>
      </c>
      <c r="K211">
        <v>6</v>
      </c>
      <c r="L211">
        <v>2</v>
      </c>
      <c r="M211">
        <v>0</v>
      </c>
      <c r="N211">
        <v>3</v>
      </c>
      <c r="O211">
        <v>11</v>
      </c>
      <c r="Q211" t="s">
        <v>650</v>
      </c>
    </row>
    <row r="212" spans="1:17" ht="12.75">
      <c r="A212" s="14">
        <v>200</v>
      </c>
      <c r="B212" s="14" t="s">
        <v>145</v>
      </c>
      <c r="C212" t="s">
        <v>292</v>
      </c>
      <c r="D212" t="s">
        <v>914</v>
      </c>
      <c r="E212" s="14">
        <v>3</v>
      </c>
      <c r="F212" s="15">
        <v>37896</v>
      </c>
      <c r="G212" s="14" t="s">
        <v>20</v>
      </c>
      <c r="H212" t="s">
        <v>915</v>
      </c>
      <c r="I212" t="s">
        <v>149</v>
      </c>
      <c r="J212" t="s">
        <v>150</v>
      </c>
      <c r="K212">
        <v>6</v>
      </c>
      <c r="L212">
        <v>2</v>
      </c>
      <c r="M212">
        <v>0</v>
      </c>
      <c r="N212">
        <v>3</v>
      </c>
      <c r="O212">
        <v>11</v>
      </c>
      <c r="Q212" t="s">
        <v>650</v>
      </c>
    </row>
    <row r="213" spans="1:17" ht="12.75">
      <c r="A213" s="14">
        <v>200</v>
      </c>
      <c r="B213" s="14" t="s">
        <v>45</v>
      </c>
      <c r="C213" t="s">
        <v>784</v>
      </c>
      <c r="D213" t="s">
        <v>917</v>
      </c>
      <c r="E213" s="14">
        <v>4</v>
      </c>
      <c r="F213" s="15">
        <v>37931</v>
      </c>
      <c r="G213" s="14" t="s">
        <v>68</v>
      </c>
      <c r="H213" t="s">
        <v>552</v>
      </c>
      <c r="I213" t="s">
        <v>553</v>
      </c>
      <c r="J213" t="s">
        <v>50</v>
      </c>
      <c r="K213">
        <v>6</v>
      </c>
      <c r="L213">
        <v>4</v>
      </c>
      <c r="M213">
        <v>0</v>
      </c>
      <c r="N213">
        <v>1</v>
      </c>
      <c r="O213">
        <v>11</v>
      </c>
      <c r="Q213" t="s">
        <v>650</v>
      </c>
    </row>
    <row r="214" spans="1:17" ht="12.75">
      <c r="A214" s="14">
        <v>200</v>
      </c>
      <c r="B214" s="14" t="s">
        <v>542</v>
      </c>
      <c r="C214" t="s">
        <v>680</v>
      </c>
      <c r="D214" t="s">
        <v>919</v>
      </c>
      <c r="E214" s="14">
        <v>4</v>
      </c>
      <c r="F214" s="15">
        <v>37856</v>
      </c>
      <c r="G214" s="14" t="s">
        <v>20</v>
      </c>
      <c r="H214" t="s">
        <v>860</v>
      </c>
      <c r="I214" t="s">
        <v>861</v>
      </c>
      <c r="J214" t="s">
        <v>862</v>
      </c>
      <c r="K214">
        <v>6</v>
      </c>
      <c r="L214">
        <v>2</v>
      </c>
      <c r="M214">
        <v>0</v>
      </c>
      <c r="N214">
        <v>3</v>
      </c>
      <c r="O214">
        <v>11</v>
      </c>
      <c r="Q214" t="s">
        <v>650</v>
      </c>
    </row>
    <row r="215" spans="1:17" ht="12.75">
      <c r="A215" s="14">
        <v>200</v>
      </c>
      <c r="B215" s="14" t="s">
        <v>264</v>
      </c>
      <c r="C215" t="s">
        <v>621</v>
      </c>
      <c r="D215" t="s">
        <v>921</v>
      </c>
      <c r="E215" s="14">
        <v>4</v>
      </c>
      <c r="F215" s="15">
        <v>37829</v>
      </c>
      <c r="G215" s="14" t="s">
        <v>20</v>
      </c>
      <c r="H215" t="s">
        <v>922</v>
      </c>
      <c r="I215" t="s">
        <v>923</v>
      </c>
      <c r="J215" t="s">
        <v>269</v>
      </c>
      <c r="K215">
        <v>6</v>
      </c>
      <c r="L215">
        <v>5</v>
      </c>
      <c r="M215">
        <v>0</v>
      </c>
      <c r="N215">
        <v>0</v>
      </c>
      <c r="O215">
        <v>11</v>
      </c>
      <c r="Q215" t="s">
        <v>650</v>
      </c>
    </row>
    <row r="216" spans="1:17" ht="12.75">
      <c r="A216" s="14">
        <v>200</v>
      </c>
      <c r="B216" s="14" t="s">
        <v>80</v>
      </c>
      <c r="C216" t="s">
        <v>925</v>
      </c>
      <c r="D216" t="s">
        <v>926</v>
      </c>
      <c r="E216" s="14">
        <v>4</v>
      </c>
      <c r="F216" s="15">
        <v>37743</v>
      </c>
      <c r="G216" s="14" t="s">
        <v>20</v>
      </c>
      <c r="H216" t="s">
        <v>185</v>
      </c>
      <c r="I216" t="s">
        <v>186</v>
      </c>
      <c r="J216" t="s">
        <v>84</v>
      </c>
      <c r="K216">
        <v>6</v>
      </c>
      <c r="L216">
        <v>5</v>
      </c>
      <c r="M216">
        <v>0</v>
      </c>
      <c r="N216">
        <v>0</v>
      </c>
      <c r="O216">
        <v>11</v>
      </c>
      <c r="Q216" t="s">
        <v>650</v>
      </c>
    </row>
    <row r="217" spans="1:17" ht="12.75">
      <c r="A217" s="14">
        <v>200</v>
      </c>
      <c r="B217" s="14" t="s">
        <v>352</v>
      </c>
      <c r="C217" t="s">
        <v>928</v>
      </c>
      <c r="D217" t="s">
        <v>929</v>
      </c>
      <c r="E217" s="14">
        <v>4</v>
      </c>
      <c r="F217" s="15">
        <v>37524</v>
      </c>
      <c r="G217" s="14" t="s">
        <v>20</v>
      </c>
      <c r="H217" t="s">
        <v>930</v>
      </c>
      <c r="I217" t="s">
        <v>931</v>
      </c>
      <c r="J217" t="s">
        <v>356</v>
      </c>
      <c r="K217">
        <v>6</v>
      </c>
      <c r="L217">
        <v>0</v>
      </c>
      <c r="M217">
        <v>0</v>
      </c>
      <c r="N217">
        <v>5</v>
      </c>
      <c r="O217">
        <v>11</v>
      </c>
      <c r="Q217" t="s">
        <v>650</v>
      </c>
    </row>
    <row r="218" spans="1:17" ht="12.75">
      <c r="A218" s="14">
        <v>217</v>
      </c>
      <c r="B218" s="14" t="s">
        <v>100</v>
      </c>
      <c r="C218" t="s">
        <v>399</v>
      </c>
      <c r="D218" t="s">
        <v>933</v>
      </c>
      <c r="E218" s="14">
        <v>1</v>
      </c>
      <c r="F218" s="15">
        <v>38749</v>
      </c>
      <c r="G218" s="14" t="s">
        <v>20</v>
      </c>
      <c r="H218" t="s">
        <v>300</v>
      </c>
      <c r="I218" t="s">
        <v>301</v>
      </c>
      <c r="J218" t="s">
        <v>302</v>
      </c>
      <c r="K218">
        <v>6</v>
      </c>
      <c r="L218">
        <v>4</v>
      </c>
      <c r="M218">
        <v>0</v>
      </c>
      <c r="N218">
        <v>0</v>
      </c>
      <c r="O218">
        <v>10</v>
      </c>
      <c r="P218" s="16" t="s">
        <v>5248</v>
      </c>
      <c r="Q218" t="s">
        <v>16</v>
      </c>
    </row>
    <row r="219" spans="1:17" ht="12.75">
      <c r="A219" s="14">
        <v>217</v>
      </c>
      <c r="B219" s="14" t="s">
        <v>65</v>
      </c>
      <c r="C219" t="s">
        <v>18</v>
      </c>
      <c r="D219" t="s">
        <v>935</v>
      </c>
      <c r="E219" s="14">
        <v>2</v>
      </c>
      <c r="F219" s="15">
        <v>38455</v>
      </c>
      <c r="G219" s="14" t="s">
        <v>20</v>
      </c>
      <c r="H219" t="s">
        <v>391</v>
      </c>
      <c r="I219" t="s">
        <v>70</v>
      </c>
      <c r="J219" t="s">
        <v>71</v>
      </c>
      <c r="K219">
        <v>6</v>
      </c>
      <c r="L219">
        <v>4</v>
      </c>
      <c r="M219">
        <v>0</v>
      </c>
      <c r="N219">
        <v>0</v>
      </c>
      <c r="O219">
        <v>10</v>
      </c>
      <c r="P219" s="16" t="s">
        <v>5248</v>
      </c>
      <c r="Q219" t="s">
        <v>16</v>
      </c>
    </row>
    <row r="220" spans="1:17" ht="12.75">
      <c r="A220" s="14">
        <v>217</v>
      </c>
      <c r="B220" s="14" t="s">
        <v>45</v>
      </c>
      <c r="C220" t="s">
        <v>937</v>
      </c>
      <c r="D220" t="s">
        <v>938</v>
      </c>
      <c r="E220" s="14">
        <v>3</v>
      </c>
      <c r="F220" s="15">
        <v>38265</v>
      </c>
      <c r="G220" s="14" t="s">
        <v>20</v>
      </c>
      <c r="H220" t="s">
        <v>48</v>
      </c>
      <c r="I220" t="s">
        <v>49</v>
      </c>
      <c r="J220" t="s">
        <v>50</v>
      </c>
      <c r="K220">
        <v>6</v>
      </c>
      <c r="L220">
        <v>0</v>
      </c>
      <c r="M220">
        <v>0</v>
      </c>
      <c r="N220">
        <v>4</v>
      </c>
      <c r="O220">
        <v>10</v>
      </c>
      <c r="Q220" t="s">
        <v>650</v>
      </c>
    </row>
    <row r="221" spans="1:17" ht="12.75">
      <c r="A221" s="14">
        <v>217</v>
      </c>
      <c r="B221" s="14" t="s">
        <v>264</v>
      </c>
      <c r="C221" t="s">
        <v>940</v>
      </c>
      <c r="D221" t="s">
        <v>941</v>
      </c>
      <c r="E221" s="14">
        <v>3</v>
      </c>
      <c r="F221" s="15">
        <v>38230</v>
      </c>
      <c r="G221" s="14" t="s">
        <v>68</v>
      </c>
      <c r="H221" t="s">
        <v>267</v>
      </c>
      <c r="I221" t="s">
        <v>268</v>
      </c>
      <c r="J221" t="s">
        <v>269</v>
      </c>
      <c r="K221">
        <v>6</v>
      </c>
      <c r="L221">
        <v>0</v>
      </c>
      <c r="M221">
        <v>0</v>
      </c>
      <c r="N221">
        <v>4</v>
      </c>
      <c r="O221">
        <v>10</v>
      </c>
      <c r="Q221" t="s">
        <v>650</v>
      </c>
    </row>
    <row r="222" spans="1:17" ht="12.75">
      <c r="A222" s="14">
        <v>217</v>
      </c>
      <c r="B222" s="14" t="s">
        <v>233</v>
      </c>
      <c r="C222" t="s">
        <v>18</v>
      </c>
      <c r="D222" t="s">
        <v>943</v>
      </c>
      <c r="E222" s="14">
        <v>3</v>
      </c>
      <c r="F222" s="15">
        <v>38205</v>
      </c>
      <c r="G222" s="14" t="s">
        <v>20</v>
      </c>
      <c r="H222" t="s">
        <v>944</v>
      </c>
      <c r="I222" t="s">
        <v>945</v>
      </c>
      <c r="J222" t="s">
        <v>489</v>
      </c>
      <c r="K222">
        <v>6</v>
      </c>
      <c r="L222">
        <v>4</v>
      </c>
      <c r="M222">
        <v>0</v>
      </c>
      <c r="N222">
        <v>0</v>
      </c>
      <c r="O222">
        <v>10</v>
      </c>
      <c r="Q222" t="s">
        <v>650</v>
      </c>
    </row>
    <row r="223" spans="1:17" ht="12.75">
      <c r="A223" s="14">
        <v>217</v>
      </c>
      <c r="B223" s="14" t="s">
        <v>159</v>
      </c>
      <c r="C223" t="s">
        <v>947</v>
      </c>
      <c r="D223" t="s">
        <v>948</v>
      </c>
      <c r="E223" s="14">
        <v>3</v>
      </c>
      <c r="F223" s="15">
        <v>38201</v>
      </c>
      <c r="G223" s="14" t="s">
        <v>20</v>
      </c>
      <c r="H223" t="s">
        <v>203</v>
      </c>
      <c r="I223" t="s">
        <v>163</v>
      </c>
      <c r="J223" t="s">
        <v>164</v>
      </c>
      <c r="K223">
        <v>6</v>
      </c>
      <c r="L223">
        <v>3</v>
      </c>
      <c r="M223">
        <v>0</v>
      </c>
      <c r="N223">
        <v>1</v>
      </c>
      <c r="O223">
        <v>10</v>
      </c>
      <c r="Q223" t="s">
        <v>650</v>
      </c>
    </row>
    <row r="224" spans="1:17" ht="12.75">
      <c r="A224" s="14">
        <v>217</v>
      </c>
      <c r="B224" s="14" t="s">
        <v>226</v>
      </c>
      <c r="C224" t="s">
        <v>950</v>
      </c>
      <c r="D224" t="s">
        <v>951</v>
      </c>
      <c r="E224" s="14">
        <v>3</v>
      </c>
      <c r="F224" s="15">
        <v>38198</v>
      </c>
      <c r="G224" s="14" t="s">
        <v>20</v>
      </c>
      <c r="H224" t="s">
        <v>229</v>
      </c>
      <c r="I224" t="s">
        <v>230</v>
      </c>
      <c r="J224" t="s">
        <v>231</v>
      </c>
      <c r="K224">
        <v>6</v>
      </c>
      <c r="L224">
        <v>1</v>
      </c>
      <c r="M224">
        <v>0</v>
      </c>
      <c r="N224">
        <v>3</v>
      </c>
      <c r="O224">
        <v>10</v>
      </c>
      <c r="Q224" t="s">
        <v>650</v>
      </c>
    </row>
    <row r="225" spans="1:17" ht="12.75">
      <c r="A225" s="14">
        <v>217</v>
      </c>
      <c r="B225" s="14" t="s">
        <v>159</v>
      </c>
      <c r="C225" t="s">
        <v>112</v>
      </c>
      <c r="D225" t="s">
        <v>953</v>
      </c>
      <c r="E225" s="14">
        <v>3</v>
      </c>
      <c r="F225" s="15">
        <v>38193</v>
      </c>
      <c r="G225" s="14" t="s">
        <v>20</v>
      </c>
      <c r="H225" t="s">
        <v>954</v>
      </c>
      <c r="I225" t="s">
        <v>585</v>
      </c>
      <c r="J225" t="s">
        <v>530</v>
      </c>
      <c r="K225">
        <v>6</v>
      </c>
      <c r="L225">
        <v>4</v>
      </c>
      <c r="M225">
        <v>0</v>
      </c>
      <c r="N225">
        <v>0</v>
      </c>
      <c r="O225">
        <v>10</v>
      </c>
      <c r="Q225" t="s">
        <v>650</v>
      </c>
    </row>
    <row r="226" spans="1:17" ht="12.75">
      <c r="A226" s="14">
        <v>217</v>
      </c>
      <c r="B226" s="14" t="s">
        <v>211</v>
      </c>
      <c r="C226" t="s">
        <v>956</v>
      </c>
      <c r="D226" t="s">
        <v>957</v>
      </c>
      <c r="E226" s="14">
        <v>3</v>
      </c>
      <c r="F226" s="15">
        <v>38193</v>
      </c>
      <c r="G226" s="14" t="s">
        <v>20</v>
      </c>
      <c r="H226" t="s">
        <v>795</v>
      </c>
      <c r="I226" t="s">
        <v>444</v>
      </c>
      <c r="J226" t="s">
        <v>445</v>
      </c>
      <c r="K226">
        <v>6</v>
      </c>
      <c r="L226">
        <v>0</v>
      </c>
      <c r="M226">
        <v>0</v>
      </c>
      <c r="N226">
        <v>4</v>
      </c>
      <c r="O226">
        <v>10</v>
      </c>
      <c r="Q226" t="s">
        <v>650</v>
      </c>
    </row>
    <row r="227" spans="1:17" ht="12.75">
      <c r="A227" s="14">
        <v>217</v>
      </c>
      <c r="B227" s="14" t="s">
        <v>730</v>
      </c>
      <c r="C227" t="s">
        <v>112</v>
      </c>
      <c r="D227" t="s">
        <v>959</v>
      </c>
      <c r="E227" s="14">
        <v>3</v>
      </c>
      <c r="F227" s="15">
        <v>38180</v>
      </c>
      <c r="G227" s="14" t="s">
        <v>20</v>
      </c>
      <c r="H227" t="s">
        <v>732</v>
      </c>
      <c r="I227" t="s">
        <v>733</v>
      </c>
      <c r="J227" t="s">
        <v>734</v>
      </c>
      <c r="K227">
        <v>6</v>
      </c>
      <c r="L227">
        <v>4</v>
      </c>
      <c r="M227">
        <v>0</v>
      </c>
      <c r="N227">
        <v>0</v>
      </c>
      <c r="O227">
        <v>10</v>
      </c>
      <c r="Q227" t="s">
        <v>650</v>
      </c>
    </row>
    <row r="228" spans="1:17" ht="12.75">
      <c r="A228" s="14">
        <v>217</v>
      </c>
      <c r="B228" s="14" t="s">
        <v>80</v>
      </c>
      <c r="C228" t="s">
        <v>339</v>
      </c>
      <c r="D228" t="s">
        <v>961</v>
      </c>
      <c r="E228" s="14">
        <v>3</v>
      </c>
      <c r="F228" s="15">
        <v>38116</v>
      </c>
      <c r="G228" s="14" t="s">
        <v>20</v>
      </c>
      <c r="H228" t="s">
        <v>82</v>
      </c>
      <c r="I228" t="s">
        <v>83</v>
      </c>
      <c r="J228" t="s">
        <v>84</v>
      </c>
      <c r="K228">
        <v>6</v>
      </c>
      <c r="L228">
        <v>0</v>
      </c>
      <c r="M228">
        <v>0</v>
      </c>
      <c r="N228">
        <v>4</v>
      </c>
      <c r="O228">
        <v>10</v>
      </c>
      <c r="Q228" t="s">
        <v>650</v>
      </c>
    </row>
    <row r="229" spans="1:17" ht="12.75">
      <c r="A229" s="14">
        <v>217</v>
      </c>
      <c r="B229" s="14" t="s">
        <v>59</v>
      </c>
      <c r="C229" t="s">
        <v>963</v>
      </c>
      <c r="D229" t="s">
        <v>964</v>
      </c>
      <c r="E229" s="14">
        <v>3</v>
      </c>
      <c r="F229" s="15">
        <v>38112</v>
      </c>
      <c r="G229" s="14" t="s">
        <v>20</v>
      </c>
      <c r="H229" t="s">
        <v>61</v>
      </c>
      <c r="I229" t="s">
        <v>62</v>
      </c>
      <c r="J229" t="s">
        <v>63</v>
      </c>
      <c r="K229">
        <v>6</v>
      </c>
      <c r="L229">
        <v>1</v>
      </c>
      <c r="M229">
        <v>0</v>
      </c>
      <c r="N229">
        <v>3</v>
      </c>
      <c r="O229">
        <v>10</v>
      </c>
      <c r="Q229" t="s">
        <v>650</v>
      </c>
    </row>
    <row r="230" spans="1:17" ht="12.75">
      <c r="A230" s="14">
        <v>217</v>
      </c>
      <c r="B230" s="14" t="s">
        <v>251</v>
      </c>
      <c r="C230" t="s">
        <v>680</v>
      </c>
      <c r="D230" t="s">
        <v>966</v>
      </c>
      <c r="E230" s="14">
        <v>3</v>
      </c>
      <c r="F230" s="15">
        <v>38069</v>
      </c>
      <c r="G230" s="14" t="s">
        <v>20</v>
      </c>
      <c r="H230" t="s">
        <v>967</v>
      </c>
      <c r="I230" t="s">
        <v>968</v>
      </c>
      <c r="J230" t="s">
        <v>969</v>
      </c>
      <c r="K230">
        <v>6</v>
      </c>
      <c r="L230">
        <v>4</v>
      </c>
      <c r="M230">
        <v>0</v>
      </c>
      <c r="N230">
        <v>0</v>
      </c>
      <c r="O230">
        <v>10</v>
      </c>
      <c r="Q230" t="s">
        <v>650</v>
      </c>
    </row>
    <row r="231" spans="1:17" ht="12.75">
      <c r="A231" s="14">
        <v>217</v>
      </c>
      <c r="B231" s="14" t="s">
        <v>59</v>
      </c>
      <c r="C231" t="s">
        <v>39</v>
      </c>
      <c r="D231" t="s">
        <v>971</v>
      </c>
      <c r="E231" s="14">
        <v>3</v>
      </c>
      <c r="F231" s="15">
        <v>38002</v>
      </c>
      <c r="G231" s="14" t="s">
        <v>20</v>
      </c>
      <c r="H231" t="s">
        <v>61</v>
      </c>
      <c r="I231" t="s">
        <v>62</v>
      </c>
      <c r="J231" t="s">
        <v>63</v>
      </c>
      <c r="K231">
        <v>6</v>
      </c>
      <c r="L231">
        <v>0</v>
      </c>
      <c r="M231">
        <v>0</v>
      </c>
      <c r="N231">
        <v>4</v>
      </c>
      <c r="O231">
        <v>10</v>
      </c>
      <c r="Q231" t="s">
        <v>650</v>
      </c>
    </row>
    <row r="232" spans="1:17" ht="12.75">
      <c r="A232" s="14">
        <v>217</v>
      </c>
      <c r="B232" s="14" t="s">
        <v>178</v>
      </c>
      <c r="C232" t="s">
        <v>201</v>
      </c>
      <c r="D232" t="s">
        <v>973</v>
      </c>
      <c r="E232" s="14">
        <v>4</v>
      </c>
      <c r="F232" s="15">
        <v>38076</v>
      </c>
      <c r="G232" s="14" t="s">
        <v>20</v>
      </c>
      <c r="H232" t="s">
        <v>665</v>
      </c>
      <c r="I232" t="s">
        <v>568</v>
      </c>
      <c r="J232" t="s">
        <v>182</v>
      </c>
      <c r="K232">
        <v>6</v>
      </c>
      <c r="L232">
        <v>3</v>
      </c>
      <c r="M232">
        <v>1</v>
      </c>
      <c r="N232">
        <v>0</v>
      </c>
      <c r="O232">
        <v>10</v>
      </c>
      <c r="Q232" t="s">
        <v>650</v>
      </c>
    </row>
    <row r="233" spans="1:17" ht="12.75">
      <c r="A233" s="14">
        <v>217</v>
      </c>
      <c r="B233" s="14" t="s">
        <v>723</v>
      </c>
      <c r="C233" t="s">
        <v>101</v>
      </c>
      <c r="D233" t="s">
        <v>975</v>
      </c>
      <c r="E233" s="14">
        <v>4</v>
      </c>
      <c r="F233" s="15">
        <v>37973</v>
      </c>
      <c r="G233" s="14" t="s">
        <v>20</v>
      </c>
      <c r="H233" t="s">
        <v>976</v>
      </c>
      <c r="I233" t="s">
        <v>977</v>
      </c>
      <c r="J233" t="s">
        <v>978</v>
      </c>
      <c r="K233">
        <v>6</v>
      </c>
      <c r="L233">
        <v>4</v>
      </c>
      <c r="M233">
        <v>0</v>
      </c>
      <c r="N233">
        <v>0</v>
      </c>
      <c r="O233">
        <v>10</v>
      </c>
      <c r="Q233" t="s">
        <v>650</v>
      </c>
    </row>
    <row r="234" spans="1:17" ht="12.75">
      <c r="A234" s="14">
        <v>217</v>
      </c>
      <c r="B234" s="14" t="s">
        <v>145</v>
      </c>
      <c r="C234" t="s">
        <v>980</v>
      </c>
      <c r="D234" t="s">
        <v>981</v>
      </c>
      <c r="E234" s="14">
        <v>4</v>
      </c>
      <c r="F234" s="15">
        <v>37959</v>
      </c>
      <c r="G234" s="14" t="s">
        <v>20</v>
      </c>
      <c r="H234" t="s">
        <v>343</v>
      </c>
      <c r="I234" t="s">
        <v>344</v>
      </c>
      <c r="J234" t="s">
        <v>150</v>
      </c>
      <c r="K234">
        <v>6</v>
      </c>
      <c r="L234">
        <v>4</v>
      </c>
      <c r="M234">
        <v>0</v>
      </c>
      <c r="N234">
        <v>0</v>
      </c>
      <c r="O234">
        <v>10</v>
      </c>
      <c r="Q234" t="s">
        <v>650</v>
      </c>
    </row>
    <row r="235" spans="1:17" ht="12.75">
      <c r="A235" s="14">
        <v>217</v>
      </c>
      <c r="B235" s="14" t="s">
        <v>145</v>
      </c>
      <c r="C235" t="s">
        <v>53</v>
      </c>
      <c r="D235" t="s">
        <v>983</v>
      </c>
      <c r="E235" s="14">
        <v>4</v>
      </c>
      <c r="F235" s="15">
        <v>37953</v>
      </c>
      <c r="G235" s="14" t="s">
        <v>20</v>
      </c>
      <c r="H235" t="s">
        <v>984</v>
      </c>
      <c r="I235" t="s">
        <v>149</v>
      </c>
      <c r="J235" t="s">
        <v>150</v>
      </c>
      <c r="K235">
        <v>6</v>
      </c>
      <c r="L235">
        <v>4</v>
      </c>
      <c r="M235">
        <v>0</v>
      </c>
      <c r="N235">
        <v>0</v>
      </c>
      <c r="O235">
        <v>10</v>
      </c>
      <c r="Q235" t="s">
        <v>650</v>
      </c>
    </row>
    <row r="236" spans="1:17" ht="12.75">
      <c r="A236" s="14">
        <v>217</v>
      </c>
      <c r="B236" s="14" t="s">
        <v>264</v>
      </c>
      <c r="C236" t="s">
        <v>74</v>
      </c>
      <c r="D236" t="s">
        <v>986</v>
      </c>
      <c r="E236" s="14">
        <v>4</v>
      </c>
      <c r="F236" s="15">
        <v>37895</v>
      </c>
      <c r="G236" s="14" t="s">
        <v>20</v>
      </c>
      <c r="H236" t="s">
        <v>267</v>
      </c>
      <c r="I236" t="s">
        <v>268</v>
      </c>
      <c r="J236" t="s">
        <v>269</v>
      </c>
      <c r="K236">
        <v>6</v>
      </c>
      <c r="L236">
        <v>4</v>
      </c>
      <c r="M236">
        <v>0</v>
      </c>
      <c r="N236">
        <v>0</v>
      </c>
      <c r="O236">
        <v>10</v>
      </c>
      <c r="Q236" t="s">
        <v>650</v>
      </c>
    </row>
    <row r="237" spans="1:17" ht="12.75">
      <c r="A237" s="14">
        <v>217</v>
      </c>
      <c r="B237" s="14" t="s">
        <v>128</v>
      </c>
      <c r="C237" t="s">
        <v>988</v>
      </c>
      <c r="D237" t="s">
        <v>989</v>
      </c>
      <c r="E237" s="14">
        <v>4</v>
      </c>
      <c r="F237" s="15">
        <v>37854</v>
      </c>
      <c r="G237" s="14" t="s">
        <v>20</v>
      </c>
      <c r="H237" t="s">
        <v>131</v>
      </c>
      <c r="I237" t="s">
        <v>132</v>
      </c>
      <c r="J237" t="s">
        <v>133</v>
      </c>
      <c r="K237">
        <v>6</v>
      </c>
      <c r="L237">
        <v>4</v>
      </c>
      <c r="M237">
        <v>0</v>
      </c>
      <c r="N237">
        <v>0</v>
      </c>
      <c r="O237">
        <v>10</v>
      </c>
      <c r="Q237" t="s">
        <v>650</v>
      </c>
    </row>
    <row r="238" spans="1:17" ht="12.75">
      <c r="A238" s="14">
        <v>217</v>
      </c>
      <c r="B238" s="14" t="s">
        <v>991</v>
      </c>
      <c r="C238" t="s">
        <v>992</v>
      </c>
      <c r="D238" t="s">
        <v>993</v>
      </c>
      <c r="E238" s="14">
        <v>4</v>
      </c>
      <c r="F238" s="15">
        <v>37828</v>
      </c>
      <c r="G238" s="14" t="s">
        <v>20</v>
      </c>
      <c r="H238" t="s">
        <v>994</v>
      </c>
      <c r="I238" t="s">
        <v>995</v>
      </c>
      <c r="J238" t="s">
        <v>996</v>
      </c>
      <c r="K238">
        <v>6</v>
      </c>
      <c r="L238">
        <v>0</v>
      </c>
      <c r="M238">
        <v>0</v>
      </c>
      <c r="N238">
        <v>4</v>
      </c>
      <c r="O238">
        <v>10</v>
      </c>
      <c r="Q238" t="s">
        <v>16</v>
      </c>
    </row>
    <row r="239" spans="1:17" ht="12.75">
      <c r="A239" s="14">
        <v>217</v>
      </c>
      <c r="B239" s="14" t="s">
        <v>32</v>
      </c>
      <c r="C239" t="s">
        <v>112</v>
      </c>
      <c r="D239" t="s">
        <v>998</v>
      </c>
      <c r="E239" s="14">
        <v>4</v>
      </c>
      <c r="F239" s="15">
        <v>37818</v>
      </c>
      <c r="G239" s="14" t="s">
        <v>20</v>
      </c>
      <c r="H239" t="s">
        <v>362</v>
      </c>
      <c r="I239" t="s">
        <v>363</v>
      </c>
      <c r="J239" t="s">
        <v>329</v>
      </c>
      <c r="K239">
        <v>6</v>
      </c>
      <c r="L239">
        <v>4</v>
      </c>
      <c r="M239">
        <v>0</v>
      </c>
      <c r="N239">
        <v>0</v>
      </c>
      <c r="O239">
        <v>10</v>
      </c>
      <c r="Q239" t="s">
        <v>650</v>
      </c>
    </row>
    <row r="240" spans="1:17" ht="12.75">
      <c r="A240" s="14">
        <v>217</v>
      </c>
      <c r="B240" s="14" t="s">
        <v>145</v>
      </c>
      <c r="C240" t="s">
        <v>112</v>
      </c>
      <c r="D240" t="s">
        <v>1000</v>
      </c>
      <c r="E240" s="14">
        <v>4</v>
      </c>
      <c r="F240" s="15">
        <v>37813</v>
      </c>
      <c r="G240" s="14" t="s">
        <v>20</v>
      </c>
      <c r="H240" t="s">
        <v>524</v>
      </c>
      <c r="I240" t="s">
        <v>525</v>
      </c>
      <c r="J240" t="s">
        <v>150</v>
      </c>
      <c r="K240">
        <v>6</v>
      </c>
      <c r="L240">
        <v>0</v>
      </c>
      <c r="M240">
        <v>0</v>
      </c>
      <c r="N240">
        <v>4</v>
      </c>
      <c r="O240">
        <v>10</v>
      </c>
      <c r="Q240" t="s">
        <v>650</v>
      </c>
    </row>
    <row r="241" spans="1:17" ht="12.75">
      <c r="A241" s="14">
        <v>217</v>
      </c>
      <c r="B241" s="14" t="s">
        <v>93</v>
      </c>
      <c r="C241" t="s">
        <v>1002</v>
      </c>
      <c r="D241" t="s">
        <v>1003</v>
      </c>
      <c r="E241" s="14">
        <v>4</v>
      </c>
      <c r="F241" s="15">
        <v>37776</v>
      </c>
      <c r="G241" s="14" t="s">
        <v>20</v>
      </c>
      <c r="H241" t="s">
        <v>1004</v>
      </c>
      <c r="I241" t="s">
        <v>1005</v>
      </c>
      <c r="J241" t="s">
        <v>116</v>
      </c>
      <c r="K241">
        <v>6</v>
      </c>
      <c r="L241">
        <v>4</v>
      </c>
      <c r="M241">
        <v>0</v>
      </c>
      <c r="N241">
        <v>0</v>
      </c>
      <c r="O241">
        <v>10</v>
      </c>
      <c r="Q241" t="s">
        <v>650</v>
      </c>
    </row>
    <row r="242" spans="1:17" ht="12.75">
      <c r="A242" s="14">
        <v>217</v>
      </c>
      <c r="B242" s="14" t="s">
        <v>730</v>
      </c>
      <c r="C242" t="s">
        <v>129</v>
      </c>
      <c r="D242" t="s">
        <v>361</v>
      </c>
      <c r="E242" s="14">
        <v>4</v>
      </c>
      <c r="F242" s="15">
        <v>37765</v>
      </c>
      <c r="G242" s="14" t="s">
        <v>20</v>
      </c>
      <c r="H242" t="s">
        <v>1007</v>
      </c>
      <c r="I242" t="s">
        <v>1008</v>
      </c>
      <c r="J242" t="s">
        <v>734</v>
      </c>
      <c r="K242">
        <v>6</v>
      </c>
      <c r="L242">
        <v>4</v>
      </c>
      <c r="M242">
        <v>0</v>
      </c>
      <c r="N242">
        <v>0</v>
      </c>
      <c r="O242">
        <v>10</v>
      </c>
      <c r="Q242" t="s">
        <v>650</v>
      </c>
    </row>
    <row r="243" spans="1:17" ht="12.75">
      <c r="A243" s="14">
        <v>217</v>
      </c>
      <c r="B243" s="14" t="s">
        <v>251</v>
      </c>
      <c r="C243" t="s">
        <v>384</v>
      </c>
      <c r="D243" t="s">
        <v>1013</v>
      </c>
      <c r="E243" s="14">
        <v>4</v>
      </c>
      <c r="F243" s="15">
        <v>37760</v>
      </c>
      <c r="G243" s="14" t="s">
        <v>20</v>
      </c>
      <c r="H243" t="s">
        <v>1014</v>
      </c>
      <c r="I243" t="s">
        <v>1015</v>
      </c>
      <c r="J243" t="s">
        <v>1016</v>
      </c>
      <c r="K243">
        <v>6</v>
      </c>
      <c r="L243">
        <v>0</v>
      </c>
      <c r="M243">
        <v>0</v>
      </c>
      <c r="N243">
        <v>4</v>
      </c>
      <c r="O243">
        <v>10</v>
      </c>
      <c r="Q243" t="s">
        <v>650</v>
      </c>
    </row>
    <row r="244" spans="1:17" ht="12.75">
      <c r="A244" s="14">
        <v>217</v>
      </c>
      <c r="B244" s="14" t="s">
        <v>233</v>
      </c>
      <c r="C244" t="s">
        <v>292</v>
      </c>
      <c r="D244" t="s">
        <v>1018</v>
      </c>
      <c r="E244" s="14">
        <v>4</v>
      </c>
      <c r="F244" s="15">
        <v>37696</v>
      </c>
      <c r="G244" s="14" t="s">
        <v>20</v>
      </c>
      <c r="H244" t="s">
        <v>1019</v>
      </c>
      <c r="I244" t="s">
        <v>1020</v>
      </c>
      <c r="J244" t="s">
        <v>843</v>
      </c>
      <c r="K244">
        <v>6</v>
      </c>
      <c r="L244">
        <v>4</v>
      </c>
      <c r="M244">
        <v>0</v>
      </c>
      <c r="N244">
        <v>0</v>
      </c>
      <c r="O244">
        <v>10</v>
      </c>
      <c r="Q244" t="s">
        <v>650</v>
      </c>
    </row>
    <row r="245" spans="1:17" ht="12.75">
      <c r="A245" s="14">
        <v>217</v>
      </c>
      <c r="B245" s="14" t="s">
        <v>251</v>
      </c>
      <c r="C245" t="s">
        <v>205</v>
      </c>
      <c r="D245" t="s">
        <v>1022</v>
      </c>
      <c r="E245" s="14">
        <v>4</v>
      </c>
      <c r="F245" s="15">
        <v>37686</v>
      </c>
      <c r="G245" s="14" t="s">
        <v>20</v>
      </c>
      <c r="H245" t="s">
        <v>1014</v>
      </c>
      <c r="I245" t="s">
        <v>1015</v>
      </c>
      <c r="J245" t="s">
        <v>1016</v>
      </c>
      <c r="K245">
        <v>6</v>
      </c>
      <c r="L245">
        <v>0</v>
      </c>
      <c r="M245">
        <v>0</v>
      </c>
      <c r="N245">
        <v>4</v>
      </c>
      <c r="O245">
        <v>10</v>
      </c>
      <c r="Q245" t="s">
        <v>650</v>
      </c>
    </row>
    <row r="246" spans="1:17" ht="12.75">
      <c r="A246" s="14">
        <v>217</v>
      </c>
      <c r="B246" s="14" t="s">
        <v>32</v>
      </c>
      <c r="C246" t="s">
        <v>867</v>
      </c>
      <c r="D246" t="s">
        <v>1024</v>
      </c>
      <c r="E246" s="14">
        <v>4</v>
      </c>
      <c r="F246" s="15">
        <v>37633</v>
      </c>
      <c r="G246" s="14" t="s">
        <v>20</v>
      </c>
      <c r="H246" t="s">
        <v>692</v>
      </c>
      <c r="I246" t="s">
        <v>363</v>
      </c>
      <c r="J246" t="s">
        <v>329</v>
      </c>
      <c r="K246">
        <v>6</v>
      </c>
      <c r="L246">
        <v>2</v>
      </c>
      <c r="M246">
        <v>0</v>
      </c>
      <c r="N246">
        <v>2</v>
      </c>
      <c r="O246">
        <v>10</v>
      </c>
      <c r="Q246" t="s">
        <v>650</v>
      </c>
    </row>
    <row r="247" spans="1:17" ht="12.75">
      <c r="A247" s="14">
        <v>217</v>
      </c>
      <c r="B247" s="14" t="s">
        <v>258</v>
      </c>
      <c r="C247" t="s">
        <v>1026</v>
      </c>
      <c r="D247" t="s">
        <v>1027</v>
      </c>
      <c r="E247" s="14">
        <v>4</v>
      </c>
      <c r="F247" s="15">
        <v>37633</v>
      </c>
      <c r="G247" s="14" t="s">
        <v>68</v>
      </c>
      <c r="H247" t="s">
        <v>1028</v>
      </c>
      <c r="I247" t="s">
        <v>261</v>
      </c>
      <c r="J247" t="s">
        <v>262</v>
      </c>
      <c r="K247">
        <v>6</v>
      </c>
      <c r="L247">
        <v>3</v>
      </c>
      <c r="M247">
        <v>0</v>
      </c>
      <c r="N247">
        <v>1</v>
      </c>
      <c r="O247">
        <v>10</v>
      </c>
      <c r="Q247" t="s">
        <v>650</v>
      </c>
    </row>
    <row r="248" spans="1:17" ht="12.75">
      <c r="A248" s="14">
        <v>247</v>
      </c>
      <c r="B248" s="14" t="s">
        <v>211</v>
      </c>
      <c r="C248" t="s">
        <v>129</v>
      </c>
      <c r="D248" t="s">
        <v>1032</v>
      </c>
      <c r="E248" s="14">
        <v>2</v>
      </c>
      <c r="F248" s="15">
        <v>38901</v>
      </c>
      <c r="G248" s="14" t="s">
        <v>20</v>
      </c>
      <c r="H248" t="s">
        <v>1033</v>
      </c>
      <c r="I248" t="s">
        <v>1034</v>
      </c>
      <c r="J248" t="s">
        <v>1035</v>
      </c>
      <c r="K248">
        <v>6</v>
      </c>
      <c r="L248">
        <v>2</v>
      </c>
      <c r="M248">
        <v>0</v>
      </c>
      <c r="N248">
        <v>1</v>
      </c>
      <c r="O248">
        <v>9</v>
      </c>
      <c r="Q248" t="s">
        <v>650</v>
      </c>
    </row>
    <row r="249" spans="1:17" ht="12.75">
      <c r="A249" s="14">
        <v>247</v>
      </c>
      <c r="B249" s="14" t="s">
        <v>178</v>
      </c>
      <c r="C249" t="s">
        <v>277</v>
      </c>
      <c r="D249" t="s">
        <v>1037</v>
      </c>
      <c r="E249" s="14">
        <v>2</v>
      </c>
      <c r="F249" s="15">
        <v>38792</v>
      </c>
      <c r="G249" s="14" t="s">
        <v>20</v>
      </c>
      <c r="H249" t="s">
        <v>180</v>
      </c>
      <c r="I249" t="s">
        <v>181</v>
      </c>
      <c r="J249" t="s">
        <v>182</v>
      </c>
      <c r="K249">
        <v>6</v>
      </c>
      <c r="L249">
        <v>3</v>
      </c>
      <c r="M249">
        <v>0</v>
      </c>
      <c r="N249">
        <v>0</v>
      </c>
      <c r="O249">
        <v>9</v>
      </c>
      <c r="Q249" t="s">
        <v>650</v>
      </c>
    </row>
    <row r="250" spans="1:17" ht="12.75">
      <c r="A250" s="14">
        <v>247</v>
      </c>
      <c r="B250" s="14" t="s">
        <v>73</v>
      </c>
      <c r="C250" t="s">
        <v>1039</v>
      </c>
      <c r="D250" t="s">
        <v>1040</v>
      </c>
      <c r="E250" s="14">
        <v>2</v>
      </c>
      <c r="F250" s="15">
        <v>38542</v>
      </c>
      <c r="G250" s="14" t="s">
        <v>20</v>
      </c>
      <c r="H250" t="s">
        <v>1041</v>
      </c>
      <c r="I250" t="s">
        <v>1042</v>
      </c>
      <c r="J250" t="s">
        <v>1043</v>
      </c>
      <c r="K250">
        <v>6</v>
      </c>
      <c r="L250">
        <v>3</v>
      </c>
      <c r="M250">
        <v>0</v>
      </c>
      <c r="N250">
        <v>0</v>
      </c>
      <c r="O250">
        <v>9</v>
      </c>
      <c r="Q250" t="s">
        <v>650</v>
      </c>
    </row>
    <row r="251" spans="1:17" ht="12.75">
      <c r="A251" s="14">
        <v>247</v>
      </c>
      <c r="B251" s="14" t="s">
        <v>59</v>
      </c>
      <c r="C251" t="s">
        <v>1045</v>
      </c>
      <c r="D251" t="s">
        <v>1046</v>
      </c>
      <c r="E251" s="14">
        <v>2</v>
      </c>
      <c r="F251" s="15">
        <v>38460</v>
      </c>
      <c r="G251" s="14" t="s">
        <v>20</v>
      </c>
      <c r="H251" t="s">
        <v>1047</v>
      </c>
      <c r="I251" t="s">
        <v>1010</v>
      </c>
      <c r="J251" t="s">
        <v>209</v>
      </c>
      <c r="K251">
        <v>6</v>
      </c>
      <c r="L251">
        <v>3</v>
      </c>
      <c r="M251">
        <v>0</v>
      </c>
      <c r="N251">
        <v>0</v>
      </c>
      <c r="O251">
        <v>9</v>
      </c>
      <c r="Q251" t="s">
        <v>650</v>
      </c>
    </row>
    <row r="252" spans="1:17" ht="12.75">
      <c r="A252" s="14">
        <v>247</v>
      </c>
      <c r="B252" s="14" t="s">
        <v>500</v>
      </c>
      <c r="C252" t="s">
        <v>399</v>
      </c>
      <c r="D252" t="s">
        <v>1049</v>
      </c>
      <c r="E252" s="14">
        <v>3</v>
      </c>
      <c r="F252" s="15">
        <v>38373</v>
      </c>
      <c r="G252" s="14" t="s">
        <v>20</v>
      </c>
      <c r="H252" t="s">
        <v>848</v>
      </c>
      <c r="I252" t="s">
        <v>849</v>
      </c>
      <c r="J252" t="s">
        <v>504</v>
      </c>
      <c r="K252">
        <v>6</v>
      </c>
      <c r="L252">
        <v>3</v>
      </c>
      <c r="M252">
        <v>0</v>
      </c>
      <c r="N252">
        <v>0</v>
      </c>
      <c r="O252">
        <v>9</v>
      </c>
      <c r="Q252" t="s">
        <v>650</v>
      </c>
    </row>
    <row r="253" spans="1:17" ht="12.75">
      <c r="A253" s="14">
        <v>247</v>
      </c>
      <c r="B253" s="14" t="s">
        <v>135</v>
      </c>
      <c r="C253" t="s">
        <v>1051</v>
      </c>
      <c r="D253" t="s">
        <v>1052</v>
      </c>
      <c r="E253" s="14">
        <v>3</v>
      </c>
      <c r="F253" s="15">
        <v>38369</v>
      </c>
      <c r="G253" s="14" t="s">
        <v>20</v>
      </c>
      <c r="H253" t="s">
        <v>432</v>
      </c>
      <c r="I253" t="s">
        <v>433</v>
      </c>
      <c r="J253" t="s">
        <v>434</v>
      </c>
      <c r="K253">
        <v>6</v>
      </c>
      <c r="L253">
        <v>3</v>
      </c>
      <c r="M253">
        <v>0</v>
      </c>
      <c r="N253">
        <v>0</v>
      </c>
      <c r="O253">
        <v>9</v>
      </c>
      <c r="Q253" t="s">
        <v>650</v>
      </c>
    </row>
    <row r="254" spans="1:17" ht="12.75">
      <c r="A254" s="14">
        <v>247</v>
      </c>
      <c r="B254" s="14" t="s">
        <v>45</v>
      </c>
      <c r="C254" t="s">
        <v>205</v>
      </c>
      <c r="D254" t="s">
        <v>1056</v>
      </c>
      <c r="E254" s="14">
        <v>3</v>
      </c>
      <c r="F254" s="15">
        <v>38317</v>
      </c>
      <c r="G254" s="14" t="s">
        <v>20</v>
      </c>
      <c r="H254" t="s">
        <v>48</v>
      </c>
      <c r="I254" t="s">
        <v>49</v>
      </c>
      <c r="J254" t="s">
        <v>50</v>
      </c>
      <c r="K254">
        <v>6</v>
      </c>
      <c r="L254">
        <v>3</v>
      </c>
      <c r="M254">
        <v>0</v>
      </c>
      <c r="N254">
        <v>0</v>
      </c>
      <c r="O254">
        <v>9</v>
      </c>
      <c r="Q254" t="s">
        <v>650</v>
      </c>
    </row>
    <row r="255" spans="1:17" ht="12.75">
      <c r="A255" s="14">
        <v>247</v>
      </c>
      <c r="B255" s="14" t="s">
        <v>767</v>
      </c>
      <c r="C255" t="s">
        <v>1058</v>
      </c>
      <c r="D255" t="s">
        <v>1059</v>
      </c>
      <c r="E255" s="14">
        <v>3</v>
      </c>
      <c r="F255" s="15">
        <v>38309</v>
      </c>
      <c r="G255" s="14" t="s">
        <v>20</v>
      </c>
      <c r="H255" t="s">
        <v>1060</v>
      </c>
      <c r="I255" t="s">
        <v>1061</v>
      </c>
      <c r="J255" t="s">
        <v>772</v>
      </c>
      <c r="K255">
        <v>6</v>
      </c>
      <c r="L255">
        <v>0</v>
      </c>
      <c r="M255">
        <v>0</v>
      </c>
      <c r="N255">
        <v>3</v>
      </c>
      <c r="O255">
        <v>9</v>
      </c>
      <c r="Q255" t="s">
        <v>650</v>
      </c>
    </row>
    <row r="256" spans="1:17" ht="12.75">
      <c r="A256" s="14">
        <v>247</v>
      </c>
      <c r="B256" s="14" t="s">
        <v>319</v>
      </c>
      <c r="C256" t="s">
        <v>550</v>
      </c>
      <c r="D256" t="s">
        <v>1063</v>
      </c>
      <c r="E256" s="14">
        <v>3</v>
      </c>
      <c r="F256" s="15">
        <v>38253</v>
      </c>
      <c r="G256" s="14" t="s">
        <v>20</v>
      </c>
      <c r="H256" t="s">
        <v>321</v>
      </c>
      <c r="I256" t="s">
        <v>322</v>
      </c>
      <c r="J256" t="s">
        <v>323</v>
      </c>
      <c r="K256">
        <v>6</v>
      </c>
      <c r="L256">
        <v>3</v>
      </c>
      <c r="M256">
        <v>0</v>
      </c>
      <c r="N256">
        <v>0</v>
      </c>
      <c r="O256">
        <v>9</v>
      </c>
      <c r="Q256" t="s">
        <v>650</v>
      </c>
    </row>
    <row r="257" spans="1:17" ht="12.75">
      <c r="A257" s="14">
        <v>247</v>
      </c>
      <c r="B257" s="14" t="s">
        <v>240</v>
      </c>
      <c r="C257" t="s">
        <v>752</v>
      </c>
      <c r="D257" t="s">
        <v>1065</v>
      </c>
      <c r="E257" s="14">
        <v>3</v>
      </c>
      <c r="F257" s="15">
        <v>38202</v>
      </c>
      <c r="G257" s="14" t="s">
        <v>20</v>
      </c>
      <c r="H257" t="s">
        <v>243</v>
      </c>
      <c r="I257" t="s">
        <v>244</v>
      </c>
      <c r="J257" t="s">
        <v>245</v>
      </c>
      <c r="K257">
        <v>6</v>
      </c>
      <c r="L257">
        <v>3</v>
      </c>
      <c r="M257">
        <v>0</v>
      </c>
      <c r="N257">
        <v>0</v>
      </c>
      <c r="O257">
        <v>9</v>
      </c>
      <c r="Q257" t="s">
        <v>650</v>
      </c>
    </row>
    <row r="258" spans="1:17" ht="12.75">
      <c r="A258" s="14">
        <v>247</v>
      </c>
      <c r="B258" s="14" t="s">
        <v>304</v>
      </c>
      <c r="C258" t="s">
        <v>1067</v>
      </c>
      <c r="D258" t="s">
        <v>1068</v>
      </c>
      <c r="E258" s="14">
        <v>3</v>
      </c>
      <c r="F258" s="15">
        <v>38172</v>
      </c>
      <c r="G258" s="14" t="s">
        <v>20</v>
      </c>
      <c r="H258" t="s">
        <v>307</v>
      </c>
      <c r="I258" t="s">
        <v>308</v>
      </c>
      <c r="J258" t="s">
        <v>309</v>
      </c>
      <c r="K258">
        <v>6</v>
      </c>
      <c r="L258">
        <v>3</v>
      </c>
      <c r="M258">
        <v>0</v>
      </c>
      <c r="N258">
        <v>0</v>
      </c>
      <c r="O258">
        <v>9</v>
      </c>
      <c r="Q258" t="s">
        <v>650</v>
      </c>
    </row>
    <row r="259" spans="1:17" ht="12.75">
      <c r="A259" s="14">
        <v>247</v>
      </c>
      <c r="B259" s="14" t="s">
        <v>65</v>
      </c>
      <c r="C259" t="s">
        <v>1070</v>
      </c>
      <c r="D259" t="s">
        <v>1071</v>
      </c>
      <c r="E259" s="14">
        <v>3</v>
      </c>
      <c r="F259" s="15">
        <v>38156</v>
      </c>
      <c r="G259" s="14" t="s">
        <v>20</v>
      </c>
      <c r="H259" t="s">
        <v>391</v>
      </c>
      <c r="I259" t="s">
        <v>70</v>
      </c>
      <c r="J259" t="s">
        <v>71</v>
      </c>
      <c r="K259">
        <v>6</v>
      </c>
      <c r="L259">
        <v>3</v>
      </c>
      <c r="M259">
        <v>0</v>
      </c>
      <c r="N259">
        <v>0</v>
      </c>
      <c r="O259">
        <v>9</v>
      </c>
      <c r="Q259" t="s">
        <v>650</v>
      </c>
    </row>
    <row r="260" spans="1:17" ht="12.75">
      <c r="A260" s="14">
        <v>247</v>
      </c>
      <c r="B260" s="14" t="s">
        <v>159</v>
      </c>
      <c r="C260" t="s">
        <v>1073</v>
      </c>
      <c r="D260" t="s">
        <v>1074</v>
      </c>
      <c r="E260" s="14">
        <v>3</v>
      </c>
      <c r="F260" s="15">
        <v>38140</v>
      </c>
      <c r="G260" s="14" t="s">
        <v>20</v>
      </c>
      <c r="H260" t="s">
        <v>1075</v>
      </c>
      <c r="I260" t="s">
        <v>163</v>
      </c>
      <c r="J260" t="s">
        <v>164</v>
      </c>
      <c r="K260">
        <v>6</v>
      </c>
      <c r="L260">
        <v>3</v>
      </c>
      <c r="M260">
        <v>0</v>
      </c>
      <c r="N260">
        <v>0</v>
      </c>
      <c r="O260">
        <v>9</v>
      </c>
      <c r="Q260" t="s">
        <v>650</v>
      </c>
    </row>
    <row r="261" spans="1:17" ht="12.75">
      <c r="A261" s="14">
        <v>247</v>
      </c>
      <c r="B261" s="14" t="s">
        <v>93</v>
      </c>
      <c r="C261" t="s">
        <v>1077</v>
      </c>
      <c r="D261" t="s">
        <v>1078</v>
      </c>
      <c r="E261" s="14">
        <v>3</v>
      </c>
      <c r="F261" s="15">
        <v>38122</v>
      </c>
      <c r="G261" s="14" t="s">
        <v>20</v>
      </c>
      <c r="H261" t="s">
        <v>1079</v>
      </c>
      <c r="I261" t="s">
        <v>115</v>
      </c>
      <c r="J261" t="s">
        <v>116</v>
      </c>
      <c r="K261">
        <v>6</v>
      </c>
      <c r="L261">
        <v>3</v>
      </c>
      <c r="M261">
        <v>0</v>
      </c>
      <c r="N261">
        <v>0</v>
      </c>
      <c r="O261">
        <v>9</v>
      </c>
      <c r="Q261" t="s">
        <v>650</v>
      </c>
    </row>
    <row r="262" spans="1:17" ht="12.75">
      <c r="A262" s="14">
        <v>247</v>
      </c>
      <c r="B262" s="14" t="s">
        <v>65</v>
      </c>
      <c r="C262" t="s">
        <v>867</v>
      </c>
      <c r="D262" t="s">
        <v>1081</v>
      </c>
      <c r="E262" s="14">
        <v>3</v>
      </c>
      <c r="F262" s="15">
        <v>38119</v>
      </c>
      <c r="G262" s="14" t="s">
        <v>20</v>
      </c>
      <c r="H262" t="s">
        <v>1082</v>
      </c>
      <c r="I262" t="s">
        <v>1083</v>
      </c>
      <c r="J262" t="s">
        <v>71</v>
      </c>
      <c r="K262">
        <v>6</v>
      </c>
      <c r="L262">
        <v>3</v>
      </c>
      <c r="M262">
        <v>0</v>
      </c>
      <c r="N262">
        <v>0</v>
      </c>
      <c r="O262">
        <v>9</v>
      </c>
      <c r="Q262" t="s">
        <v>650</v>
      </c>
    </row>
    <row r="263" spans="1:17" ht="12.75">
      <c r="A263" s="14">
        <v>247</v>
      </c>
      <c r="B263" s="14" t="s">
        <v>80</v>
      </c>
      <c r="C263" t="s">
        <v>1085</v>
      </c>
      <c r="D263" t="s">
        <v>1086</v>
      </c>
      <c r="E263" s="14">
        <v>3</v>
      </c>
      <c r="F263" s="15">
        <v>38118</v>
      </c>
      <c r="G263" s="14" t="s">
        <v>20</v>
      </c>
      <c r="H263" t="s">
        <v>1087</v>
      </c>
      <c r="I263" t="s">
        <v>1088</v>
      </c>
      <c r="J263" t="s">
        <v>84</v>
      </c>
      <c r="K263">
        <v>6</v>
      </c>
      <c r="L263">
        <v>3</v>
      </c>
      <c r="M263">
        <v>0</v>
      </c>
      <c r="N263">
        <v>0</v>
      </c>
      <c r="O263">
        <v>9</v>
      </c>
      <c r="Q263" t="s">
        <v>650</v>
      </c>
    </row>
    <row r="264" spans="1:17" ht="12.75">
      <c r="A264" s="14">
        <v>247</v>
      </c>
      <c r="B264" s="14" t="s">
        <v>65</v>
      </c>
      <c r="C264" t="s">
        <v>1090</v>
      </c>
      <c r="D264" t="s">
        <v>1091</v>
      </c>
      <c r="E264" s="14">
        <v>3</v>
      </c>
      <c r="F264" s="15">
        <v>38097</v>
      </c>
      <c r="G264" s="14" t="s">
        <v>20</v>
      </c>
      <c r="H264" t="s">
        <v>391</v>
      </c>
      <c r="I264" t="s">
        <v>70</v>
      </c>
      <c r="J264" t="s">
        <v>71</v>
      </c>
      <c r="K264">
        <v>6</v>
      </c>
      <c r="L264">
        <v>3</v>
      </c>
      <c r="M264">
        <v>0</v>
      </c>
      <c r="N264">
        <v>0</v>
      </c>
      <c r="O264">
        <v>9</v>
      </c>
      <c r="Q264" t="s">
        <v>650</v>
      </c>
    </row>
    <row r="265" spans="1:17" ht="12.75">
      <c r="A265" s="14">
        <v>247</v>
      </c>
      <c r="B265" s="14" t="s">
        <v>65</v>
      </c>
      <c r="C265" t="s">
        <v>271</v>
      </c>
      <c r="D265" t="s">
        <v>1093</v>
      </c>
      <c r="E265" s="14">
        <v>3</v>
      </c>
      <c r="F265" s="15">
        <v>38085</v>
      </c>
      <c r="G265" s="14" t="s">
        <v>20</v>
      </c>
      <c r="H265" t="s">
        <v>69</v>
      </c>
      <c r="I265" t="s">
        <v>70</v>
      </c>
      <c r="J265" t="s">
        <v>71</v>
      </c>
      <c r="K265">
        <v>6</v>
      </c>
      <c r="L265">
        <v>3</v>
      </c>
      <c r="M265">
        <v>0</v>
      </c>
      <c r="N265">
        <v>0</v>
      </c>
      <c r="O265">
        <v>9</v>
      </c>
      <c r="Q265" t="s">
        <v>650</v>
      </c>
    </row>
    <row r="266" spans="1:17" ht="12.75">
      <c r="A266" s="14">
        <v>247</v>
      </c>
      <c r="B266" s="14" t="s">
        <v>59</v>
      </c>
      <c r="C266" t="s">
        <v>882</v>
      </c>
      <c r="D266" t="s">
        <v>1095</v>
      </c>
      <c r="E266" s="14">
        <v>3</v>
      </c>
      <c r="F266" s="15">
        <v>38061</v>
      </c>
      <c r="G266" s="14" t="s">
        <v>68</v>
      </c>
      <c r="H266" t="s">
        <v>61</v>
      </c>
      <c r="I266" t="s">
        <v>62</v>
      </c>
      <c r="J266" t="s">
        <v>63</v>
      </c>
      <c r="K266">
        <v>6</v>
      </c>
      <c r="L266">
        <v>3</v>
      </c>
      <c r="M266">
        <v>0</v>
      </c>
      <c r="N266">
        <v>0</v>
      </c>
      <c r="O266">
        <v>9</v>
      </c>
      <c r="Q266" t="s">
        <v>650</v>
      </c>
    </row>
    <row r="267" spans="1:17" ht="12.75">
      <c r="A267" s="14">
        <v>247</v>
      </c>
      <c r="B267" s="14" t="s">
        <v>365</v>
      </c>
      <c r="C267" t="s">
        <v>1097</v>
      </c>
      <c r="D267" t="s">
        <v>1098</v>
      </c>
      <c r="E267" s="14">
        <v>3</v>
      </c>
      <c r="F267" s="15">
        <v>38038</v>
      </c>
      <c r="G267" s="14" t="s">
        <v>20</v>
      </c>
      <c r="H267" t="s">
        <v>692</v>
      </c>
      <c r="I267" t="s">
        <v>369</v>
      </c>
      <c r="J267" t="s">
        <v>370</v>
      </c>
      <c r="K267">
        <v>6</v>
      </c>
      <c r="L267">
        <v>3</v>
      </c>
      <c r="M267">
        <v>0</v>
      </c>
      <c r="N267">
        <v>0</v>
      </c>
      <c r="O267">
        <v>9</v>
      </c>
      <c r="Q267" t="s">
        <v>650</v>
      </c>
    </row>
    <row r="268" spans="1:17" ht="12.75">
      <c r="A268" s="14">
        <v>247</v>
      </c>
      <c r="B268" s="14" t="s">
        <v>25</v>
      </c>
      <c r="C268" t="s">
        <v>212</v>
      </c>
      <c r="D268" t="s">
        <v>1100</v>
      </c>
      <c r="E268" s="14">
        <v>3</v>
      </c>
      <c r="F268" s="15">
        <v>37994</v>
      </c>
      <c r="G268" s="14" t="s">
        <v>20</v>
      </c>
      <c r="H268" t="s">
        <v>600</v>
      </c>
      <c r="I268" t="s">
        <v>601</v>
      </c>
      <c r="J268" t="s">
        <v>30</v>
      </c>
      <c r="K268">
        <v>6</v>
      </c>
      <c r="L268">
        <v>3</v>
      </c>
      <c r="M268">
        <v>0</v>
      </c>
      <c r="N268">
        <v>0</v>
      </c>
      <c r="O268">
        <v>9</v>
      </c>
      <c r="Q268" t="s">
        <v>650</v>
      </c>
    </row>
    <row r="269" spans="1:17" ht="12.75">
      <c r="A269" s="14">
        <v>247</v>
      </c>
      <c r="B269" s="14" t="s">
        <v>45</v>
      </c>
      <c r="C269" t="s">
        <v>277</v>
      </c>
      <c r="D269" t="s">
        <v>1102</v>
      </c>
      <c r="E269" s="14">
        <v>3</v>
      </c>
      <c r="F269" s="15">
        <v>37989</v>
      </c>
      <c r="G269" s="14" t="s">
        <v>20</v>
      </c>
      <c r="H269" t="s">
        <v>48</v>
      </c>
      <c r="I269" t="s">
        <v>49</v>
      </c>
      <c r="J269" t="s">
        <v>50</v>
      </c>
      <c r="K269">
        <v>6</v>
      </c>
      <c r="L269">
        <v>3</v>
      </c>
      <c r="M269">
        <v>0</v>
      </c>
      <c r="N269">
        <v>0</v>
      </c>
      <c r="O269">
        <v>9</v>
      </c>
      <c r="Q269" t="s">
        <v>650</v>
      </c>
    </row>
    <row r="270" spans="1:17" ht="12.75">
      <c r="A270" s="14">
        <v>247</v>
      </c>
      <c r="B270" s="14" t="s">
        <v>17</v>
      </c>
      <c r="C270" t="s">
        <v>1104</v>
      </c>
      <c r="D270" t="s">
        <v>1105</v>
      </c>
      <c r="E270" s="14">
        <v>4</v>
      </c>
      <c r="F270" s="15">
        <v>37997</v>
      </c>
      <c r="G270" s="14" t="s">
        <v>20</v>
      </c>
      <c r="H270" t="s">
        <v>21</v>
      </c>
      <c r="I270" t="s">
        <v>22</v>
      </c>
      <c r="J270" t="s">
        <v>23</v>
      </c>
      <c r="K270">
        <v>6</v>
      </c>
      <c r="L270">
        <v>2</v>
      </c>
      <c r="M270">
        <v>0</v>
      </c>
      <c r="N270">
        <v>1</v>
      </c>
      <c r="O270">
        <v>9</v>
      </c>
      <c r="Q270" t="s">
        <v>650</v>
      </c>
    </row>
    <row r="271" spans="1:17" ht="12.75">
      <c r="A271" s="14">
        <v>247</v>
      </c>
      <c r="B271" s="14" t="s">
        <v>723</v>
      </c>
      <c r="C271" t="s">
        <v>336</v>
      </c>
      <c r="D271" t="s">
        <v>1107</v>
      </c>
      <c r="E271" s="14">
        <v>4</v>
      </c>
      <c r="F271" s="15">
        <v>37988</v>
      </c>
      <c r="G271" s="14" t="s">
        <v>20</v>
      </c>
      <c r="H271" t="s">
        <v>976</v>
      </c>
      <c r="I271" t="s">
        <v>977</v>
      </c>
      <c r="J271" t="s">
        <v>978</v>
      </c>
      <c r="K271">
        <v>6</v>
      </c>
      <c r="L271">
        <v>3</v>
      </c>
      <c r="M271">
        <v>0</v>
      </c>
      <c r="N271">
        <v>0</v>
      </c>
      <c r="O271">
        <v>9</v>
      </c>
      <c r="Q271" t="s">
        <v>650</v>
      </c>
    </row>
    <row r="272" spans="1:17" ht="12.75">
      <c r="A272" s="14">
        <v>247</v>
      </c>
      <c r="B272" s="14" t="s">
        <v>45</v>
      </c>
      <c r="C272" t="s">
        <v>26</v>
      </c>
      <c r="D272" t="s">
        <v>1109</v>
      </c>
      <c r="E272" s="14">
        <v>4</v>
      </c>
      <c r="F272" s="15">
        <v>37981</v>
      </c>
      <c r="G272" s="14" t="s">
        <v>20</v>
      </c>
      <c r="H272" t="s">
        <v>1110</v>
      </c>
      <c r="I272" t="s">
        <v>1111</v>
      </c>
      <c r="J272" t="s">
        <v>50</v>
      </c>
      <c r="K272">
        <v>6</v>
      </c>
      <c r="L272">
        <v>3</v>
      </c>
      <c r="M272">
        <v>0</v>
      </c>
      <c r="N272">
        <v>0</v>
      </c>
      <c r="O272">
        <v>9</v>
      </c>
      <c r="Q272" t="s">
        <v>650</v>
      </c>
    </row>
    <row r="273" spans="1:17" ht="12.75">
      <c r="A273" s="14">
        <v>247</v>
      </c>
      <c r="B273" s="14" t="s">
        <v>365</v>
      </c>
      <c r="C273" t="s">
        <v>212</v>
      </c>
      <c r="D273" t="s">
        <v>1113</v>
      </c>
      <c r="E273" s="14">
        <v>4</v>
      </c>
      <c r="F273" s="15">
        <v>37977</v>
      </c>
      <c r="G273" s="14" t="s">
        <v>20</v>
      </c>
      <c r="H273" t="s">
        <v>692</v>
      </c>
      <c r="I273" t="s">
        <v>369</v>
      </c>
      <c r="J273" t="s">
        <v>370</v>
      </c>
      <c r="K273">
        <v>6</v>
      </c>
      <c r="L273">
        <v>3</v>
      </c>
      <c r="M273">
        <v>0</v>
      </c>
      <c r="N273">
        <v>0</v>
      </c>
      <c r="O273">
        <v>9</v>
      </c>
      <c r="Q273" t="s">
        <v>650</v>
      </c>
    </row>
    <row r="274" spans="1:17" ht="12.75">
      <c r="A274" s="14">
        <v>247</v>
      </c>
      <c r="B274" s="14" t="s">
        <v>45</v>
      </c>
      <c r="C274" t="s">
        <v>562</v>
      </c>
      <c r="D274" t="s">
        <v>1115</v>
      </c>
      <c r="E274" s="14">
        <v>4</v>
      </c>
      <c r="F274" s="15">
        <v>37976</v>
      </c>
      <c r="G274" s="14" t="s">
        <v>20</v>
      </c>
      <c r="H274" t="s">
        <v>466</v>
      </c>
      <c r="I274" t="s">
        <v>458</v>
      </c>
      <c r="J274" t="s">
        <v>50</v>
      </c>
      <c r="K274">
        <v>6</v>
      </c>
      <c r="L274">
        <v>3</v>
      </c>
      <c r="M274">
        <v>0</v>
      </c>
      <c r="N274">
        <v>0</v>
      </c>
      <c r="O274">
        <v>9</v>
      </c>
      <c r="Q274" t="s">
        <v>650</v>
      </c>
    </row>
    <row r="275" spans="1:17" ht="12.75">
      <c r="A275" s="14">
        <v>247</v>
      </c>
      <c r="B275" s="14" t="s">
        <v>65</v>
      </c>
      <c r="C275" t="s">
        <v>399</v>
      </c>
      <c r="D275" t="s">
        <v>1117</v>
      </c>
      <c r="E275" s="14">
        <v>4</v>
      </c>
      <c r="F275" s="15">
        <v>37964</v>
      </c>
      <c r="G275" s="14" t="s">
        <v>20</v>
      </c>
      <c r="H275" t="s">
        <v>1118</v>
      </c>
      <c r="I275" t="s">
        <v>387</v>
      </c>
      <c r="J275" t="s">
        <v>71</v>
      </c>
      <c r="K275">
        <v>6</v>
      </c>
      <c r="L275">
        <v>3</v>
      </c>
      <c r="M275">
        <v>0</v>
      </c>
      <c r="N275">
        <v>0</v>
      </c>
      <c r="O275">
        <v>9</v>
      </c>
      <c r="Q275" t="s">
        <v>650</v>
      </c>
    </row>
    <row r="276" spans="1:17" ht="12.75">
      <c r="A276" s="14">
        <v>247</v>
      </c>
      <c r="B276" s="14" t="s">
        <v>723</v>
      </c>
      <c r="C276" t="s">
        <v>389</v>
      </c>
      <c r="D276" t="s">
        <v>1120</v>
      </c>
      <c r="E276" s="14">
        <v>4</v>
      </c>
      <c r="F276" s="15">
        <v>37959</v>
      </c>
      <c r="G276" s="14" t="s">
        <v>20</v>
      </c>
      <c r="H276" t="s">
        <v>726</v>
      </c>
      <c r="I276" t="s">
        <v>727</v>
      </c>
      <c r="J276" t="s">
        <v>728</v>
      </c>
      <c r="K276">
        <v>6</v>
      </c>
      <c r="L276">
        <v>3</v>
      </c>
      <c r="M276">
        <v>0</v>
      </c>
      <c r="N276">
        <v>0</v>
      </c>
      <c r="O276">
        <v>9</v>
      </c>
      <c r="Q276" t="s">
        <v>650</v>
      </c>
    </row>
    <row r="277" spans="1:17" ht="12.75">
      <c r="A277" s="14">
        <v>247</v>
      </c>
      <c r="B277" s="14" t="s">
        <v>1122</v>
      </c>
      <c r="C277" t="s">
        <v>1123</v>
      </c>
      <c r="D277" t="s">
        <v>1124</v>
      </c>
      <c r="E277" s="14">
        <v>4</v>
      </c>
      <c r="F277" s="15">
        <v>37942</v>
      </c>
      <c r="G277" s="14" t="s">
        <v>20</v>
      </c>
      <c r="H277" t="s">
        <v>1125</v>
      </c>
      <c r="I277" t="s">
        <v>1126</v>
      </c>
      <c r="J277" t="s">
        <v>1127</v>
      </c>
      <c r="K277">
        <v>6</v>
      </c>
      <c r="L277">
        <v>3</v>
      </c>
      <c r="M277">
        <v>0</v>
      </c>
      <c r="N277">
        <v>0</v>
      </c>
      <c r="O277">
        <v>9</v>
      </c>
      <c r="Q277" t="s">
        <v>16</v>
      </c>
    </row>
    <row r="278" spans="1:17" ht="12.75">
      <c r="A278" s="14">
        <v>247</v>
      </c>
      <c r="B278" s="14" t="s">
        <v>188</v>
      </c>
      <c r="C278" t="s">
        <v>925</v>
      </c>
      <c r="D278" t="s">
        <v>1129</v>
      </c>
      <c r="E278" s="14">
        <v>4</v>
      </c>
      <c r="F278" s="15">
        <v>37927</v>
      </c>
      <c r="G278" s="14" t="s">
        <v>20</v>
      </c>
      <c r="H278" t="s">
        <v>190</v>
      </c>
      <c r="I278" t="s">
        <v>191</v>
      </c>
      <c r="J278" t="s">
        <v>192</v>
      </c>
      <c r="K278">
        <v>6</v>
      </c>
      <c r="L278">
        <v>3</v>
      </c>
      <c r="M278">
        <v>0</v>
      </c>
      <c r="N278">
        <v>0</v>
      </c>
      <c r="O278">
        <v>9</v>
      </c>
      <c r="Q278" t="s">
        <v>650</v>
      </c>
    </row>
    <row r="279" spans="1:17" ht="12.75">
      <c r="A279" s="14">
        <v>247</v>
      </c>
      <c r="B279" s="14" t="s">
        <v>304</v>
      </c>
      <c r="C279" t="s">
        <v>314</v>
      </c>
      <c r="D279" t="s">
        <v>1131</v>
      </c>
      <c r="E279" s="14">
        <v>4</v>
      </c>
      <c r="F279" s="15">
        <v>37922</v>
      </c>
      <c r="G279" s="14" t="s">
        <v>20</v>
      </c>
      <c r="H279" t="s">
        <v>1132</v>
      </c>
      <c r="I279" t="s">
        <v>1133</v>
      </c>
      <c r="J279" t="s">
        <v>309</v>
      </c>
      <c r="K279">
        <v>6</v>
      </c>
      <c r="L279">
        <v>3</v>
      </c>
      <c r="M279">
        <v>0</v>
      </c>
      <c r="N279">
        <v>0</v>
      </c>
      <c r="O279">
        <v>9</v>
      </c>
      <c r="Q279" t="s">
        <v>650</v>
      </c>
    </row>
    <row r="280" spans="1:17" ht="12.75">
      <c r="A280" s="14">
        <v>247</v>
      </c>
      <c r="B280" s="14" t="s">
        <v>32</v>
      </c>
      <c r="C280" t="s">
        <v>205</v>
      </c>
      <c r="D280" t="s">
        <v>1135</v>
      </c>
      <c r="E280" s="14">
        <v>4</v>
      </c>
      <c r="F280" s="15">
        <v>37920</v>
      </c>
      <c r="G280" s="14" t="s">
        <v>20</v>
      </c>
      <c r="H280" t="s">
        <v>692</v>
      </c>
      <c r="I280" t="s">
        <v>363</v>
      </c>
      <c r="J280" t="s">
        <v>329</v>
      </c>
      <c r="K280">
        <v>6</v>
      </c>
      <c r="L280">
        <v>3</v>
      </c>
      <c r="M280">
        <v>0</v>
      </c>
      <c r="N280">
        <v>0</v>
      </c>
      <c r="O280">
        <v>9</v>
      </c>
      <c r="Q280" t="s">
        <v>650</v>
      </c>
    </row>
    <row r="281" spans="1:17" ht="12.75">
      <c r="A281" s="14">
        <v>247</v>
      </c>
      <c r="B281" s="14" t="s">
        <v>25</v>
      </c>
      <c r="C281" t="s">
        <v>416</v>
      </c>
      <c r="D281" t="s">
        <v>1137</v>
      </c>
      <c r="E281" s="14">
        <v>4</v>
      </c>
      <c r="F281" s="15">
        <v>37903</v>
      </c>
      <c r="G281" s="14" t="s">
        <v>20</v>
      </c>
      <c r="H281" t="s">
        <v>536</v>
      </c>
      <c r="I281" t="s">
        <v>29</v>
      </c>
      <c r="J281" t="s">
        <v>30</v>
      </c>
      <c r="K281">
        <v>6</v>
      </c>
      <c r="L281">
        <v>3</v>
      </c>
      <c r="M281">
        <v>0</v>
      </c>
      <c r="N281">
        <v>0</v>
      </c>
      <c r="O281">
        <v>9</v>
      </c>
      <c r="Q281" t="s">
        <v>650</v>
      </c>
    </row>
    <row r="282" spans="1:17" ht="12.75">
      <c r="A282" s="14">
        <v>247</v>
      </c>
      <c r="B282" s="14" t="s">
        <v>171</v>
      </c>
      <c r="C282" t="s">
        <v>464</v>
      </c>
      <c r="D282" t="s">
        <v>1139</v>
      </c>
      <c r="E282" s="14">
        <v>4</v>
      </c>
      <c r="F282" s="15">
        <v>37899</v>
      </c>
      <c r="G282" s="14" t="s">
        <v>20</v>
      </c>
      <c r="H282" t="s">
        <v>174</v>
      </c>
      <c r="I282" t="s">
        <v>175</v>
      </c>
      <c r="J282" t="s">
        <v>176</v>
      </c>
      <c r="K282">
        <v>6</v>
      </c>
      <c r="L282">
        <v>2</v>
      </c>
      <c r="M282">
        <v>1</v>
      </c>
      <c r="N282">
        <v>0</v>
      </c>
      <c r="O282">
        <v>9</v>
      </c>
      <c r="Q282" t="s">
        <v>650</v>
      </c>
    </row>
    <row r="283" spans="1:17" ht="12.75">
      <c r="A283" s="14">
        <v>247</v>
      </c>
      <c r="B283" s="14" t="s">
        <v>45</v>
      </c>
      <c r="C283" t="s">
        <v>241</v>
      </c>
      <c r="D283" t="s">
        <v>1141</v>
      </c>
      <c r="E283" s="14">
        <v>4</v>
      </c>
      <c r="F283" s="15">
        <v>37897</v>
      </c>
      <c r="G283" s="14" t="s">
        <v>20</v>
      </c>
      <c r="H283" t="s">
        <v>48</v>
      </c>
      <c r="I283" t="s">
        <v>49</v>
      </c>
      <c r="J283" t="s">
        <v>50</v>
      </c>
      <c r="K283">
        <v>6</v>
      </c>
      <c r="L283">
        <v>0</v>
      </c>
      <c r="M283">
        <v>3</v>
      </c>
      <c r="N283">
        <v>0</v>
      </c>
      <c r="O283">
        <v>9</v>
      </c>
      <c r="Q283" t="s">
        <v>650</v>
      </c>
    </row>
    <row r="284" spans="1:17" ht="12.75">
      <c r="A284" s="14">
        <v>247</v>
      </c>
      <c r="B284" s="14" t="s">
        <v>159</v>
      </c>
      <c r="C284" t="s">
        <v>94</v>
      </c>
      <c r="D284" t="s">
        <v>1143</v>
      </c>
      <c r="E284" s="14">
        <v>4</v>
      </c>
      <c r="F284" s="15">
        <v>37888</v>
      </c>
      <c r="G284" s="14" t="s">
        <v>20</v>
      </c>
      <c r="H284" t="s">
        <v>1144</v>
      </c>
      <c r="I284" t="s">
        <v>1145</v>
      </c>
      <c r="J284" t="s">
        <v>164</v>
      </c>
      <c r="K284">
        <v>6</v>
      </c>
      <c r="L284">
        <v>3</v>
      </c>
      <c r="M284">
        <v>0</v>
      </c>
      <c r="N284">
        <v>0</v>
      </c>
      <c r="O284">
        <v>9</v>
      </c>
      <c r="Q284" t="s">
        <v>650</v>
      </c>
    </row>
    <row r="285" spans="1:17" ht="12.75">
      <c r="A285" s="14">
        <v>247</v>
      </c>
      <c r="B285" s="14" t="s">
        <v>723</v>
      </c>
      <c r="C285" t="s">
        <v>1147</v>
      </c>
      <c r="D285" t="s">
        <v>1148</v>
      </c>
      <c r="E285" s="14">
        <v>4</v>
      </c>
      <c r="F285" s="15">
        <v>37873</v>
      </c>
      <c r="G285" s="14" t="s">
        <v>20</v>
      </c>
      <c r="H285" t="s">
        <v>1149</v>
      </c>
      <c r="I285" t="s">
        <v>1150</v>
      </c>
      <c r="J285" t="s">
        <v>978</v>
      </c>
      <c r="K285">
        <v>6</v>
      </c>
      <c r="L285">
        <v>1</v>
      </c>
      <c r="M285">
        <v>0</v>
      </c>
      <c r="N285">
        <v>2</v>
      </c>
      <c r="O285">
        <v>9</v>
      </c>
      <c r="Q285" t="s">
        <v>650</v>
      </c>
    </row>
    <row r="286" spans="1:17" ht="12.75">
      <c r="A286" s="14">
        <v>247</v>
      </c>
      <c r="B286" s="14" t="s">
        <v>352</v>
      </c>
      <c r="C286" t="s">
        <v>497</v>
      </c>
      <c r="D286" t="s">
        <v>1152</v>
      </c>
      <c r="E286" s="14">
        <v>4</v>
      </c>
      <c r="F286" s="15">
        <v>37859</v>
      </c>
      <c r="G286" s="14" t="s">
        <v>20</v>
      </c>
      <c r="H286" t="s">
        <v>1153</v>
      </c>
      <c r="I286" t="s">
        <v>1154</v>
      </c>
      <c r="J286" t="s">
        <v>708</v>
      </c>
      <c r="K286">
        <v>6</v>
      </c>
      <c r="L286">
        <v>3</v>
      </c>
      <c r="M286">
        <v>0</v>
      </c>
      <c r="N286">
        <v>0</v>
      </c>
      <c r="O286">
        <v>9</v>
      </c>
      <c r="Q286" t="s">
        <v>650</v>
      </c>
    </row>
    <row r="287" spans="1:17" ht="12.75">
      <c r="A287" s="14">
        <v>247</v>
      </c>
      <c r="B287" s="14" t="s">
        <v>542</v>
      </c>
      <c r="C287" t="s">
        <v>74</v>
      </c>
      <c r="D287" t="s">
        <v>1156</v>
      </c>
      <c r="E287" s="14">
        <v>4</v>
      </c>
      <c r="F287" s="15">
        <v>37847</v>
      </c>
      <c r="G287" s="14" t="s">
        <v>20</v>
      </c>
      <c r="H287" t="s">
        <v>1157</v>
      </c>
      <c r="I287" t="s">
        <v>1158</v>
      </c>
      <c r="J287" t="s">
        <v>1159</v>
      </c>
      <c r="K287">
        <v>6</v>
      </c>
      <c r="L287">
        <v>0</v>
      </c>
      <c r="M287">
        <v>0</v>
      </c>
      <c r="N287">
        <v>3</v>
      </c>
      <c r="O287">
        <v>9</v>
      </c>
      <c r="Q287" t="s">
        <v>650</v>
      </c>
    </row>
    <row r="288" spans="1:17" ht="12.75">
      <c r="A288" s="14">
        <v>247</v>
      </c>
      <c r="B288" s="14" t="s">
        <v>25</v>
      </c>
      <c r="C288" t="s">
        <v>464</v>
      </c>
      <c r="D288" t="s">
        <v>1161</v>
      </c>
      <c r="E288" s="14">
        <v>4</v>
      </c>
      <c r="F288" s="15">
        <v>37837</v>
      </c>
      <c r="G288" s="14" t="s">
        <v>20</v>
      </c>
      <c r="H288" t="s">
        <v>536</v>
      </c>
      <c r="I288" t="s">
        <v>29</v>
      </c>
      <c r="J288" t="s">
        <v>30</v>
      </c>
      <c r="K288">
        <v>6</v>
      </c>
      <c r="L288">
        <v>3</v>
      </c>
      <c r="M288">
        <v>0</v>
      </c>
      <c r="N288">
        <v>0</v>
      </c>
      <c r="O288">
        <v>9</v>
      </c>
      <c r="Q288" t="s">
        <v>650</v>
      </c>
    </row>
    <row r="289" spans="1:17" ht="12.75">
      <c r="A289" s="14">
        <v>247</v>
      </c>
      <c r="B289" s="14" t="s">
        <v>17</v>
      </c>
      <c r="C289" t="s">
        <v>212</v>
      </c>
      <c r="D289" t="s">
        <v>1163</v>
      </c>
      <c r="E289" s="14">
        <v>4</v>
      </c>
      <c r="F289" s="15">
        <v>37831</v>
      </c>
      <c r="G289" s="14" t="s">
        <v>20</v>
      </c>
      <c r="H289" t="s">
        <v>21</v>
      </c>
      <c r="I289" t="s">
        <v>22</v>
      </c>
      <c r="J289" t="s">
        <v>23</v>
      </c>
      <c r="K289">
        <v>6</v>
      </c>
      <c r="L289">
        <v>3</v>
      </c>
      <c r="M289">
        <v>0</v>
      </c>
      <c r="N289">
        <v>0</v>
      </c>
      <c r="O289">
        <v>9</v>
      </c>
      <c r="Q289" t="s">
        <v>650</v>
      </c>
    </row>
    <row r="290" spans="1:17" ht="12.75">
      <c r="A290" s="14">
        <v>247</v>
      </c>
      <c r="B290" s="14" t="s">
        <v>500</v>
      </c>
      <c r="C290" t="s">
        <v>129</v>
      </c>
      <c r="D290" t="s">
        <v>1165</v>
      </c>
      <c r="E290" s="14">
        <v>4</v>
      </c>
      <c r="F290" s="15">
        <v>37826</v>
      </c>
      <c r="G290" s="14" t="s">
        <v>20</v>
      </c>
      <c r="H290" t="s">
        <v>1166</v>
      </c>
      <c r="I290" t="s">
        <v>1167</v>
      </c>
      <c r="J290" t="s">
        <v>504</v>
      </c>
      <c r="K290">
        <v>6</v>
      </c>
      <c r="L290">
        <v>3</v>
      </c>
      <c r="M290">
        <v>0</v>
      </c>
      <c r="N290">
        <v>0</v>
      </c>
      <c r="O290">
        <v>9</v>
      </c>
      <c r="Q290" t="s">
        <v>650</v>
      </c>
    </row>
    <row r="291" spans="1:17" ht="12.75">
      <c r="A291" s="14">
        <v>247</v>
      </c>
      <c r="B291" s="14" t="s">
        <v>352</v>
      </c>
      <c r="C291" t="s">
        <v>1169</v>
      </c>
      <c r="D291" t="s">
        <v>1170</v>
      </c>
      <c r="E291" s="14">
        <v>4</v>
      </c>
      <c r="F291" s="15">
        <v>37819</v>
      </c>
      <c r="G291" s="14" t="s">
        <v>20</v>
      </c>
      <c r="H291" t="s">
        <v>706</v>
      </c>
      <c r="I291" t="s">
        <v>707</v>
      </c>
      <c r="J291" t="s">
        <v>708</v>
      </c>
      <c r="K291">
        <v>6</v>
      </c>
      <c r="L291">
        <v>3</v>
      </c>
      <c r="M291">
        <v>0</v>
      </c>
      <c r="N291">
        <v>0</v>
      </c>
      <c r="O291">
        <v>9</v>
      </c>
      <c r="Q291" t="s">
        <v>650</v>
      </c>
    </row>
    <row r="292" spans="1:17" ht="12.75">
      <c r="A292" s="14">
        <v>247</v>
      </c>
      <c r="B292" s="14" t="s">
        <v>73</v>
      </c>
      <c r="C292" t="s">
        <v>39</v>
      </c>
      <c r="D292" t="s">
        <v>1172</v>
      </c>
      <c r="E292" s="14">
        <v>4</v>
      </c>
      <c r="F292" s="15">
        <v>37818</v>
      </c>
      <c r="G292" s="14" t="s">
        <v>20</v>
      </c>
      <c r="H292" t="s">
        <v>1173</v>
      </c>
      <c r="I292" t="s">
        <v>1174</v>
      </c>
      <c r="J292" t="s">
        <v>1043</v>
      </c>
      <c r="K292">
        <v>6</v>
      </c>
      <c r="L292">
        <v>3</v>
      </c>
      <c r="M292">
        <v>0</v>
      </c>
      <c r="N292">
        <v>0</v>
      </c>
      <c r="O292">
        <v>9</v>
      </c>
      <c r="Q292" t="s">
        <v>650</v>
      </c>
    </row>
    <row r="293" spans="1:17" ht="12.75">
      <c r="A293" s="14">
        <v>247</v>
      </c>
      <c r="B293" s="14" t="s">
        <v>777</v>
      </c>
      <c r="C293" t="s">
        <v>1176</v>
      </c>
      <c r="D293" t="s">
        <v>1177</v>
      </c>
      <c r="E293" s="14">
        <v>4</v>
      </c>
      <c r="F293" s="15">
        <v>37804</v>
      </c>
      <c r="G293" s="14" t="s">
        <v>20</v>
      </c>
      <c r="H293" t="s">
        <v>1178</v>
      </c>
      <c r="I293" t="s">
        <v>781</v>
      </c>
      <c r="J293" t="s">
        <v>782</v>
      </c>
      <c r="K293">
        <v>6</v>
      </c>
      <c r="L293">
        <v>3</v>
      </c>
      <c r="M293">
        <v>0</v>
      </c>
      <c r="N293">
        <v>0</v>
      </c>
      <c r="O293">
        <v>9</v>
      </c>
      <c r="Q293" t="s">
        <v>650</v>
      </c>
    </row>
    <row r="294" spans="1:17" ht="12.75">
      <c r="A294" s="14">
        <v>247</v>
      </c>
      <c r="B294" s="14" t="s">
        <v>159</v>
      </c>
      <c r="C294" t="s">
        <v>336</v>
      </c>
      <c r="D294" t="s">
        <v>1180</v>
      </c>
      <c r="E294" s="14">
        <v>4</v>
      </c>
      <c r="F294" s="15">
        <v>37740</v>
      </c>
      <c r="G294" s="14" t="s">
        <v>20</v>
      </c>
      <c r="H294" t="s">
        <v>1144</v>
      </c>
      <c r="I294" t="s">
        <v>1145</v>
      </c>
      <c r="J294" t="s">
        <v>164</v>
      </c>
      <c r="K294">
        <v>6</v>
      </c>
      <c r="L294">
        <v>3</v>
      </c>
      <c r="M294">
        <v>0</v>
      </c>
      <c r="N294">
        <v>0</v>
      </c>
      <c r="O294">
        <v>9</v>
      </c>
      <c r="Q294" t="s">
        <v>650</v>
      </c>
    </row>
    <row r="295" spans="1:17" ht="12.75">
      <c r="A295" s="14">
        <v>247</v>
      </c>
      <c r="B295" s="14" t="s">
        <v>145</v>
      </c>
      <c r="C295" t="s">
        <v>1182</v>
      </c>
      <c r="D295" t="s">
        <v>1183</v>
      </c>
      <c r="E295" s="14">
        <v>4</v>
      </c>
      <c r="F295" s="15">
        <v>37732</v>
      </c>
      <c r="G295" s="14" t="s">
        <v>20</v>
      </c>
      <c r="H295" t="s">
        <v>373</v>
      </c>
      <c r="I295" t="s">
        <v>374</v>
      </c>
      <c r="J295" t="s">
        <v>150</v>
      </c>
      <c r="K295">
        <v>6</v>
      </c>
      <c r="L295">
        <v>3</v>
      </c>
      <c r="M295">
        <v>0</v>
      </c>
      <c r="N295">
        <v>0</v>
      </c>
      <c r="O295">
        <v>9</v>
      </c>
      <c r="Q295" t="s">
        <v>650</v>
      </c>
    </row>
    <row r="296" spans="1:17" ht="12.75">
      <c r="A296" s="14">
        <v>247</v>
      </c>
      <c r="B296" s="14" t="s">
        <v>73</v>
      </c>
      <c r="C296" t="s">
        <v>1185</v>
      </c>
      <c r="D296" t="s">
        <v>1186</v>
      </c>
      <c r="E296" s="14">
        <v>4</v>
      </c>
      <c r="F296" s="15">
        <v>37711</v>
      </c>
      <c r="G296" s="14" t="s">
        <v>20</v>
      </c>
      <c r="H296" t="s">
        <v>1187</v>
      </c>
      <c r="I296" t="s">
        <v>77</v>
      </c>
      <c r="J296" t="s">
        <v>78</v>
      </c>
      <c r="K296">
        <v>6</v>
      </c>
      <c r="L296">
        <v>3</v>
      </c>
      <c r="M296">
        <v>0</v>
      </c>
      <c r="N296">
        <v>0</v>
      </c>
      <c r="O296">
        <v>9</v>
      </c>
      <c r="Q296" t="s">
        <v>650</v>
      </c>
    </row>
    <row r="297" spans="1:17" ht="12.75">
      <c r="A297" s="14">
        <v>247</v>
      </c>
      <c r="B297" s="14" t="s">
        <v>479</v>
      </c>
      <c r="C297" t="s">
        <v>1189</v>
      </c>
      <c r="D297" t="s">
        <v>1190</v>
      </c>
      <c r="E297" s="14">
        <v>4</v>
      </c>
      <c r="F297" s="15">
        <v>37711</v>
      </c>
      <c r="G297" s="14" t="s">
        <v>20</v>
      </c>
      <c r="H297" t="s">
        <v>786</v>
      </c>
      <c r="I297" t="s">
        <v>1191</v>
      </c>
      <c r="J297" t="s">
        <v>592</v>
      </c>
      <c r="K297">
        <v>6</v>
      </c>
      <c r="L297">
        <v>3</v>
      </c>
      <c r="M297">
        <v>0</v>
      </c>
      <c r="N297">
        <v>0</v>
      </c>
      <c r="O297">
        <v>9</v>
      </c>
      <c r="Q297" t="s">
        <v>650</v>
      </c>
    </row>
    <row r="298" spans="1:17" ht="12.75">
      <c r="A298" s="14">
        <v>247</v>
      </c>
      <c r="B298" s="14" t="s">
        <v>188</v>
      </c>
      <c r="C298" t="s">
        <v>39</v>
      </c>
      <c r="D298" t="s">
        <v>1193</v>
      </c>
      <c r="E298" s="14">
        <v>4</v>
      </c>
      <c r="F298" s="15">
        <v>37709</v>
      </c>
      <c r="G298" s="14" t="s">
        <v>20</v>
      </c>
      <c r="H298" t="s">
        <v>1194</v>
      </c>
      <c r="I298" t="s">
        <v>1195</v>
      </c>
      <c r="J298" t="s">
        <v>192</v>
      </c>
      <c r="K298">
        <v>6</v>
      </c>
      <c r="L298">
        <v>3</v>
      </c>
      <c r="M298">
        <v>0</v>
      </c>
      <c r="N298">
        <v>0</v>
      </c>
      <c r="O298">
        <v>9</v>
      </c>
      <c r="Q298" t="s">
        <v>650</v>
      </c>
    </row>
    <row r="299" spans="1:17" ht="12.75">
      <c r="A299" s="14">
        <v>247</v>
      </c>
      <c r="B299" s="14" t="s">
        <v>100</v>
      </c>
      <c r="C299" t="s">
        <v>1197</v>
      </c>
      <c r="D299" t="s">
        <v>1198</v>
      </c>
      <c r="E299" s="14">
        <v>4</v>
      </c>
      <c r="F299" s="15">
        <v>37662</v>
      </c>
      <c r="G299" s="14" t="s">
        <v>20</v>
      </c>
      <c r="H299" t="s">
        <v>411</v>
      </c>
      <c r="I299" t="s">
        <v>412</v>
      </c>
      <c r="J299" t="s">
        <v>105</v>
      </c>
      <c r="K299">
        <v>6</v>
      </c>
      <c r="L299">
        <v>3</v>
      </c>
      <c r="M299">
        <v>0</v>
      </c>
      <c r="N299">
        <v>0</v>
      </c>
      <c r="O299">
        <v>9</v>
      </c>
      <c r="Q299" t="s">
        <v>650</v>
      </c>
    </row>
    <row r="300" spans="1:17" ht="12.75">
      <c r="A300" s="14">
        <v>247</v>
      </c>
      <c r="B300" s="14" t="s">
        <v>211</v>
      </c>
      <c r="C300" t="s">
        <v>621</v>
      </c>
      <c r="D300" t="s">
        <v>1200</v>
      </c>
      <c r="E300" s="14">
        <v>4</v>
      </c>
      <c r="F300" s="15">
        <v>37656</v>
      </c>
      <c r="G300" s="14" t="s">
        <v>20</v>
      </c>
      <c r="H300" t="s">
        <v>1201</v>
      </c>
      <c r="I300" t="s">
        <v>1202</v>
      </c>
      <c r="J300" t="s">
        <v>1203</v>
      </c>
      <c r="K300">
        <v>6</v>
      </c>
      <c r="L300">
        <v>2</v>
      </c>
      <c r="M300">
        <v>0</v>
      </c>
      <c r="N300">
        <v>1</v>
      </c>
      <c r="O300">
        <v>9</v>
      </c>
      <c r="Q300" t="s">
        <v>650</v>
      </c>
    </row>
    <row r="301" spans="1:17" ht="12.75">
      <c r="A301" s="14">
        <v>247</v>
      </c>
      <c r="B301" s="14" t="s">
        <v>45</v>
      </c>
      <c r="C301" t="s">
        <v>621</v>
      </c>
      <c r="D301" t="s">
        <v>1205</v>
      </c>
      <c r="E301" s="14">
        <v>4</v>
      </c>
      <c r="F301" s="15">
        <v>37655</v>
      </c>
      <c r="G301" s="14" t="s">
        <v>20</v>
      </c>
      <c r="H301" t="s">
        <v>574</v>
      </c>
      <c r="I301" t="s">
        <v>575</v>
      </c>
      <c r="J301" t="s">
        <v>50</v>
      </c>
      <c r="K301">
        <v>6</v>
      </c>
      <c r="L301">
        <v>3</v>
      </c>
      <c r="M301">
        <v>0</v>
      </c>
      <c r="N301">
        <v>0</v>
      </c>
      <c r="O301">
        <v>9</v>
      </c>
      <c r="Q301" t="s">
        <v>650</v>
      </c>
    </row>
    <row r="302" spans="1:17" ht="12.75">
      <c r="A302" s="14">
        <v>247</v>
      </c>
      <c r="B302" s="14" t="s">
        <v>52</v>
      </c>
      <c r="C302" t="s">
        <v>212</v>
      </c>
      <c r="D302" t="s">
        <v>1207</v>
      </c>
      <c r="E302" s="14">
        <v>4</v>
      </c>
      <c r="F302" s="15">
        <v>37642</v>
      </c>
      <c r="G302" s="14" t="s">
        <v>20</v>
      </c>
      <c r="H302" t="s">
        <v>1208</v>
      </c>
      <c r="I302" t="s">
        <v>1209</v>
      </c>
      <c r="J302" t="s">
        <v>1210</v>
      </c>
      <c r="K302">
        <v>6</v>
      </c>
      <c r="L302">
        <v>3</v>
      </c>
      <c r="M302">
        <v>0</v>
      </c>
      <c r="N302">
        <v>0</v>
      </c>
      <c r="O302">
        <v>9</v>
      </c>
      <c r="Q302" t="s">
        <v>650</v>
      </c>
    </row>
    <row r="303" spans="1:17" ht="12.75">
      <c r="A303" s="14">
        <v>302</v>
      </c>
      <c r="B303" s="14" t="s">
        <v>304</v>
      </c>
      <c r="C303" t="s">
        <v>314</v>
      </c>
      <c r="D303" t="s">
        <v>1212</v>
      </c>
      <c r="E303" s="14">
        <v>2</v>
      </c>
      <c r="F303" s="15">
        <v>38670</v>
      </c>
      <c r="G303" s="14" t="s">
        <v>20</v>
      </c>
      <c r="H303" t="s">
        <v>332</v>
      </c>
      <c r="I303" t="s">
        <v>333</v>
      </c>
      <c r="J303" t="s">
        <v>334</v>
      </c>
      <c r="K303">
        <v>6</v>
      </c>
      <c r="L303">
        <v>2</v>
      </c>
      <c r="M303">
        <v>0</v>
      </c>
      <c r="N303">
        <v>0</v>
      </c>
      <c r="O303">
        <v>8</v>
      </c>
      <c r="Q303" t="s">
        <v>650</v>
      </c>
    </row>
    <row r="304" spans="1:17" ht="12.75">
      <c r="A304" s="14">
        <v>302</v>
      </c>
      <c r="B304" s="14" t="s">
        <v>730</v>
      </c>
      <c r="C304" t="s">
        <v>205</v>
      </c>
      <c r="D304" t="s">
        <v>1214</v>
      </c>
      <c r="E304" s="14">
        <v>2</v>
      </c>
      <c r="F304" s="15">
        <v>38489</v>
      </c>
      <c r="G304" s="14" t="s">
        <v>20</v>
      </c>
      <c r="H304" t="s">
        <v>732</v>
      </c>
      <c r="I304" t="s">
        <v>733</v>
      </c>
      <c r="J304" t="s">
        <v>734</v>
      </c>
      <c r="K304">
        <v>6</v>
      </c>
      <c r="L304">
        <v>2</v>
      </c>
      <c r="M304">
        <v>0</v>
      </c>
      <c r="N304">
        <v>0</v>
      </c>
      <c r="O304">
        <v>8</v>
      </c>
      <c r="Q304" t="s">
        <v>650</v>
      </c>
    </row>
    <row r="305" spans="1:17" ht="12.75">
      <c r="A305" s="14">
        <v>302</v>
      </c>
      <c r="B305" s="14" t="s">
        <v>145</v>
      </c>
      <c r="C305" t="s">
        <v>1216</v>
      </c>
      <c r="D305" t="s">
        <v>1217</v>
      </c>
      <c r="E305" s="14">
        <v>2</v>
      </c>
      <c r="F305" s="15">
        <v>38455</v>
      </c>
      <c r="G305" s="14" t="s">
        <v>20</v>
      </c>
      <c r="H305" t="s">
        <v>373</v>
      </c>
      <c r="I305" t="s">
        <v>374</v>
      </c>
      <c r="J305" t="s">
        <v>150</v>
      </c>
      <c r="K305">
        <v>6</v>
      </c>
      <c r="L305">
        <v>2</v>
      </c>
      <c r="M305">
        <v>0</v>
      </c>
      <c r="N305">
        <v>0</v>
      </c>
      <c r="O305">
        <v>8</v>
      </c>
      <c r="Q305" t="s">
        <v>650</v>
      </c>
    </row>
    <row r="306" spans="1:17" ht="12.75">
      <c r="A306" s="14">
        <v>302</v>
      </c>
      <c r="B306" s="14" t="s">
        <v>352</v>
      </c>
      <c r="C306" t="s">
        <v>346</v>
      </c>
      <c r="D306" t="s">
        <v>1219</v>
      </c>
      <c r="E306" s="14">
        <v>2</v>
      </c>
      <c r="F306" s="15">
        <v>38401</v>
      </c>
      <c r="G306" s="14" t="s">
        <v>20</v>
      </c>
      <c r="H306" t="s">
        <v>354</v>
      </c>
      <c r="I306" t="s">
        <v>355</v>
      </c>
      <c r="J306" t="s">
        <v>356</v>
      </c>
      <c r="K306">
        <v>6</v>
      </c>
      <c r="L306">
        <v>2</v>
      </c>
      <c r="M306">
        <v>0</v>
      </c>
      <c r="N306">
        <v>0</v>
      </c>
      <c r="O306">
        <v>8</v>
      </c>
      <c r="Q306" t="s">
        <v>650</v>
      </c>
    </row>
    <row r="307" spans="1:17" ht="12.75">
      <c r="A307" s="14">
        <v>302</v>
      </c>
      <c r="B307" s="14" t="s">
        <v>128</v>
      </c>
      <c r="C307" t="s">
        <v>26</v>
      </c>
      <c r="D307" t="s">
        <v>1221</v>
      </c>
      <c r="E307" s="14">
        <v>3</v>
      </c>
      <c r="F307" s="15">
        <v>38436</v>
      </c>
      <c r="G307" s="14" t="s">
        <v>20</v>
      </c>
      <c r="H307" t="s">
        <v>401</v>
      </c>
      <c r="I307" t="s">
        <v>402</v>
      </c>
      <c r="J307" t="s">
        <v>133</v>
      </c>
      <c r="K307">
        <v>6</v>
      </c>
      <c r="L307">
        <v>2</v>
      </c>
      <c r="M307">
        <v>0</v>
      </c>
      <c r="N307">
        <v>0</v>
      </c>
      <c r="O307">
        <v>8</v>
      </c>
      <c r="Q307" t="s">
        <v>650</v>
      </c>
    </row>
    <row r="308" spans="1:17" ht="12.75">
      <c r="A308" s="14">
        <v>302</v>
      </c>
      <c r="B308" s="14" t="s">
        <v>128</v>
      </c>
      <c r="C308" t="s">
        <v>1085</v>
      </c>
      <c r="D308" t="s">
        <v>951</v>
      </c>
      <c r="E308" s="14">
        <v>3</v>
      </c>
      <c r="F308" s="15">
        <v>38402</v>
      </c>
      <c r="G308" s="14" t="s">
        <v>20</v>
      </c>
      <c r="H308" t="s">
        <v>1223</v>
      </c>
      <c r="I308" t="s">
        <v>199</v>
      </c>
      <c r="J308" t="s">
        <v>133</v>
      </c>
      <c r="K308">
        <v>6</v>
      </c>
      <c r="L308">
        <v>2</v>
      </c>
      <c r="M308">
        <v>0</v>
      </c>
      <c r="N308">
        <v>0</v>
      </c>
      <c r="O308">
        <v>8</v>
      </c>
      <c r="Q308" t="s">
        <v>650</v>
      </c>
    </row>
    <row r="309" spans="1:17" ht="12.75">
      <c r="A309" s="14">
        <v>302</v>
      </c>
      <c r="B309" s="14" t="s">
        <v>32</v>
      </c>
      <c r="C309" t="s">
        <v>94</v>
      </c>
      <c r="D309" t="s">
        <v>1225</v>
      </c>
      <c r="E309" s="14">
        <v>3</v>
      </c>
      <c r="F309" s="15">
        <v>38368</v>
      </c>
      <c r="G309" s="14" t="s">
        <v>20</v>
      </c>
      <c r="H309" t="s">
        <v>362</v>
      </c>
      <c r="I309" t="s">
        <v>363</v>
      </c>
      <c r="J309" t="s">
        <v>329</v>
      </c>
      <c r="K309">
        <v>6</v>
      </c>
      <c r="L309">
        <v>0</v>
      </c>
      <c r="M309">
        <v>0</v>
      </c>
      <c r="N309">
        <v>2</v>
      </c>
      <c r="O309">
        <v>8</v>
      </c>
      <c r="Q309" t="s">
        <v>650</v>
      </c>
    </row>
    <row r="310" spans="1:17" ht="12.75">
      <c r="A310" s="14">
        <v>302</v>
      </c>
      <c r="B310" s="14" t="s">
        <v>188</v>
      </c>
      <c r="C310" t="s">
        <v>464</v>
      </c>
      <c r="D310" t="s">
        <v>1227</v>
      </c>
      <c r="E310" s="14">
        <v>3</v>
      </c>
      <c r="F310" s="15">
        <v>38367</v>
      </c>
      <c r="G310" s="14" t="s">
        <v>20</v>
      </c>
      <c r="H310" t="s">
        <v>1228</v>
      </c>
      <c r="I310" t="s">
        <v>191</v>
      </c>
      <c r="J310" t="s">
        <v>192</v>
      </c>
      <c r="K310">
        <v>6</v>
      </c>
      <c r="L310">
        <v>2</v>
      </c>
      <c r="M310">
        <v>0</v>
      </c>
      <c r="N310">
        <v>0</v>
      </c>
      <c r="O310">
        <v>8</v>
      </c>
      <c r="Q310" t="s">
        <v>650</v>
      </c>
    </row>
    <row r="311" spans="1:17" ht="12.75">
      <c r="A311" s="14">
        <v>302</v>
      </c>
      <c r="B311" s="14" t="s">
        <v>32</v>
      </c>
      <c r="C311" t="s">
        <v>346</v>
      </c>
      <c r="D311" t="s">
        <v>1230</v>
      </c>
      <c r="E311" s="14">
        <v>3</v>
      </c>
      <c r="F311" s="15">
        <v>38345</v>
      </c>
      <c r="G311" s="14" t="s">
        <v>20</v>
      </c>
      <c r="H311" t="s">
        <v>1231</v>
      </c>
      <c r="I311" t="s">
        <v>1232</v>
      </c>
      <c r="J311" t="s">
        <v>1233</v>
      </c>
      <c r="K311">
        <v>6</v>
      </c>
      <c r="L311">
        <v>2</v>
      </c>
      <c r="M311">
        <v>0</v>
      </c>
      <c r="N311">
        <v>0</v>
      </c>
      <c r="O311">
        <v>8</v>
      </c>
      <c r="Q311" t="s">
        <v>650</v>
      </c>
    </row>
    <row r="312" spans="1:17" ht="12.75">
      <c r="A312" s="14">
        <v>302</v>
      </c>
      <c r="B312" s="14" t="s">
        <v>80</v>
      </c>
      <c r="C312" t="s">
        <v>298</v>
      </c>
      <c r="D312" t="s">
        <v>1235</v>
      </c>
      <c r="E312" s="14">
        <v>3</v>
      </c>
      <c r="F312" s="15">
        <v>38329</v>
      </c>
      <c r="G312" s="14" t="s">
        <v>68</v>
      </c>
      <c r="H312" t="s">
        <v>1236</v>
      </c>
      <c r="I312" t="s">
        <v>1237</v>
      </c>
      <c r="J312" t="s">
        <v>84</v>
      </c>
      <c r="K312">
        <v>3</v>
      </c>
      <c r="L312">
        <v>4</v>
      </c>
      <c r="M312">
        <v>0</v>
      </c>
      <c r="N312">
        <v>1</v>
      </c>
      <c r="O312">
        <v>8</v>
      </c>
      <c r="Q312" t="s">
        <v>650</v>
      </c>
    </row>
    <row r="313" spans="1:17" ht="12.75">
      <c r="A313" s="14">
        <v>302</v>
      </c>
      <c r="B313" s="14" t="s">
        <v>25</v>
      </c>
      <c r="C313" t="s">
        <v>1239</v>
      </c>
      <c r="D313" t="s">
        <v>1240</v>
      </c>
      <c r="E313" s="14">
        <v>3</v>
      </c>
      <c r="F313" s="15">
        <v>38317</v>
      </c>
      <c r="G313" s="14" t="s">
        <v>20</v>
      </c>
      <c r="H313" t="s">
        <v>1241</v>
      </c>
      <c r="I313" t="s">
        <v>1242</v>
      </c>
      <c r="J313" t="s">
        <v>30</v>
      </c>
      <c r="K313">
        <v>6</v>
      </c>
      <c r="L313">
        <v>2</v>
      </c>
      <c r="M313">
        <v>0</v>
      </c>
      <c r="N313">
        <v>0</v>
      </c>
      <c r="O313">
        <v>8</v>
      </c>
      <c r="Q313" t="s">
        <v>650</v>
      </c>
    </row>
    <row r="314" spans="1:17" ht="12.75">
      <c r="A314" s="14">
        <v>302</v>
      </c>
      <c r="B314" s="14" t="s">
        <v>1244</v>
      </c>
      <c r="C314" t="s">
        <v>205</v>
      </c>
      <c r="D314" t="s">
        <v>1245</v>
      </c>
      <c r="E314" s="14">
        <v>3</v>
      </c>
      <c r="F314" s="15">
        <v>38316</v>
      </c>
      <c r="G314" s="14" t="s">
        <v>20</v>
      </c>
      <c r="H314" t="s">
        <v>1246</v>
      </c>
      <c r="I314" t="s">
        <v>1247</v>
      </c>
      <c r="J314" t="s">
        <v>1248</v>
      </c>
      <c r="K314">
        <v>6</v>
      </c>
      <c r="L314">
        <v>2</v>
      </c>
      <c r="M314">
        <v>0</v>
      </c>
      <c r="N314">
        <v>0</v>
      </c>
      <c r="O314">
        <v>8</v>
      </c>
      <c r="Q314" t="s">
        <v>16</v>
      </c>
    </row>
    <row r="315" spans="1:17" ht="12.75">
      <c r="A315" s="14">
        <v>302</v>
      </c>
      <c r="B315" s="14" t="s">
        <v>352</v>
      </c>
      <c r="C315" t="s">
        <v>556</v>
      </c>
      <c r="D315" t="s">
        <v>1250</v>
      </c>
      <c r="E315" s="14">
        <v>3</v>
      </c>
      <c r="F315" s="15">
        <v>38308</v>
      </c>
      <c r="G315" s="14" t="s">
        <v>20</v>
      </c>
      <c r="H315" t="s">
        <v>670</v>
      </c>
      <c r="I315" t="s">
        <v>671</v>
      </c>
      <c r="J315" t="s">
        <v>356</v>
      </c>
      <c r="K315">
        <v>6</v>
      </c>
      <c r="L315">
        <v>2</v>
      </c>
      <c r="M315">
        <v>0</v>
      </c>
      <c r="N315">
        <v>0</v>
      </c>
      <c r="O315">
        <v>8</v>
      </c>
      <c r="Q315" t="s">
        <v>650</v>
      </c>
    </row>
    <row r="316" spans="1:17" ht="12.75">
      <c r="A316" s="14">
        <v>302</v>
      </c>
      <c r="B316" s="14" t="s">
        <v>251</v>
      </c>
      <c r="C316" t="s">
        <v>53</v>
      </c>
      <c r="D316" t="s">
        <v>1252</v>
      </c>
      <c r="E316" s="14">
        <v>3</v>
      </c>
      <c r="F316" s="15">
        <v>38302</v>
      </c>
      <c r="G316" s="14" t="s">
        <v>20</v>
      </c>
      <c r="H316" t="s">
        <v>1253</v>
      </c>
      <c r="I316" t="s">
        <v>1015</v>
      </c>
      <c r="J316" t="s">
        <v>1016</v>
      </c>
      <c r="K316">
        <v>6</v>
      </c>
      <c r="L316">
        <v>2</v>
      </c>
      <c r="M316">
        <v>0</v>
      </c>
      <c r="N316">
        <v>0</v>
      </c>
      <c r="O316">
        <v>8</v>
      </c>
      <c r="Q316" t="s">
        <v>650</v>
      </c>
    </row>
    <row r="317" spans="1:17" ht="12.75">
      <c r="A317" s="14">
        <v>302</v>
      </c>
      <c r="B317" s="14" t="s">
        <v>80</v>
      </c>
      <c r="C317" t="s">
        <v>399</v>
      </c>
      <c r="D317" t="s">
        <v>585</v>
      </c>
      <c r="E317" s="14">
        <v>3</v>
      </c>
      <c r="F317" s="15">
        <v>38298</v>
      </c>
      <c r="G317" s="14" t="s">
        <v>20</v>
      </c>
      <c r="H317" t="s">
        <v>248</v>
      </c>
      <c r="I317" t="s">
        <v>186</v>
      </c>
      <c r="J317" t="s">
        <v>84</v>
      </c>
      <c r="K317">
        <v>6</v>
      </c>
      <c r="L317">
        <v>2</v>
      </c>
      <c r="M317">
        <v>0</v>
      </c>
      <c r="N317">
        <v>0</v>
      </c>
      <c r="O317">
        <v>8</v>
      </c>
      <c r="Q317" t="s">
        <v>650</v>
      </c>
    </row>
    <row r="318" spans="1:17" ht="12.75">
      <c r="A318" s="14">
        <v>302</v>
      </c>
      <c r="B318" s="14" t="s">
        <v>52</v>
      </c>
      <c r="C318" t="s">
        <v>320</v>
      </c>
      <c r="D318" t="s">
        <v>1256</v>
      </c>
      <c r="E318" s="14">
        <v>3</v>
      </c>
      <c r="F318" s="15">
        <v>38287</v>
      </c>
      <c r="G318" s="14" t="s">
        <v>20</v>
      </c>
      <c r="H318" t="s">
        <v>55</v>
      </c>
      <c r="I318" t="s">
        <v>56</v>
      </c>
      <c r="J318" t="s">
        <v>57</v>
      </c>
      <c r="K318">
        <v>6</v>
      </c>
      <c r="L318">
        <v>0</v>
      </c>
      <c r="M318">
        <v>2</v>
      </c>
      <c r="N318">
        <v>0</v>
      </c>
      <c r="O318">
        <v>8</v>
      </c>
      <c r="Q318" t="s">
        <v>650</v>
      </c>
    </row>
    <row r="319" spans="1:17" ht="12.75">
      <c r="A319" s="14">
        <v>302</v>
      </c>
      <c r="B319" s="14" t="s">
        <v>1122</v>
      </c>
      <c r="C319" t="s">
        <v>396</v>
      </c>
      <c r="D319" t="s">
        <v>340</v>
      </c>
      <c r="E319" s="14">
        <v>3</v>
      </c>
      <c r="F319" s="15">
        <v>38284</v>
      </c>
      <c r="G319" s="14" t="s">
        <v>20</v>
      </c>
      <c r="H319" t="s">
        <v>1258</v>
      </c>
      <c r="I319" t="s">
        <v>1259</v>
      </c>
      <c r="J319" t="s">
        <v>1260</v>
      </c>
      <c r="K319">
        <v>6</v>
      </c>
      <c r="L319">
        <v>2</v>
      </c>
      <c r="M319">
        <v>0</v>
      </c>
      <c r="N319">
        <v>0</v>
      </c>
      <c r="O319">
        <v>8</v>
      </c>
      <c r="Q319" t="s">
        <v>650</v>
      </c>
    </row>
    <row r="320" spans="1:17" ht="12.75">
      <c r="A320" s="14">
        <v>302</v>
      </c>
      <c r="B320" s="14" t="s">
        <v>1244</v>
      </c>
      <c r="C320" t="s">
        <v>205</v>
      </c>
      <c r="D320" t="s">
        <v>1262</v>
      </c>
      <c r="E320" s="14">
        <v>3</v>
      </c>
      <c r="F320" s="15">
        <v>38281</v>
      </c>
      <c r="G320" s="14" t="s">
        <v>20</v>
      </c>
      <c r="H320" t="s">
        <v>1246</v>
      </c>
      <c r="I320" t="s">
        <v>1247</v>
      </c>
      <c r="J320" t="s">
        <v>1248</v>
      </c>
      <c r="K320">
        <v>6</v>
      </c>
      <c r="L320">
        <v>2</v>
      </c>
      <c r="M320">
        <v>0</v>
      </c>
      <c r="N320">
        <v>0</v>
      </c>
      <c r="O320">
        <v>8</v>
      </c>
      <c r="Q320" t="s">
        <v>650</v>
      </c>
    </row>
    <row r="321" spans="1:17" ht="12.75">
      <c r="A321" s="14">
        <v>302</v>
      </c>
      <c r="B321" s="14" t="s">
        <v>479</v>
      </c>
      <c r="C321" t="s">
        <v>1264</v>
      </c>
      <c r="D321" t="s">
        <v>1265</v>
      </c>
      <c r="E321" s="14">
        <v>3</v>
      </c>
      <c r="F321" s="15">
        <v>38266</v>
      </c>
      <c r="G321" s="14" t="s">
        <v>68</v>
      </c>
      <c r="H321" t="s">
        <v>1266</v>
      </c>
      <c r="I321" t="s">
        <v>1267</v>
      </c>
      <c r="J321" t="s">
        <v>592</v>
      </c>
      <c r="K321">
        <v>6</v>
      </c>
      <c r="L321">
        <v>2</v>
      </c>
      <c r="M321">
        <v>0</v>
      </c>
      <c r="N321">
        <v>0</v>
      </c>
      <c r="O321">
        <v>8</v>
      </c>
      <c r="Q321" t="s">
        <v>650</v>
      </c>
    </row>
    <row r="322" spans="1:17" ht="12.75">
      <c r="A322" s="14">
        <v>302</v>
      </c>
      <c r="B322" s="14" t="s">
        <v>52</v>
      </c>
      <c r="C322" t="s">
        <v>1269</v>
      </c>
      <c r="D322" t="s">
        <v>1270</v>
      </c>
      <c r="E322" s="14">
        <v>3</v>
      </c>
      <c r="F322" s="15">
        <v>38259</v>
      </c>
      <c r="G322" s="14" t="s">
        <v>68</v>
      </c>
      <c r="H322" t="s">
        <v>1271</v>
      </c>
      <c r="I322" t="s">
        <v>1272</v>
      </c>
      <c r="J322" t="s">
        <v>1273</v>
      </c>
      <c r="K322">
        <v>6</v>
      </c>
      <c r="L322">
        <v>2</v>
      </c>
      <c r="M322">
        <v>0</v>
      </c>
      <c r="N322">
        <v>0</v>
      </c>
      <c r="O322">
        <v>8</v>
      </c>
      <c r="Q322" t="s">
        <v>650</v>
      </c>
    </row>
    <row r="323" spans="1:17" ht="12.75">
      <c r="A323" s="14">
        <v>302</v>
      </c>
      <c r="B323" s="14" t="s">
        <v>500</v>
      </c>
      <c r="C323" t="s">
        <v>790</v>
      </c>
      <c r="D323" t="s">
        <v>1170</v>
      </c>
      <c r="E323" s="14">
        <v>3</v>
      </c>
      <c r="F323" s="15">
        <v>38258</v>
      </c>
      <c r="G323" s="14" t="s">
        <v>20</v>
      </c>
      <c r="H323" t="s">
        <v>848</v>
      </c>
      <c r="I323" t="s">
        <v>849</v>
      </c>
      <c r="J323" t="s">
        <v>504</v>
      </c>
      <c r="K323">
        <v>6</v>
      </c>
      <c r="L323">
        <v>2</v>
      </c>
      <c r="M323">
        <v>0</v>
      </c>
      <c r="N323">
        <v>0</v>
      </c>
      <c r="O323">
        <v>8</v>
      </c>
      <c r="Q323" t="s">
        <v>650</v>
      </c>
    </row>
    <row r="324" spans="1:17" ht="12.75">
      <c r="A324" s="14">
        <v>302</v>
      </c>
      <c r="B324" s="14" t="s">
        <v>159</v>
      </c>
      <c r="C324" t="s">
        <v>129</v>
      </c>
      <c r="D324" t="s">
        <v>1276</v>
      </c>
      <c r="E324" s="14">
        <v>3</v>
      </c>
      <c r="F324" s="15">
        <v>38254</v>
      </c>
      <c r="G324" s="14" t="s">
        <v>20</v>
      </c>
      <c r="H324" t="s">
        <v>584</v>
      </c>
      <c r="I324" t="s">
        <v>585</v>
      </c>
      <c r="J324" t="s">
        <v>530</v>
      </c>
      <c r="K324">
        <v>6</v>
      </c>
      <c r="L324">
        <v>2</v>
      </c>
      <c r="M324">
        <v>0</v>
      </c>
      <c r="N324">
        <v>0</v>
      </c>
      <c r="O324">
        <v>8</v>
      </c>
      <c r="Q324" t="s">
        <v>650</v>
      </c>
    </row>
    <row r="325" spans="1:17" ht="12.75">
      <c r="A325" s="14">
        <v>302</v>
      </c>
      <c r="B325" s="14" t="s">
        <v>65</v>
      </c>
      <c r="C325" t="s">
        <v>1278</v>
      </c>
      <c r="D325" t="s">
        <v>1279</v>
      </c>
      <c r="E325" s="14">
        <v>3</v>
      </c>
      <c r="F325" s="15">
        <v>38252</v>
      </c>
      <c r="G325" s="14" t="s">
        <v>20</v>
      </c>
      <c r="H325" t="s">
        <v>386</v>
      </c>
      <c r="I325" t="s">
        <v>387</v>
      </c>
      <c r="J325" t="s">
        <v>71</v>
      </c>
      <c r="K325">
        <v>6</v>
      </c>
      <c r="L325">
        <v>1</v>
      </c>
      <c r="M325">
        <v>1</v>
      </c>
      <c r="N325">
        <v>0</v>
      </c>
      <c r="O325">
        <v>8</v>
      </c>
      <c r="Q325" t="s">
        <v>650</v>
      </c>
    </row>
    <row r="326" spans="1:17" ht="12.75">
      <c r="A326" s="14">
        <v>302</v>
      </c>
      <c r="B326" s="14" t="s">
        <v>251</v>
      </c>
      <c r="C326" t="s">
        <v>277</v>
      </c>
      <c r="D326" t="s">
        <v>1281</v>
      </c>
      <c r="E326" s="14">
        <v>3</v>
      </c>
      <c r="F326" s="15">
        <v>38236</v>
      </c>
      <c r="G326" s="14" t="s">
        <v>20</v>
      </c>
      <c r="H326" t="s">
        <v>1253</v>
      </c>
      <c r="I326" t="s">
        <v>1015</v>
      </c>
      <c r="J326" t="s">
        <v>1016</v>
      </c>
      <c r="K326">
        <v>6</v>
      </c>
      <c r="L326">
        <v>2</v>
      </c>
      <c r="M326">
        <v>0</v>
      </c>
      <c r="N326">
        <v>0</v>
      </c>
      <c r="O326">
        <v>8</v>
      </c>
      <c r="Q326" t="s">
        <v>650</v>
      </c>
    </row>
    <row r="327" spans="1:17" ht="12.75">
      <c r="A327" s="14">
        <v>302</v>
      </c>
      <c r="B327" s="14" t="s">
        <v>152</v>
      </c>
      <c r="C327" t="s">
        <v>1283</v>
      </c>
      <c r="D327" t="s">
        <v>1284</v>
      </c>
      <c r="E327" s="14">
        <v>3</v>
      </c>
      <c r="F327" s="15">
        <v>38223</v>
      </c>
      <c r="G327" s="14" t="s">
        <v>20</v>
      </c>
      <c r="H327" t="s">
        <v>1285</v>
      </c>
      <c r="I327" t="s">
        <v>1286</v>
      </c>
      <c r="J327" t="s">
        <v>701</v>
      </c>
      <c r="K327">
        <v>6</v>
      </c>
      <c r="L327">
        <v>0</v>
      </c>
      <c r="M327">
        <v>0</v>
      </c>
      <c r="N327">
        <v>2</v>
      </c>
      <c r="O327">
        <v>8</v>
      </c>
      <c r="Q327" t="s">
        <v>650</v>
      </c>
    </row>
    <row r="328" spans="1:17" ht="12.75">
      <c r="A328" s="14">
        <v>302</v>
      </c>
      <c r="B328" s="14" t="s">
        <v>542</v>
      </c>
      <c r="C328" t="s">
        <v>556</v>
      </c>
      <c r="D328" t="s">
        <v>1288</v>
      </c>
      <c r="E328" s="14">
        <v>3</v>
      </c>
      <c r="F328" s="15">
        <v>38212</v>
      </c>
      <c r="G328" s="14" t="s">
        <v>20</v>
      </c>
      <c r="H328" t="s">
        <v>579</v>
      </c>
      <c r="I328" t="s">
        <v>580</v>
      </c>
      <c r="J328" t="s">
        <v>370</v>
      </c>
      <c r="K328">
        <v>6</v>
      </c>
      <c r="L328">
        <v>2</v>
      </c>
      <c r="M328">
        <v>0</v>
      </c>
      <c r="N328">
        <v>0</v>
      </c>
      <c r="O328">
        <v>8</v>
      </c>
      <c r="Q328" t="s">
        <v>650</v>
      </c>
    </row>
    <row r="329" spans="1:17" ht="12.75">
      <c r="A329" s="14">
        <v>302</v>
      </c>
      <c r="B329" s="14" t="s">
        <v>159</v>
      </c>
      <c r="C329" t="s">
        <v>497</v>
      </c>
      <c r="D329" t="s">
        <v>1290</v>
      </c>
      <c r="E329" s="14">
        <v>3</v>
      </c>
      <c r="F329" s="15">
        <v>38206</v>
      </c>
      <c r="G329" s="14" t="s">
        <v>20</v>
      </c>
      <c r="H329" t="s">
        <v>1291</v>
      </c>
      <c r="I329" t="s">
        <v>1292</v>
      </c>
      <c r="J329" t="s">
        <v>164</v>
      </c>
      <c r="K329">
        <v>6</v>
      </c>
      <c r="L329">
        <v>2</v>
      </c>
      <c r="M329">
        <v>0</v>
      </c>
      <c r="N329">
        <v>0</v>
      </c>
      <c r="O329">
        <v>8</v>
      </c>
      <c r="Q329" t="s">
        <v>650</v>
      </c>
    </row>
    <row r="330" spans="1:17" ht="12.75">
      <c r="A330" s="14">
        <v>302</v>
      </c>
      <c r="B330" s="14" t="s">
        <v>251</v>
      </c>
      <c r="C330" t="s">
        <v>94</v>
      </c>
      <c r="D330" t="s">
        <v>1294</v>
      </c>
      <c r="E330" s="14">
        <v>3</v>
      </c>
      <c r="F330" s="15">
        <v>38206</v>
      </c>
      <c r="G330" s="14" t="s">
        <v>20</v>
      </c>
      <c r="H330" t="s">
        <v>254</v>
      </c>
      <c r="I330" t="s">
        <v>255</v>
      </c>
      <c r="J330" t="s">
        <v>256</v>
      </c>
      <c r="K330">
        <v>6</v>
      </c>
      <c r="L330">
        <v>2</v>
      </c>
      <c r="M330">
        <v>0</v>
      </c>
      <c r="N330">
        <v>0</v>
      </c>
      <c r="O330">
        <v>8</v>
      </c>
      <c r="Q330" t="s">
        <v>650</v>
      </c>
    </row>
    <row r="331" spans="1:17" ht="12.75">
      <c r="A331" s="14">
        <v>302</v>
      </c>
      <c r="B331" s="14" t="s">
        <v>258</v>
      </c>
      <c r="C331" t="s">
        <v>393</v>
      </c>
      <c r="D331" t="s">
        <v>1296</v>
      </c>
      <c r="E331" s="14">
        <v>3</v>
      </c>
      <c r="F331" s="15">
        <v>38202</v>
      </c>
      <c r="G331" s="14" t="s">
        <v>20</v>
      </c>
      <c r="H331" t="s">
        <v>260</v>
      </c>
      <c r="I331" t="s">
        <v>261</v>
      </c>
      <c r="J331" t="s">
        <v>262</v>
      </c>
      <c r="K331">
        <v>6</v>
      </c>
      <c r="L331">
        <v>2</v>
      </c>
      <c r="M331">
        <v>0</v>
      </c>
      <c r="N331">
        <v>0</v>
      </c>
      <c r="O331">
        <v>8</v>
      </c>
      <c r="Q331" t="s">
        <v>650</v>
      </c>
    </row>
    <row r="332" spans="1:17" ht="12.75">
      <c r="A332" s="14">
        <v>302</v>
      </c>
      <c r="B332" s="14" t="s">
        <v>25</v>
      </c>
      <c r="C332" t="s">
        <v>314</v>
      </c>
      <c r="D332" t="s">
        <v>1298</v>
      </c>
      <c r="E332" s="14">
        <v>3</v>
      </c>
      <c r="F332" s="15">
        <v>38177</v>
      </c>
      <c r="G332" s="14" t="s">
        <v>20</v>
      </c>
      <c r="H332" t="s">
        <v>536</v>
      </c>
      <c r="I332" t="s">
        <v>29</v>
      </c>
      <c r="J332" t="s">
        <v>30</v>
      </c>
      <c r="K332">
        <v>6</v>
      </c>
      <c r="L332">
        <v>2</v>
      </c>
      <c r="M332">
        <v>0</v>
      </c>
      <c r="N332">
        <v>0</v>
      </c>
      <c r="O332">
        <v>8</v>
      </c>
      <c r="Q332" t="s">
        <v>650</v>
      </c>
    </row>
    <row r="333" spans="1:17" ht="12.75">
      <c r="A333" s="14">
        <v>302</v>
      </c>
      <c r="B333" s="14" t="s">
        <v>730</v>
      </c>
      <c r="C333" t="s">
        <v>265</v>
      </c>
      <c r="D333" t="s">
        <v>1300</v>
      </c>
      <c r="E333" s="14">
        <v>3</v>
      </c>
      <c r="F333" s="15">
        <v>38174</v>
      </c>
      <c r="G333" s="14" t="s">
        <v>20</v>
      </c>
      <c r="H333" t="s">
        <v>732</v>
      </c>
      <c r="I333" t="s">
        <v>733</v>
      </c>
      <c r="J333" t="s">
        <v>734</v>
      </c>
      <c r="K333">
        <v>6</v>
      </c>
      <c r="L333">
        <v>0</v>
      </c>
      <c r="M333">
        <v>0</v>
      </c>
      <c r="N333">
        <v>2</v>
      </c>
      <c r="O333">
        <v>8</v>
      </c>
      <c r="Q333" t="s">
        <v>650</v>
      </c>
    </row>
    <row r="334" spans="1:17" ht="12.75">
      <c r="A334" s="14">
        <v>302</v>
      </c>
      <c r="B334" s="14" t="s">
        <v>159</v>
      </c>
      <c r="C334" t="s">
        <v>271</v>
      </c>
      <c r="D334" t="s">
        <v>1302</v>
      </c>
      <c r="E334" s="14">
        <v>3</v>
      </c>
      <c r="F334" s="15">
        <v>38168</v>
      </c>
      <c r="G334" s="14" t="s">
        <v>20</v>
      </c>
      <c r="H334" t="s">
        <v>584</v>
      </c>
      <c r="I334" t="s">
        <v>585</v>
      </c>
      <c r="J334" t="s">
        <v>530</v>
      </c>
      <c r="K334">
        <v>6</v>
      </c>
      <c r="L334">
        <v>2</v>
      </c>
      <c r="M334">
        <v>0</v>
      </c>
      <c r="N334">
        <v>0</v>
      </c>
      <c r="O334">
        <v>8</v>
      </c>
      <c r="Q334" t="s">
        <v>650</v>
      </c>
    </row>
    <row r="335" spans="1:17" ht="12.75">
      <c r="A335" s="14">
        <v>302</v>
      </c>
      <c r="B335" s="14" t="s">
        <v>80</v>
      </c>
      <c r="C335" t="s">
        <v>146</v>
      </c>
      <c r="D335" t="s">
        <v>1304</v>
      </c>
      <c r="E335" s="14">
        <v>3</v>
      </c>
      <c r="F335" s="15">
        <v>38166</v>
      </c>
      <c r="G335" s="14" t="s">
        <v>20</v>
      </c>
      <c r="H335" t="s">
        <v>1305</v>
      </c>
      <c r="I335" t="s">
        <v>317</v>
      </c>
      <c r="J335" t="s">
        <v>84</v>
      </c>
      <c r="K335">
        <v>6</v>
      </c>
      <c r="L335">
        <v>2</v>
      </c>
      <c r="M335">
        <v>0</v>
      </c>
      <c r="N335">
        <v>0</v>
      </c>
      <c r="O335">
        <v>8</v>
      </c>
      <c r="Q335" t="s">
        <v>650</v>
      </c>
    </row>
    <row r="336" spans="1:17" ht="12.75">
      <c r="A336" s="14">
        <v>302</v>
      </c>
      <c r="B336" s="14" t="s">
        <v>65</v>
      </c>
      <c r="C336" t="s">
        <v>680</v>
      </c>
      <c r="D336" t="s">
        <v>1307</v>
      </c>
      <c r="E336" s="14">
        <v>3</v>
      </c>
      <c r="F336" s="15">
        <v>38156</v>
      </c>
      <c r="G336" s="14" t="s">
        <v>20</v>
      </c>
      <c r="H336" t="s">
        <v>1308</v>
      </c>
      <c r="I336" t="s">
        <v>1309</v>
      </c>
      <c r="J336" t="s">
        <v>71</v>
      </c>
      <c r="K336">
        <v>6</v>
      </c>
      <c r="L336">
        <v>2</v>
      </c>
      <c r="M336">
        <v>0</v>
      </c>
      <c r="N336">
        <v>0</v>
      </c>
      <c r="O336">
        <v>8</v>
      </c>
      <c r="Q336" t="s">
        <v>650</v>
      </c>
    </row>
    <row r="337" spans="1:17" ht="12.75">
      <c r="A337" s="14">
        <v>302</v>
      </c>
      <c r="B337" s="14" t="s">
        <v>258</v>
      </c>
      <c r="C337" t="s">
        <v>18</v>
      </c>
      <c r="D337" t="s">
        <v>1311</v>
      </c>
      <c r="E337" s="14">
        <v>3</v>
      </c>
      <c r="F337" s="15">
        <v>38137</v>
      </c>
      <c r="G337" s="14" t="s">
        <v>20</v>
      </c>
      <c r="H337" t="s">
        <v>260</v>
      </c>
      <c r="I337" t="s">
        <v>261</v>
      </c>
      <c r="J337" t="s">
        <v>262</v>
      </c>
      <c r="K337">
        <v>6</v>
      </c>
      <c r="L337">
        <v>0</v>
      </c>
      <c r="M337">
        <v>0</v>
      </c>
      <c r="N337">
        <v>2</v>
      </c>
      <c r="O337">
        <v>8</v>
      </c>
      <c r="Q337" t="s">
        <v>650</v>
      </c>
    </row>
    <row r="338" spans="1:17" ht="12.75">
      <c r="A338" s="14">
        <v>302</v>
      </c>
      <c r="B338" s="14" t="s">
        <v>436</v>
      </c>
      <c r="C338" t="s">
        <v>94</v>
      </c>
      <c r="D338" t="s">
        <v>1313</v>
      </c>
      <c r="E338" s="14">
        <v>3</v>
      </c>
      <c r="F338" s="15">
        <v>38128</v>
      </c>
      <c r="G338" s="14" t="s">
        <v>20</v>
      </c>
      <c r="H338" t="s">
        <v>1314</v>
      </c>
      <c r="I338" t="s">
        <v>508</v>
      </c>
      <c r="J338" t="s">
        <v>440</v>
      </c>
      <c r="K338">
        <v>6</v>
      </c>
      <c r="L338">
        <v>2</v>
      </c>
      <c r="M338">
        <v>0</v>
      </c>
      <c r="N338">
        <v>0</v>
      </c>
      <c r="O338">
        <v>8</v>
      </c>
      <c r="Q338" t="s">
        <v>650</v>
      </c>
    </row>
    <row r="339" spans="1:17" ht="12.75">
      <c r="A339" s="14">
        <v>302</v>
      </c>
      <c r="B339" s="14" t="s">
        <v>352</v>
      </c>
      <c r="C339" t="s">
        <v>1316</v>
      </c>
      <c r="D339" t="s">
        <v>1317</v>
      </c>
      <c r="E339" s="14">
        <v>3</v>
      </c>
      <c r="F339" s="15">
        <v>38123</v>
      </c>
      <c r="G339" s="14" t="s">
        <v>68</v>
      </c>
      <c r="H339" t="s">
        <v>354</v>
      </c>
      <c r="I339" t="s">
        <v>355</v>
      </c>
      <c r="J339" t="s">
        <v>356</v>
      </c>
      <c r="K339">
        <v>6</v>
      </c>
      <c r="L339">
        <v>2</v>
      </c>
      <c r="M339">
        <v>0</v>
      </c>
      <c r="N339">
        <v>0</v>
      </c>
      <c r="O339">
        <v>8</v>
      </c>
      <c r="Q339" t="s">
        <v>650</v>
      </c>
    </row>
    <row r="340" spans="1:17" ht="12.75">
      <c r="A340" s="14">
        <v>302</v>
      </c>
      <c r="B340" s="14" t="s">
        <v>171</v>
      </c>
      <c r="C340" t="s">
        <v>146</v>
      </c>
      <c r="D340" t="s">
        <v>1319</v>
      </c>
      <c r="E340" s="14">
        <v>3</v>
      </c>
      <c r="F340" s="15">
        <v>38122</v>
      </c>
      <c r="G340" s="14" t="s">
        <v>20</v>
      </c>
      <c r="H340" t="s">
        <v>1320</v>
      </c>
      <c r="I340" t="s">
        <v>1321</v>
      </c>
      <c r="J340" t="s">
        <v>1322</v>
      </c>
      <c r="K340">
        <v>6</v>
      </c>
      <c r="L340">
        <v>2</v>
      </c>
      <c r="M340">
        <v>0</v>
      </c>
      <c r="N340">
        <v>0</v>
      </c>
      <c r="O340">
        <v>8</v>
      </c>
      <c r="Q340" t="s">
        <v>650</v>
      </c>
    </row>
    <row r="341" spans="1:17" ht="12.75">
      <c r="A341" s="14">
        <v>302</v>
      </c>
      <c r="B341" s="14" t="s">
        <v>159</v>
      </c>
      <c r="C341" t="s">
        <v>1324</v>
      </c>
      <c r="D341" t="s">
        <v>1325</v>
      </c>
      <c r="E341" s="14">
        <v>3</v>
      </c>
      <c r="F341" s="15">
        <v>38121</v>
      </c>
      <c r="G341" s="14" t="s">
        <v>68</v>
      </c>
      <c r="H341" t="s">
        <v>584</v>
      </c>
      <c r="I341" t="s">
        <v>585</v>
      </c>
      <c r="J341" t="s">
        <v>530</v>
      </c>
      <c r="K341">
        <v>6</v>
      </c>
      <c r="L341">
        <v>0</v>
      </c>
      <c r="M341">
        <v>0</v>
      </c>
      <c r="N341">
        <v>2</v>
      </c>
      <c r="O341">
        <v>8</v>
      </c>
      <c r="Q341" t="s">
        <v>650</v>
      </c>
    </row>
    <row r="342" spans="1:17" ht="12.75">
      <c r="A342" s="14">
        <v>302</v>
      </c>
      <c r="B342" s="14" t="s">
        <v>65</v>
      </c>
      <c r="C342" t="s">
        <v>1039</v>
      </c>
      <c r="D342" t="s">
        <v>1327</v>
      </c>
      <c r="E342" s="14">
        <v>3</v>
      </c>
      <c r="F342" s="15">
        <v>38111</v>
      </c>
      <c r="G342" s="14" t="s">
        <v>20</v>
      </c>
      <c r="H342" t="s">
        <v>391</v>
      </c>
      <c r="I342" t="s">
        <v>70</v>
      </c>
      <c r="J342" t="s">
        <v>71</v>
      </c>
      <c r="K342">
        <v>6</v>
      </c>
      <c r="L342">
        <v>2</v>
      </c>
      <c r="M342">
        <v>0</v>
      </c>
      <c r="N342">
        <v>0</v>
      </c>
      <c r="O342">
        <v>8</v>
      </c>
      <c r="Q342" t="s">
        <v>650</v>
      </c>
    </row>
    <row r="343" spans="1:17" ht="12.75">
      <c r="A343" s="14">
        <v>302</v>
      </c>
      <c r="B343" s="14" t="s">
        <v>52</v>
      </c>
      <c r="C343" t="s">
        <v>146</v>
      </c>
      <c r="D343" t="s">
        <v>1329</v>
      </c>
      <c r="E343" s="14">
        <v>3</v>
      </c>
      <c r="F343" s="15">
        <v>38097</v>
      </c>
      <c r="G343" s="14" t="s">
        <v>20</v>
      </c>
      <c r="H343" t="s">
        <v>1330</v>
      </c>
      <c r="I343" t="s">
        <v>1331</v>
      </c>
      <c r="J343" t="s">
        <v>126</v>
      </c>
      <c r="K343">
        <v>6</v>
      </c>
      <c r="L343">
        <v>2</v>
      </c>
      <c r="M343">
        <v>0</v>
      </c>
      <c r="N343">
        <v>0</v>
      </c>
      <c r="O343">
        <v>8</v>
      </c>
      <c r="Q343" t="s">
        <v>650</v>
      </c>
    </row>
    <row r="344" spans="1:17" ht="12.75">
      <c r="A344" s="14">
        <v>302</v>
      </c>
      <c r="B344" s="14" t="s">
        <v>188</v>
      </c>
      <c r="C344" t="s">
        <v>1039</v>
      </c>
      <c r="D344" t="s">
        <v>1333</v>
      </c>
      <c r="E344" s="14">
        <v>3</v>
      </c>
      <c r="F344" s="15">
        <v>38081</v>
      </c>
      <c r="G344" s="14" t="s">
        <v>20</v>
      </c>
      <c r="H344" t="s">
        <v>82</v>
      </c>
      <c r="I344" t="s">
        <v>191</v>
      </c>
      <c r="J344" t="s">
        <v>192</v>
      </c>
      <c r="K344">
        <v>6</v>
      </c>
      <c r="L344">
        <v>0</v>
      </c>
      <c r="M344">
        <v>0</v>
      </c>
      <c r="N344">
        <v>2</v>
      </c>
      <c r="O344">
        <v>8</v>
      </c>
      <c r="Q344" t="s">
        <v>650</v>
      </c>
    </row>
    <row r="345" spans="1:17" ht="12.75">
      <c r="A345" s="14">
        <v>302</v>
      </c>
      <c r="B345" s="14" t="s">
        <v>59</v>
      </c>
      <c r="C345" t="s">
        <v>1335</v>
      </c>
      <c r="D345" t="s">
        <v>1336</v>
      </c>
      <c r="E345" s="14">
        <v>3</v>
      </c>
      <c r="F345" s="15">
        <v>38076</v>
      </c>
      <c r="G345" s="14" t="s">
        <v>20</v>
      </c>
      <c r="H345" t="s">
        <v>207</v>
      </c>
      <c r="I345" t="s">
        <v>208</v>
      </c>
      <c r="J345" t="s">
        <v>209</v>
      </c>
      <c r="K345">
        <v>6</v>
      </c>
      <c r="L345">
        <v>2</v>
      </c>
      <c r="M345">
        <v>0</v>
      </c>
      <c r="N345">
        <v>0</v>
      </c>
      <c r="O345">
        <v>8</v>
      </c>
      <c r="Q345" t="s">
        <v>650</v>
      </c>
    </row>
    <row r="346" spans="1:17" ht="12.75">
      <c r="A346" s="14">
        <v>302</v>
      </c>
      <c r="B346" s="14" t="s">
        <v>93</v>
      </c>
      <c r="C346" t="s">
        <v>1338</v>
      </c>
      <c r="D346" t="s">
        <v>1339</v>
      </c>
      <c r="E346" s="14">
        <v>3</v>
      </c>
      <c r="F346" s="15">
        <v>38063</v>
      </c>
      <c r="G346" s="14" t="s">
        <v>20</v>
      </c>
      <c r="H346" t="s">
        <v>96</v>
      </c>
      <c r="I346" t="s">
        <v>97</v>
      </c>
      <c r="J346" t="s">
        <v>98</v>
      </c>
      <c r="K346">
        <v>6</v>
      </c>
      <c r="L346">
        <v>0</v>
      </c>
      <c r="M346">
        <v>0</v>
      </c>
      <c r="N346">
        <v>2</v>
      </c>
      <c r="O346">
        <v>8</v>
      </c>
      <c r="Q346" t="s">
        <v>650</v>
      </c>
    </row>
    <row r="347" spans="1:17" ht="12.75">
      <c r="A347" s="14">
        <v>302</v>
      </c>
      <c r="B347" s="14" t="s">
        <v>73</v>
      </c>
      <c r="C347" t="s">
        <v>562</v>
      </c>
      <c r="D347" t="s">
        <v>1341</v>
      </c>
      <c r="E347" s="14">
        <v>3</v>
      </c>
      <c r="F347" s="15">
        <v>38057</v>
      </c>
      <c r="G347" s="14" t="s">
        <v>20</v>
      </c>
      <c r="H347" t="s">
        <v>120</v>
      </c>
      <c r="I347" t="s">
        <v>77</v>
      </c>
      <c r="J347" t="s">
        <v>78</v>
      </c>
      <c r="K347">
        <v>6</v>
      </c>
      <c r="L347">
        <v>2</v>
      </c>
      <c r="M347">
        <v>0</v>
      </c>
      <c r="N347">
        <v>0</v>
      </c>
      <c r="O347">
        <v>8</v>
      </c>
      <c r="Q347" t="s">
        <v>650</v>
      </c>
    </row>
    <row r="348" spans="1:17" ht="12.75">
      <c r="A348" s="14">
        <v>302</v>
      </c>
      <c r="B348" s="14" t="s">
        <v>251</v>
      </c>
      <c r="C348" t="s">
        <v>396</v>
      </c>
      <c r="D348" t="s">
        <v>1343</v>
      </c>
      <c r="E348" s="14">
        <v>3</v>
      </c>
      <c r="F348" s="15">
        <v>38045</v>
      </c>
      <c r="G348" s="14" t="s">
        <v>20</v>
      </c>
      <c r="H348" t="s">
        <v>254</v>
      </c>
      <c r="I348" t="s">
        <v>255</v>
      </c>
      <c r="J348" t="s">
        <v>256</v>
      </c>
      <c r="K348">
        <v>6</v>
      </c>
      <c r="L348">
        <v>2</v>
      </c>
      <c r="M348">
        <v>0</v>
      </c>
      <c r="N348">
        <v>0</v>
      </c>
      <c r="O348">
        <v>8</v>
      </c>
      <c r="Q348" t="s">
        <v>650</v>
      </c>
    </row>
    <row r="349" spans="1:17" ht="12.75">
      <c r="A349" s="14">
        <v>302</v>
      </c>
      <c r="B349" s="14" t="s">
        <v>500</v>
      </c>
      <c r="C349" t="s">
        <v>950</v>
      </c>
      <c r="D349" t="s">
        <v>1345</v>
      </c>
      <c r="E349" s="14">
        <v>3</v>
      </c>
      <c r="F349" s="15">
        <v>38041</v>
      </c>
      <c r="G349" s="14" t="s">
        <v>20</v>
      </c>
      <c r="H349" t="s">
        <v>848</v>
      </c>
      <c r="I349" t="s">
        <v>849</v>
      </c>
      <c r="J349" t="s">
        <v>504</v>
      </c>
      <c r="K349">
        <v>6</v>
      </c>
      <c r="L349">
        <v>2</v>
      </c>
      <c r="M349">
        <v>0</v>
      </c>
      <c r="N349">
        <v>0</v>
      </c>
      <c r="O349">
        <v>8</v>
      </c>
      <c r="Q349" t="s">
        <v>650</v>
      </c>
    </row>
    <row r="350" spans="1:17" ht="12.75">
      <c r="A350" s="14">
        <v>302</v>
      </c>
      <c r="B350" s="14" t="s">
        <v>258</v>
      </c>
      <c r="C350" t="s">
        <v>1347</v>
      </c>
      <c r="D350" t="s">
        <v>1348</v>
      </c>
      <c r="E350" s="14">
        <v>3</v>
      </c>
      <c r="F350" s="15">
        <v>38039</v>
      </c>
      <c r="G350" s="14" t="s">
        <v>20</v>
      </c>
      <c r="H350" t="s">
        <v>1349</v>
      </c>
      <c r="I350" t="s">
        <v>1350</v>
      </c>
      <c r="J350" t="s">
        <v>262</v>
      </c>
      <c r="K350">
        <v>6</v>
      </c>
      <c r="L350">
        <v>2</v>
      </c>
      <c r="M350">
        <v>0</v>
      </c>
      <c r="N350">
        <v>0</v>
      </c>
      <c r="O350">
        <v>8</v>
      </c>
      <c r="Q350" t="s">
        <v>650</v>
      </c>
    </row>
    <row r="351" spans="1:17" ht="12.75">
      <c r="A351" s="14">
        <v>302</v>
      </c>
      <c r="B351" s="14" t="s">
        <v>240</v>
      </c>
      <c r="C351" t="s">
        <v>1104</v>
      </c>
      <c r="D351" t="s">
        <v>1352</v>
      </c>
      <c r="E351" s="14">
        <v>3</v>
      </c>
      <c r="F351" s="15">
        <v>38033</v>
      </c>
      <c r="G351" s="14" t="s">
        <v>20</v>
      </c>
      <c r="H351" t="s">
        <v>243</v>
      </c>
      <c r="I351" t="s">
        <v>244</v>
      </c>
      <c r="J351" t="s">
        <v>245</v>
      </c>
      <c r="K351">
        <v>6</v>
      </c>
      <c r="L351">
        <v>2</v>
      </c>
      <c r="M351">
        <v>0</v>
      </c>
      <c r="N351">
        <v>0</v>
      </c>
      <c r="O351">
        <v>8</v>
      </c>
      <c r="Q351" t="s">
        <v>650</v>
      </c>
    </row>
    <row r="352" spans="1:17" ht="12.75">
      <c r="A352" s="14">
        <v>302</v>
      </c>
      <c r="B352" s="14" t="s">
        <v>159</v>
      </c>
      <c r="C352" t="s">
        <v>74</v>
      </c>
      <c r="D352" t="s">
        <v>1354</v>
      </c>
      <c r="E352" s="14">
        <v>3</v>
      </c>
      <c r="F352" s="15">
        <v>38023</v>
      </c>
      <c r="G352" s="14" t="s">
        <v>20</v>
      </c>
      <c r="H352" t="s">
        <v>637</v>
      </c>
      <c r="I352" t="s">
        <v>638</v>
      </c>
      <c r="J352" t="s">
        <v>530</v>
      </c>
      <c r="K352">
        <v>6</v>
      </c>
      <c r="L352">
        <v>2</v>
      </c>
      <c r="M352">
        <v>0</v>
      </c>
      <c r="N352">
        <v>0</v>
      </c>
      <c r="O352">
        <v>8</v>
      </c>
      <c r="Q352" t="s">
        <v>650</v>
      </c>
    </row>
    <row r="353" spans="1:17" ht="12.75">
      <c r="A353" s="14">
        <v>302</v>
      </c>
      <c r="B353" s="14" t="s">
        <v>365</v>
      </c>
      <c r="C353" t="s">
        <v>1356</v>
      </c>
      <c r="D353" t="s">
        <v>1357</v>
      </c>
      <c r="E353" s="14">
        <v>3</v>
      </c>
      <c r="F353" s="15">
        <v>37963</v>
      </c>
      <c r="G353" s="14" t="s">
        <v>20</v>
      </c>
      <c r="H353" t="s">
        <v>648</v>
      </c>
      <c r="I353" t="s">
        <v>369</v>
      </c>
      <c r="J353" t="s">
        <v>370</v>
      </c>
      <c r="K353">
        <v>6</v>
      </c>
      <c r="L353">
        <v>2</v>
      </c>
      <c r="M353">
        <v>0</v>
      </c>
      <c r="N353">
        <v>0</v>
      </c>
      <c r="O353">
        <v>8</v>
      </c>
      <c r="Q353" t="s">
        <v>650</v>
      </c>
    </row>
    <row r="354" spans="1:17" ht="12.75">
      <c r="A354" s="14">
        <v>302</v>
      </c>
      <c r="B354" s="14" t="s">
        <v>240</v>
      </c>
      <c r="C354" t="s">
        <v>1359</v>
      </c>
      <c r="D354" t="s">
        <v>1360</v>
      </c>
      <c r="E354" s="14">
        <v>3</v>
      </c>
      <c r="F354" s="15">
        <v>37650</v>
      </c>
      <c r="G354" s="14" t="s">
        <v>20</v>
      </c>
      <c r="H354" t="s">
        <v>243</v>
      </c>
      <c r="I354" t="s">
        <v>244</v>
      </c>
      <c r="J354" t="s">
        <v>245</v>
      </c>
      <c r="K354">
        <v>6</v>
      </c>
      <c r="L354">
        <v>2</v>
      </c>
      <c r="M354">
        <v>0</v>
      </c>
      <c r="N354">
        <v>0</v>
      </c>
      <c r="O354">
        <v>8</v>
      </c>
      <c r="Q354" t="s">
        <v>650</v>
      </c>
    </row>
    <row r="355" spans="1:17" ht="12.75">
      <c r="A355" s="14">
        <v>302</v>
      </c>
      <c r="B355" s="14" t="s">
        <v>25</v>
      </c>
      <c r="C355" t="s">
        <v>212</v>
      </c>
      <c r="D355" t="s">
        <v>1362</v>
      </c>
      <c r="E355" s="14">
        <v>4</v>
      </c>
      <c r="F355" s="15">
        <v>38290</v>
      </c>
      <c r="G355" s="14" t="s">
        <v>20</v>
      </c>
      <c r="H355" t="s">
        <v>28</v>
      </c>
      <c r="I355" t="s">
        <v>29</v>
      </c>
      <c r="J355" t="s">
        <v>30</v>
      </c>
      <c r="K355">
        <v>6</v>
      </c>
      <c r="L355">
        <v>2</v>
      </c>
      <c r="M355">
        <v>0</v>
      </c>
      <c r="N355">
        <v>0</v>
      </c>
      <c r="O355">
        <v>8</v>
      </c>
      <c r="Q355" t="s">
        <v>650</v>
      </c>
    </row>
    <row r="356" spans="1:17" ht="12.75">
      <c r="A356" s="14">
        <v>302</v>
      </c>
      <c r="B356" s="14" t="s">
        <v>500</v>
      </c>
      <c r="C356" t="s">
        <v>565</v>
      </c>
      <c r="D356" t="s">
        <v>1364</v>
      </c>
      <c r="E356" s="14">
        <v>4</v>
      </c>
      <c r="F356" s="15">
        <v>38065</v>
      </c>
      <c r="G356" s="14" t="s">
        <v>20</v>
      </c>
      <c r="H356" t="s">
        <v>848</v>
      </c>
      <c r="I356" t="s">
        <v>849</v>
      </c>
      <c r="J356" t="s">
        <v>504</v>
      </c>
      <c r="K356">
        <v>6</v>
      </c>
      <c r="L356">
        <v>2</v>
      </c>
      <c r="M356">
        <v>0</v>
      </c>
      <c r="N356">
        <v>0</v>
      </c>
      <c r="O356">
        <v>8</v>
      </c>
      <c r="Q356" t="s">
        <v>650</v>
      </c>
    </row>
    <row r="357" spans="1:17" ht="12.75">
      <c r="A357" s="14">
        <v>302</v>
      </c>
      <c r="B357" s="14" t="s">
        <v>188</v>
      </c>
      <c r="C357" t="s">
        <v>774</v>
      </c>
      <c r="D357" t="s">
        <v>1366</v>
      </c>
      <c r="E357" s="14">
        <v>4</v>
      </c>
      <c r="F357" s="15">
        <v>38042</v>
      </c>
      <c r="G357" s="14" t="s">
        <v>68</v>
      </c>
      <c r="H357" t="s">
        <v>190</v>
      </c>
      <c r="I357" t="s">
        <v>191</v>
      </c>
      <c r="J357" t="s">
        <v>192</v>
      </c>
      <c r="K357">
        <v>6</v>
      </c>
      <c r="L357">
        <v>1</v>
      </c>
      <c r="M357">
        <v>0</v>
      </c>
      <c r="N357">
        <v>1</v>
      </c>
      <c r="O357">
        <v>8</v>
      </c>
      <c r="Q357" t="s">
        <v>650</v>
      </c>
    </row>
    <row r="358" spans="1:17" ht="12.75">
      <c r="A358" s="14">
        <v>302</v>
      </c>
      <c r="B358" s="14" t="s">
        <v>135</v>
      </c>
      <c r="C358" t="s">
        <v>768</v>
      </c>
      <c r="D358" t="s">
        <v>1368</v>
      </c>
      <c r="E358" s="14">
        <v>4</v>
      </c>
      <c r="F358" s="15">
        <v>38020</v>
      </c>
      <c r="G358" s="14" t="s">
        <v>20</v>
      </c>
      <c r="H358" t="s">
        <v>742</v>
      </c>
      <c r="I358" t="s">
        <v>743</v>
      </c>
      <c r="J358" t="s">
        <v>434</v>
      </c>
      <c r="K358">
        <v>6</v>
      </c>
      <c r="L358">
        <v>2</v>
      </c>
      <c r="M358">
        <v>0</v>
      </c>
      <c r="N358">
        <v>0</v>
      </c>
      <c r="O358">
        <v>8</v>
      </c>
      <c r="Q358" t="s">
        <v>650</v>
      </c>
    </row>
    <row r="359" spans="1:17" ht="12.75">
      <c r="A359" s="14">
        <v>302</v>
      </c>
      <c r="B359" s="14" t="s">
        <v>251</v>
      </c>
      <c r="C359" t="s">
        <v>1370</v>
      </c>
      <c r="D359" t="s">
        <v>1371</v>
      </c>
      <c r="E359" s="14">
        <v>4</v>
      </c>
      <c r="F359" s="15">
        <v>37970</v>
      </c>
      <c r="G359" s="14" t="s">
        <v>68</v>
      </c>
      <c r="H359" t="s">
        <v>1372</v>
      </c>
      <c r="I359" t="s">
        <v>1373</v>
      </c>
      <c r="J359" t="s">
        <v>969</v>
      </c>
      <c r="K359">
        <v>6</v>
      </c>
      <c r="L359">
        <v>2</v>
      </c>
      <c r="M359">
        <v>0</v>
      </c>
      <c r="N359">
        <v>0</v>
      </c>
      <c r="O359">
        <v>8</v>
      </c>
      <c r="Q359" t="s">
        <v>650</v>
      </c>
    </row>
    <row r="360" spans="1:17" ht="12.75">
      <c r="A360" s="14">
        <v>302</v>
      </c>
      <c r="B360" s="14" t="s">
        <v>352</v>
      </c>
      <c r="C360" t="s">
        <v>339</v>
      </c>
      <c r="D360" t="s">
        <v>1375</v>
      </c>
      <c r="E360" s="14">
        <v>4</v>
      </c>
      <c r="F360" s="15">
        <v>37969</v>
      </c>
      <c r="G360" s="14" t="s">
        <v>20</v>
      </c>
      <c r="H360" t="s">
        <v>1376</v>
      </c>
      <c r="I360" t="s">
        <v>1377</v>
      </c>
      <c r="J360" t="s">
        <v>708</v>
      </c>
      <c r="K360">
        <v>6</v>
      </c>
      <c r="L360">
        <v>0</v>
      </c>
      <c r="M360">
        <v>0</v>
      </c>
      <c r="N360">
        <v>2</v>
      </c>
      <c r="O360">
        <v>8</v>
      </c>
      <c r="Q360" t="s">
        <v>650</v>
      </c>
    </row>
    <row r="361" spans="1:17" ht="12.75">
      <c r="A361" s="14">
        <v>302</v>
      </c>
      <c r="B361" s="14" t="s">
        <v>352</v>
      </c>
      <c r="C361" t="s">
        <v>74</v>
      </c>
      <c r="D361" t="s">
        <v>1379</v>
      </c>
      <c r="E361" s="14">
        <v>4</v>
      </c>
      <c r="F361" s="15">
        <v>37968</v>
      </c>
      <c r="G361" s="14" t="s">
        <v>20</v>
      </c>
      <c r="H361" t="s">
        <v>801</v>
      </c>
      <c r="I361" t="s">
        <v>802</v>
      </c>
      <c r="J361" t="s">
        <v>150</v>
      </c>
      <c r="K361">
        <v>6</v>
      </c>
      <c r="L361">
        <v>2</v>
      </c>
      <c r="M361">
        <v>0</v>
      </c>
      <c r="N361">
        <v>0</v>
      </c>
      <c r="O361">
        <v>8</v>
      </c>
      <c r="Q361" t="s">
        <v>650</v>
      </c>
    </row>
    <row r="362" spans="1:17" ht="12.75">
      <c r="A362" s="14">
        <v>302</v>
      </c>
      <c r="B362" s="14" t="s">
        <v>25</v>
      </c>
      <c r="C362" t="s">
        <v>39</v>
      </c>
      <c r="D362" t="s">
        <v>1381</v>
      </c>
      <c r="E362" s="14">
        <v>4</v>
      </c>
      <c r="F362" s="15">
        <v>37942</v>
      </c>
      <c r="G362" s="14" t="s">
        <v>20</v>
      </c>
      <c r="H362" t="s">
        <v>1382</v>
      </c>
      <c r="I362" t="s">
        <v>1383</v>
      </c>
      <c r="J362" t="s">
        <v>30</v>
      </c>
      <c r="K362">
        <v>6</v>
      </c>
      <c r="L362">
        <v>2</v>
      </c>
      <c r="M362">
        <v>0</v>
      </c>
      <c r="N362">
        <v>0</v>
      </c>
      <c r="O362">
        <v>8</v>
      </c>
      <c r="Q362" t="s">
        <v>650</v>
      </c>
    </row>
    <row r="363" spans="1:17" ht="12.75">
      <c r="A363" s="14">
        <v>302</v>
      </c>
      <c r="B363" s="14" t="s">
        <v>251</v>
      </c>
      <c r="C363" t="s">
        <v>39</v>
      </c>
      <c r="D363" t="s">
        <v>1385</v>
      </c>
      <c r="E363" s="14">
        <v>4</v>
      </c>
      <c r="F363" s="15">
        <v>37911</v>
      </c>
      <c r="G363" s="14" t="s">
        <v>20</v>
      </c>
      <c r="H363" t="s">
        <v>1386</v>
      </c>
      <c r="I363" t="s">
        <v>1373</v>
      </c>
      <c r="J363" t="s">
        <v>969</v>
      </c>
      <c r="K363">
        <v>6</v>
      </c>
      <c r="L363">
        <v>2</v>
      </c>
      <c r="M363">
        <v>0</v>
      </c>
      <c r="N363">
        <v>0</v>
      </c>
      <c r="O363">
        <v>8</v>
      </c>
      <c r="Q363" t="s">
        <v>650</v>
      </c>
    </row>
    <row r="364" spans="1:17" ht="12.75">
      <c r="A364" s="14">
        <v>302</v>
      </c>
      <c r="B364" s="14" t="s">
        <v>352</v>
      </c>
      <c r="C364" t="s">
        <v>1388</v>
      </c>
      <c r="D364" t="s">
        <v>1389</v>
      </c>
      <c r="E364" s="14">
        <v>4</v>
      </c>
      <c r="F364" s="15">
        <v>37898</v>
      </c>
      <c r="G364" s="14" t="s">
        <v>20</v>
      </c>
      <c r="H364" t="s">
        <v>354</v>
      </c>
      <c r="I364" t="s">
        <v>355</v>
      </c>
      <c r="J364" t="s">
        <v>356</v>
      </c>
      <c r="K364">
        <v>6</v>
      </c>
      <c r="L364">
        <v>2</v>
      </c>
      <c r="M364">
        <v>0</v>
      </c>
      <c r="N364">
        <v>0</v>
      </c>
      <c r="O364">
        <v>8</v>
      </c>
      <c r="Q364" t="s">
        <v>650</v>
      </c>
    </row>
    <row r="365" spans="1:17" ht="12.75">
      <c r="A365" s="14">
        <v>302</v>
      </c>
      <c r="B365" s="14" t="s">
        <v>352</v>
      </c>
      <c r="C365" t="s">
        <v>129</v>
      </c>
      <c r="D365" t="s">
        <v>1391</v>
      </c>
      <c r="E365" s="14">
        <v>4</v>
      </c>
      <c r="F365" s="15">
        <v>37889</v>
      </c>
      <c r="G365" s="14" t="s">
        <v>20</v>
      </c>
      <c r="H365" t="s">
        <v>1376</v>
      </c>
      <c r="I365" t="s">
        <v>1377</v>
      </c>
      <c r="J365" t="s">
        <v>708</v>
      </c>
      <c r="K365">
        <v>6</v>
      </c>
      <c r="L365">
        <v>0</v>
      </c>
      <c r="M365">
        <v>0</v>
      </c>
      <c r="N365">
        <v>2</v>
      </c>
      <c r="O365">
        <v>8</v>
      </c>
      <c r="Q365" t="s">
        <v>650</v>
      </c>
    </row>
    <row r="366" spans="1:17" ht="12.75">
      <c r="A366" s="14">
        <v>302</v>
      </c>
      <c r="B366" s="14" t="s">
        <v>319</v>
      </c>
      <c r="C366" t="s">
        <v>550</v>
      </c>
      <c r="D366" t="s">
        <v>1393</v>
      </c>
      <c r="E366" s="14">
        <v>4</v>
      </c>
      <c r="F366" s="15">
        <v>37864</v>
      </c>
      <c r="G366" s="14" t="s">
        <v>20</v>
      </c>
      <c r="H366" t="s">
        <v>321</v>
      </c>
      <c r="I366" t="s">
        <v>322</v>
      </c>
      <c r="J366" t="s">
        <v>323</v>
      </c>
      <c r="K366">
        <v>6</v>
      </c>
      <c r="L366">
        <v>2</v>
      </c>
      <c r="M366">
        <v>0</v>
      </c>
      <c r="N366">
        <v>0</v>
      </c>
      <c r="O366">
        <v>8</v>
      </c>
      <c r="Q366" t="s">
        <v>650</v>
      </c>
    </row>
    <row r="367" spans="1:17" ht="12.75">
      <c r="A367" s="14">
        <v>302</v>
      </c>
      <c r="B367" s="14" t="s">
        <v>100</v>
      </c>
      <c r="C367" t="s">
        <v>393</v>
      </c>
      <c r="D367" t="s">
        <v>1395</v>
      </c>
      <c r="E367" s="14">
        <v>4</v>
      </c>
      <c r="F367" s="15">
        <v>37863</v>
      </c>
      <c r="G367" s="14" t="s">
        <v>20</v>
      </c>
      <c r="H367" t="s">
        <v>411</v>
      </c>
      <c r="I367" t="s">
        <v>412</v>
      </c>
      <c r="J367" t="s">
        <v>105</v>
      </c>
      <c r="K367">
        <v>6</v>
      </c>
      <c r="L367">
        <v>2</v>
      </c>
      <c r="M367">
        <v>0</v>
      </c>
      <c r="N367">
        <v>0</v>
      </c>
      <c r="O367">
        <v>8</v>
      </c>
      <c r="Q367" t="s">
        <v>650</v>
      </c>
    </row>
    <row r="368" spans="1:17" ht="12.75">
      <c r="A368" s="14">
        <v>302</v>
      </c>
      <c r="B368" s="14" t="s">
        <v>32</v>
      </c>
      <c r="C368" t="s">
        <v>53</v>
      </c>
      <c r="D368" t="s">
        <v>1397</v>
      </c>
      <c r="E368" s="14">
        <v>4</v>
      </c>
      <c r="F368" s="15">
        <v>37841</v>
      </c>
      <c r="G368" s="14" t="s">
        <v>20</v>
      </c>
      <c r="H368" t="s">
        <v>327</v>
      </c>
      <c r="I368" t="s">
        <v>328</v>
      </c>
      <c r="J368" t="s">
        <v>329</v>
      </c>
      <c r="K368">
        <v>6</v>
      </c>
      <c r="L368">
        <v>2</v>
      </c>
      <c r="M368">
        <v>0</v>
      </c>
      <c r="N368">
        <v>0</v>
      </c>
      <c r="O368">
        <v>8</v>
      </c>
      <c r="Q368" t="s">
        <v>650</v>
      </c>
    </row>
    <row r="369" spans="1:17" ht="12.75">
      <c r="A369" s="14">
        <v>302</v>
      </c>
      <c r="B369" s="14" t="s">
        <v>264</v>
      </c>
      <c r="C369" t="s">
        <v>550</v>
      </c>
      <c r="D369" t="s">
        <v>1399</v>
      </c>
      <c r="E369" s="14">
        <v>4</v>
      </c>
      <c r="F369" s="15">
        <v>37838</v>
      </c>
      <c r="G369" s="14" t="s">
        <v>20</v>
      </c>
      <c r="H369" t="s">
        <v>1400</v>
      </c>
      <c r="I369" t="s">
        <v>923</v>
      </c>
      <c r="J369" t="s">
        <v>269</v>
      </c>
      <c r="K369">
        <v>6</v>
      </c>
      <c r="L369">
        <v>2</v>
      </c>
      <c r="M369">
        <v>0</v>
      </c>
      <c r="N369">
        <v>0</v>
      </c>
      <c r="O369">
        <v>8</v>
      </c>
      <c r="Q369" t="s">
        <v>650</v>
      </c>
    </row>
    <row r="370" spans="1:17" ht="12.75">
      <c r="A370" s="14">
        <v>302</v>
      </c>
      <c r="B370" s="14" t="s">
        <v>159</v>
      </c>
      <c r="C370" t="s">
        <v>621</v>
      </c>
      <c r="D370" t="s">
        <v>1402</v>
      </c>
      <c r="E370" s="14">
        <v>4</v>
      </c>
      <c r="F370" s="15">
        <v>37832</v>
      </c>
      <c r="G370" s="14" t="s">
        <v>20</v>
      </c>
      <c r="H370" t="s">
        <v>1144</v>
      </c>
      <c r="I370" t="s">
        <v>1145</v>
      </c>
      <c r="J370" t="s">
        <v>164</v>
      </c>
      <c r="K370">
        <v>6</v>
      </c>
      <c r="L370">
        <v>2</v>
      </c>
      <c r="M370">
        <v>0</v>
      </c>
      <c r="N370">
        <v>0</v>
      </c>
      <c r="O370">
        <v>8</v>
      </c>
      <c r="Q370" t="s">
        <v>650</v>
      </c>
    </row>
    <row r="371" spans="1:17" ht="12.75">
      <c r="A371" s="14">
        <v>302</v>
      </c>
      <c r="B371" s="14" t="s">
        <v>128</v>
      </c>
      <c r="C371" t="s">
        <v>668</v>
      </c>
      <c r="D371" t="s">
        <v>1404</v>
      </c>
      <c r="E371" s="14">
        <v>4</v>
      </c>
      <c r="F371" s="15">
        <v>37823</v>
      </c>
      <c r="G371" s="14" t="s">
        <v>20</v>
      </c>
      <c r="H371" t="s">
        <v>871</v>
      </c>
      <c r="I371" t="s">
        <v>872</v>
      </c>
      <c r="J371" t="s">
        <v>873</v>
      </c>
      <c r="K371">
        <v>6</v>
      </c>
      <c r="L371">
        <v>2</v>
      </c>
      <c r="M371">
        <v>0</v>
      </c>
      <c r="N371">
        <v>0</v>
      </c>
      <c r="O371">
        <v>8</v>
      </c>
      <c r="Q371" t="s">
        <v>650</v>
      </c>
    </row>
    <row r="372" spans="1:17" ht="12.75">
      <c r="A372" s="14">
        <v>302</v>
      </c>
      <c r="B372" s="14" t="s">
        <v>211</v>
      </c>
      <c r="C372" t="s">
        <v>867</v>
      </c>
      <c r="D372" t="s">
        <v>1406</v>
      </c>
      <c r="E372" s="14">
        <v>4</v>
      </c>
      <c r="F372" s="15">
        <v>37816</v>
      </c>
      <c r="G372" s="14" t="s">
        <v>20</v>
      </c>
      <c r="H372" t="s">
        <v>1407</v>
      </c>
      <c r="I372" t="s">
        <v>1408</v>
      </c>
      <c r="J372" t="s">
        <v>1203</v>
      </c>
      <c r="K372">
        <v>6</v>
      </c>
      <c r="L372">
        <v>2</v>
      </c>
      <c r="M372">
        <v>0</v>
      </c>
      <c r="N372">
        <v>0</v>
      </c>
      <c r="O372">
        <v>8</v>
      </c>
      <c r="Q372" t="s">
        <v>650</v>
      </c>
    </row>
    <row r="373" spans="1:17" ht="12.75">
      <c r="A373" s="14">
        <v>302</v>
      </c>
      <c r="B373" s="14" t="s">
        <v>152</v>
      </c>
      <c r="C373" t="s">
        <v>950</v>
      </c>
      <c r="D373" t="s">
        <v>1410</v>
      </c>
      <c r="E373" s="14">
        <v>4</v>
      </c>
      <c r="F373" s="15">
        <v>37815</v>
      </c>
      <c r="G373" s="14" t="s">
        <v>20</v>
      </c>
      <c r="H373" t="s">
        <v>155</v>
      </c>
      <c r="I373" t="s">
        <v>156</v>
      </c>
      <c r="J373" t="s">
        <v>157</v>
      </c>
      <c r="K373">
        <v>6</v>
      </c>
      <c r="L373">
        <v>2</v>
      </c>
      <c r="M373">
        <v>0</v>
      </c>
      <c r="N373">
        <v>0</v>
      </c>
      <c r="O373">
        <v>8</v>
      </c>
      <c r="Q373" t="s">
        <v>650</v>
      </c>
    </row>
    <row r="374" spans="1:17" ht="12.75">
      <c r="A374" s="14">
        <v>302</v>
      </c>
      <c r="B374" s="14" t="s">
        <v>52</v>
      </c>
      <c r="C374" t="s">
        <v>1412</v>
      </c>
      <c r="D374" t="s">
        <v>1413</v>
      </c>
      <c r="E374" s="14">
        <v>4</v>
      </c>
      <c r="F374" s="15">
        <v>37811</v>
      </c>
      <c r="G374" s="14" t="s">
        <v>20</v>
      </c>
      <c r="H374" t="s">
        <v>55</v>
      </c>
      <c r="I374" t="s">
        <v>56</v>
      </c>
      <c r="J374" t="s">
        <v>57</v>
      </c>
      <c r="K374">
        <v>6</v>
      </c>
      <c r="L374">
        <v>2</v>
      </c>
      <c r="M374">
        <v>0</v>
      </c>
      <c r="N374">
        <v>0</v>
      </c>
      <c r="O374">
        <v>8</v>
      </c>
      <c r="Q374" t="s">
        <v>650</v>
      </c>
    </row>
    <row r="375" spans="1:17" ht="12.75">
      <c r="A375" s="14">
        <v>302</v>
      </c>
      <c r="B375" s="14" t="s">
        <v>32</v>
      </c>
      <c r="C375" t="s">
        <v>18</v>
      </c>
      <c r="D375" t="s">
        <v>1415</v>
      </c>
      <c r="E375" s="14">
        <v>4</v>
      </c>
      <c r="F375" s="15">
        <v>37807</v>
      </c>
      <c r="G375" s="14" t="s">
        <v>20</v>
      </c>
      <c r="H375" t="s">
        <v>1231</v>
      </c>
      <c r="I375" t="s">
        <v>1232</v>
      </c>
      <c r="J375" t="s">
        <v>1233</v>
      </c>
      <c r="K375">
        <v>6</v>
      </c>
      <c r="L375">
        <v>2</v>
      </c>
      <c r="M375">
        <v>0</v>
      </c>
      <c r="N375">
        <v>0</v>
      </c>
      <c r="O375">
        <v>8</v>
      </c>
      <c r="Q375" t="s">
        <v>650</v>
      </c>
    </row>
    <row r="376" spans="1:17" ht="12.75">
      <c r="A376" s="14">
        <v>302</v>
      </c>
      <c r="B376" s="14" t="s">
        <v>542</v>
      </c>
      <c r="C376" t="s">
        <v>1417</v>
      </c>
      <c r="D376" t="s">
        <v>1418</v>
      </c>
      <c r="E376" s="14">
        <v>4</v>
      </c>
      <c r="F376" s="15">
        <v>37797</v>
      </c>
      <c r="G376" s="14" t="s">
        <v>20</v>
      </c>
      <c r="H376" t="s">
        <v>1419</v>
      </c>
      <c r="I376" t="s">
        <v>1420</v>
      </c>
      <c r="J376" t="s">
        <v>1159</v>
      </c>
      <c r="K376">
        <v>6</v>
      </c>
      <c r="L376">
        <v>2</v>
      </c>
      <c r="M376">
        <v>0</v>
      </c>
      <c r="N376">
        <v>0</v>
      </c>
      <c r="O376">
        <v>8</v>
      </c>
      <c r="Q376" t="s">
        <v>650</v>
      </c>
    </row>
    <row r="377" spans="1:17" ht="12.75">
      <c r="A377" s="14">
        <v>302</v>
      </c>
      <c r="B377" s="14" t="s">
        <v>777</v>
      </c>
      <c r="C377" t="s">
        <v>621</v>
      </c>
      <c r="D377" t="s">
        <v>1422</v>
      </c>
      <c r="E377" s="14">
        <v>4</v>
      </c>
      <c r="F377" s="15">
        <v>37786</v>
      </c>
      <c r="G377" s="14" t="s">
        <v>20</v>
      </c>
      <c r="H377" t="s">
        <v>780</v>
      </c>
      <c r="I377" t="s">
        <v>781</v>
      </c>
      <c r="J377" t="s">
        <v>782</v>
      </c>
      <c r="K377">
        <v>6</v>
      </c>
      <c r="L377">
        <v>2</v>
      </c>
      <c r="M377">
        <v>0</v>
      </c>
      <c r="N377">
        <v>0</v>
      </c>
      <c r="O377">
        <v>8</v>
      </c>
      <c r="Q377" t="s">
        <v>650</v>
      </c>
    </row>
    <row r="378" spans="1:17" ht="12.75">
      <c r="A378" s="14">
        <v>302</v>
      </c>
      <c r="B378" s="14" t="s">
        <v>500</v>
      </c>
      <c r="C378" t="s">
        <v>992</v>
      </c>
      <c r="D378" t="s">
        <v>1427</v>
      </c>
      <c r="E378" s="14">
        <v>4</v>
      </c>
      <c r="F378" s="15">
        <v>37761</v>
      </c>
      <c r="G378" s="14" t="s">
        <v>20</v>
      </c>
      <c r="H378" t="s">
        <v>1428</v>
      </c>
      <c r="I378" t="s">
        <v>1429</v>
      </c>
      <c r="J378" t="s">
        <v>504</v>
      </c>
      <c r="K378">
        <v>6</v>
      </c>
      <c r="L378">
        <v>2</v>
      </c>
      <c r="M378">
        <v>0</v>
      </c>
      <c r="N378">
        <v>0</v>
      </c>
      <c r="O378">
        <v>8</v>
      </c>
      <c r="Q378" t="s">
        <v>650</v>
      </c>
    </row>
    <row r="379" spans="1:17" ht="12.75">
      <c r="A379" s="14">
        <v>302</v>
      </c>
      <c r="B379" s="14" t="s">
        <v>100</v>
      </c>
      <c r="C379" t="s">
        <v>562</v>
      </c>
      <c r="D379" t="s">
        <v>1431</v>
      </c>
      <c r="E379" s="14">
        <v>4</v>
      </c>
      <c r="F379" s="15">
        <v>37754</v>
      </c>
      <c r="G379" s="14" t="s">
        <v>20</v>
      </c>
      <c r="H379" t="s">
        <v>411</v>
      </c>
      <c r="I379" t="s">
        <v>412</v>
      </c>
      <c r="J379" t="s">
        <v>105</v>
      </c>
      <c r="K379">
        <v>6</v>
      </c>
      <c r="L379">
        <v>2</v>
      </c>
      <c r="M379">
        <v>0</v>
      </c>
      <c r="N379">
        <v>0</v>
      </c>
      <c r="O379">
        <v>8</v>
      </c>
      <c r="Q379" t="s">
        <v>650</v>
      </c>
    </row>
    <row r="380" spans="1:17" ht="12.75">
      <c r="A380" s="14">
        <v>302</v>
      </c>
      <c r="B380" s="14" t="s">
        <v>32</v>
      </c>
      <c r="C380" t="s">
        <v>1433</v>
      </c>
      <c r="D380" t="s">
        <v>1434</v>
      </c>
      <c r="E380" s="14">
        <v>4</v>
      </c>
      <c r="F380" s="15">
        <v>37749</v>
      </c>
      <c r="G380" s="14" t="s">
        <v>20</v>
      </c>
      <c r="H380" t="s">
        <v>362</v>
      </c>
      <c r="I380" t="s">
        <v>363</v>
      </c>
      <c r="J380" t="s">
        <v>329</v>
      </c>
      <c r="K380">
        <v>6</v>
      </c>
      <c r="L380">
        <v>2</v>
      </c>
      <c r="M380">
        <v>0</v>
      </c>
      <c r="N380">
        <v>0</v>
      </c>
      <c r="O380">
        <v>8</v>
      </c>
      <c r="Q380" t="s">
        <v>650</v>
      </c>
    </row>
    <row r="381" spans="1:17" ht="12.75">
      <c r="A381" s="14">
        <v>302</v>
      </c>
      <c r="B381" s="14" t="s">
        <v>1122</v>
      </c>
      <c r="C381" t="s">
        <v>18</v>
      </c>
      <c r="D381" t="s">
        <v>1436</v>
      </c>
      <c r="E381" s="14">
        <v>4</v>
      </c>
      <c r="F381" s="15">
        <v>37740</v>
      </c>
      <c r="G381" s="14" t="s">
        <v>20</v>
      </c>
      <c r="H381" t="s">
        <v>1437</v>
      </c>
      <c r="I381" t="s">
        <v>1438</v>
      </c>
      <c r="J381" t="s">
        <v>1260</v>
      </c>
      <c r="K381">
        <v>6</v>
      </c>
      <c r="L381">
        <v>2</v>
      </c>
      <c r="M381">
        <v>0</v>
      </c>
      <c r="N381">
        <v>0</v>
      </c>
      <c r="O381">
        <v>8</v>
      </c>
      <c r="Q381" t="s">
        <v>650</v>
      </c>
    </row>
    <row r="382" spans="1:17" ht="12.75">
      <c r="A382" s="14">
        <v>302</v>
      </c>
      <c r="B382" s="14" t="s">
        <v>188</v>
      </c>
      <c r="C382" t="s">
        <v>1440</v>
      </c>
      <c r="D382" t="s">
        <v>1441</v>
      </c>
      <c r="E382" s="14">
        <v>4</v>
      </c>
      <c r="F382" s="15">
        <v>37734</v>
      </c>
      <c r="G382" s="14" t="s">
        <v>20</v>
      </c>
      <c r="H382" t="s">
        <v>474</v>
      </c>
      <c r="I382" t="s">
        <v>191</v>
      </c>
      <c r="J382" t="s">
        <v>192</v>
      </c>
      <c r="K382">
        <v>6</v>
      </c>
      <c r="L382">
        <v>2</v>
      </c>
      <c r="M382">
        <v>0</v>
      </c>
      <c r="N382">
        <v>0</v>
      </c>
      <c r="O382">
        <v>8</v>
      </c>
      <c r="Q382" t="s">
        <v>650</v>
      </c>
    </row>
    <row r="383" spans="1:17" ht="12.75">
      <c r="A383" s="14">
        <v>302</v>
      </c>
      <c r="B383" s="14" t="s">
        <v>211</v>
      </c>
      <c r="C383" t="s">
        <v>74</v>
      </c>
      <c r="D383" t="s">
        <v>1443</v>
      </c>
      <c r="E383" s="14">
        <v>4</v>
      </c>
      <c r="F383" s="15">
        <v>37721</v>
      </c>
      <c r="G383" s="14" t="s">
        <v>20</v>
      </c>
      <c r="H383" t="s">
        <v>795</v>
      </c>
      <c r="I383" t="s">
        <v>444</v>
      </c>
      <c r="J383" t="s">
        <v>445</v>
      </c>
      <c r="K383">
        <v>6</v>
      </c>
      <c r="L383">
        <v>2</v>
      </c>
      <c r="M383">
        <v>0</v>
      </c>
      <c r="N383">
        <v>0</v>
      </c>
      <c r="O383">
        <v>8</v>
      </c>
      <c r="Q383" t="s">
        <v>650</v>
      </c>
    </row>
    <row r="384" spans="1:17" ht="12.75">
      <c r="A384" s="14">
        <v>302</v>
      </c>
      <c r="B384" s="14" t="s">
        <v>45</v>
      </c>
      <c r="C384" t="s">
        <v>1388</v>
      </c>
      <c r="D384" t="s">
        <v>1445</v>
      </c>
      <c r="E384" s="14">
        <v>4</v>
      </c>
      <c r="F384" s="15">
        <v>37684</v>
      </c>
      <c r="G384" s="14" t="s">
        <v>68</v>
      </c>
      <c r="H384" t="s">
        <v>1446</v>
      </c>
      <c r="I384" t="s">
        <v>1447</v>
      </c>
      <c r="J384" t="s">
        <v>50</v>
      </c>
      <c r="K384">
        <v>6</v>
      </c>
      <c r="L384">
        <v>2</v>
      </c>
      <c r="M384">
        <v>0</v>
      </c>
      <c r="N384">
        <v>0</v>
      </c>
      <c r="O384">
        <v>8</v>
      </c>
      <c r="Q384" t="s">
        <v>650</v>
      </c>
    </row>
    <row r="385" spans="1:17" ht="12.75">
      <c r="A385" s="14">
        <v>302</v>
      </c>
      <c r="B385" s="14" t="s">
        <v>65</v>
      </c>
      <c r="C385" t="s">
        <v>1176</v>
      </c>
      <c r="D385" t="s">
        <v>1449</v>
      </c>
      <c r="E385" s="14">
        <v>4</v>
      </c>
      <c r="F385" s="15">
        <v>37680</v>
      </c>
      <c r="G385" s="14" t="s">
        <v>20</v>
      </c>
      <c r="H385" t="s">
        <v>1082</v>
      </c>
      <c r="I385" t="s">
        <v>1083</v>
      </c>
      <c r="J385" t="s">
        <v>71</v>
      </c>
      <c r="K385">
        <v>6</v>
      </c>
      <c r="L385">
        <v>0</v>
      </c>
      <c r="M385">
        <v>0</v>
      </c>
      <c r="N385">
        <v>2</v>
      </c>
      <c r="O385">
        <v>8</v>
      </c>
      <c r="Q385" t="s">
        <v>650</v>
      </c>
    </row>
    <row r="386" spans="1:17" ht="12.75">
      <c r="A386" s="14">
        <v>302</v>
      </c>
      <c r="B386" s="14" t="s">
        <v>211</v>
      </c>
      <c r="C386" t="s">
        <v>1451</v>
      </c>
      <c r="D386" t="s">
        <v>1452</v>
      </c>
      <c r="E386" s="14">
        <v>4</v>
      </c>
      <c r="F386" s="15">
        <v>37673</v>
      </c>
      <c r="G386" s="14" t="s">
        <v>68</v>
      </c>
      <c r="H386" t="s">
        <v>1453</v>
      </c>
      <c r="I386" t="s">
        <v>1454</v>
      </c>
      <c r="J386" t="s">
        <v>216</v>
      </c>
      <c r="K386">
        <v>6</v>
      </c>
      <c r="L386">
        <v>1</v>
      </c>
      <c r="M386">
        <v>0</v>
      </c>
      <c r="N386">
        <v>1</v>
      </c>
      <c r="O386">
        <v>8</v>
      </c>
      <c r="Q386" t="s">
        <v>650</v>
      </c>
    </row>
    <row r="387" spans="1:17" ht="12.75">
      <c r="A387" s="14">
        <v>302</v>
      </c>
      <c r="B387" s="14" t="s">
        <v>251</v>
      </c>
      <c r="C387" t="s">
        <v>416</v>
      </c>
      <c r="D387" t="s">
        <v>1456</v>
      </c>
      <c r="E387" s="14">
        <v>4</v>
      </c>
      <c r="F387" s="15">
        <v>37670</v>
      </c>
      <c r="G387" s="14" t="s">
        <v>20</v>
      </c>
      <c r="H387" t="s">
        <v>1014</v>
      </c>
      <c r="I387" t="s">
        <v>1015</v>
      </c>
      <c r="J387" t="s">
        <v>1016</v>
      </c>
      <c r="K387">
        <v>6</v>
      </c>
      <c r="L387">
        <v>0</v>
      </c>
      <c r="M387">
        <v>0</v>
      </c>
      <c r="N387">
        <v>2</v>
      </c>
      <c r="O387">
        <v>8</v>
      </c>
      <c r="Q387" t="s">
        <v>650</v>
      </c>
    </row>
    <row r="388" spans="1:17" ht="12.75">
      <c r="A388" s="14">
        <v>302</v>
      </c>
      <c r="B388" s="14" t="s">
        <v>73</v>
      </c>
      <c r="C388" t="s">
        <v>893</v>
      </c>
      <c r="D388" t="s">
        <v>1180</v>
      </c>
      <c r="E388" s="14">
        <v>4</v>
      </c>
      <c r="F388" s="15">
        <v>37657</v>
      </c>
      <c r="G388" s="14" t="s">
        <v>68</v>
      </c>
      <c r="H388" t="s">
        <v>1187</v>
      </c>
      <c r="I388" t="s">
        <v>77</v>
      </c>
      <c r="J388" t="s">
        <v>78</v>
      </c>
      <c r="K388">
        <v>6</v>
      </c>
      <c r="L388">
        <v>2</v>
      </c>
      <c r="M388">
        <v>0</v>
      </c>
      <c r="N388">
        <v>0</v>
      </c>
      <c r="O388">
        <v>8</v>
      </c>
      <c r="Q388" t="s">
        <v>650</v>
      </c>
    </row>
    <row r="389" spans="1:17" ht="12.75">
      <c r="A389" s="14">
        <v>302</v>
      </c>
      <c r="B389" s="14" t="s">
        <v>73</v>
      </c>
      <c r="C389" t="s">
        <v>1424</v>
      </c>
      <c r="D389" t="s">
        <v>1459</v>
      </c>
      <c r="E389" s="14">
        <v>4</v>
      </c>
      <c r="F389" s="15">
        <v>37654</v>
      </c>
      <c r="G389" s="14" t="s">
        <v>20</v>
      </c>
      <c r="H389" t="s">
        <v>76</v>
      </c>
      <c r="I389" t="s">
        <v>77</v>
      </c>
      <c r="J389" t="s">
        <v>78</v>
      </c>
      <c r="K389">
        <v>6</v>
      </c>
      <c r="L389">
        <v>0</v>
      </c>
      <c r="M389">
        <v>0</v>
      </c>
      <c r="N389">
        <v>2</v>
      </c>
      <c r="O389">
        <v>8</v>
      </c>
      <c r="Q389" t="s">
        <v>650</v>
      </c>
    </row>
    <row r="390" spans="1:17" ht="12.75">
      <c r="A390" s="14">
        <v>302</v>
      </c>
      <c r="B390" s="14" t="s">
        <v>45</v>
      </c>
      <c r="C390" t="s">
        <v>1461</v>
      </c>
      <c r="D390" t="s">
        <v>1462</v>
      </c>
      <c r="E390" s="14">
        <v>4</v>
      </c>
      <c r="F390" s="15">
        <v>37493</v>
      </c>
      <c r="G390" s="14" t="s">
        <v>20</v>
      </c>
      <c r="H390" t="s">
        <v>1110</v>
      </c>
      <c r="I390" t="s">
        <v>1111</v>
      </c>
      <c r="J390" t="s">
        <v>50</v>
      </c>
      <c r="K390">
        <v>6</v>
      </c>
      <c r="L390">
        <v>2</v>
      </c>
      <c r="M390">
        <v>0</v>
      </c>
      <c r="N390">
        <v>0</v>
      </c>
      <c r="O390">
        <v>8</v>
      </c>
      <c r="Q390" t="s">
        <v>650</v>
      </c>
    </row>
    <row r="391" spans="1:17" ht="12.75">
      <c r="A391" s="14">
        <v>390</v>
      </c>
      <c r="B391" s="14" t="s">
        <v>100</v>
      </c>
      <c r="C391" t="s">
        <v>1464</v>
      </c>
      <c r="D391" t="s">
        <v>1465</v>
      </c>
      <c r="E391" s="14">
        <v>1</v>
      </c>
      <c r="F391" s="15">
        <v>38987</v>
      </c>
      <c r="G391" s="14" t="s">
        <v>68</v>
      </c>
      <c r="H391" t="s">
        <v>300</v>
      </c>
      <c r="I391" t="s">
        <v>301</v>
      </c>
      <c r="J391" t="s">
        <v>302</v>
      </c>
      <c r="K391">
        <v>6</v>
      </c>
      <c r="L391">
        <v>1</v>
      </c>
      <c r="M391">
        <v>0</v>
      </c>
      <c r="N391">
        <v>0</v>
      </c>
      <c r="O391">
        <v>7</v>
      </c>
      <c r="Q391" t="s">
        <v>650</v>
      </c>
    </row>
    <row r="392" spans="1:17" ht="12.75">
      <c r="A392" s="14">
        <v>390</v>
      </c>
      <c r="B392" s="14" t="s">
        <v>730</v>
      </c>
      <c r="C392" t="s">
        <v>1467</v>
      </c>
      <c r="D392" t="s">
        <v>1468</v>
      </c>
      <c r="E392" s="14">
        <v>2</v>
      </c>
      <c r="F392" s="15">
        <v>38685</v>
      </c>
      <c r="G392" s="14" t="s">
        <v>68</v>
      </c>
      <c r="H392" t="s">
        <v>1469</v>
      </c>
      <c r="I392" t="s">
        <v>1470</v>
      </c>
      <c r="J392" t="s">
        <v>1471</v>
      </c>
      <c r="K392">
        <v>6</v>
      </c>
      <c r="L392">
        <v>1</v>
      </c>
      <c r="M392">
        <v>0</v>
      </c>
      <c r="N392">
        <v>0</v>
      </c>
      <c r="O392">
        <v>7</v>
      </c>
      <c r="Q392" t="s">
        <v>650</v>
      </c>
    </row>
    <row r="393" spans="1:17" ht="12.75">
      <c r="A393" s="14">
        <v>390</v>
      </c>
      <c r="B393" s="14" t="s">
        <v>65</v>
      </c>
      <c r="C393" t="s">
        <v>339</v>
      </c>
      <c r="D393" t="s">
        <v>1473</v>
      </c>
      <c r="E393" s="14">
        <v>2</v>
      </c>
      <c r="F393" s="15">
        <v>38618</v>
      </c>
      <c r="G393" s="14" t="s">
        <v>20</v>
      </c>
      <c r="H393" t="s">
        <v>391</v>
      </c>
      <c r="I393" t="s">
        <v>70</v>
      </c>
      <c r="J393" t="s">
        <v>71</v>
      </c>
      <c r="K393">
        <v>6</v>
      </c>
      <c r="L393">
        <v>0</v>
      </c>
      <c r="M393">
        <v>0</v>
      </c>
      <c r="N393">
        <v>1</v>
      </c>
      <c r="O393">
        <v>7</v>
      </c>
      <c r="Q393" t="s">
        <v>650</v>
      </c>
    </row>
    <row r="394" spans="1:17" ht="12.75">
      <c r="A394" s="14">
        <v>390</v>
      </c>
      <c r="B394" s="14" t="s">
        <v>436</v>
      </c>
      <c r="C394" t="s">
        <v>101</v>
      </c>
      <c r="D394" t="s">
        <v>1475</v>
      </c>
      <c r="E394" s="14">
        <v>2</v>
      </c>
      <c r="F394" s="15">
        <v>38568</v>
      </c>
      <c r="G394" s="14" t="s">
        <v>20</v>
      </c>
      <c r="H394" t="s">
        <v>1476</v>
      </c>
      <c r="I394" t="s">
        <v>750</v>
      </c>
      <c r="J394" t="s">
        <v>440</v>
      </c>
      <c r="K394">
        <v>6</v>
      </c>
      <c r="L394">
        <v>1</v>
      </c>
      <c r="M394">
        <v>0</v>
      </c>
      <c r="N394">
        <v>0</v>
      </c>
      <c r="O394">
        <v>7</v>
      </c>
      <c r="Q394" t="s">
        <v>650</v>
      </c>
    </row>
    <row r="395" spans="1:17" ht="12.75">
      <c r="A395" s="14">
        <v>390</v>
      </c>
      <c r="B395" s="14" t="s">
        <v>159</v>
      </c>
      <c r="C395" t="s">
        <v>393</v>
      </c>
      <c r="D395" t="s">
        <v>1478</v>
      </c>
      <c r="E395" s="14">
        <v>2</v>
      </c>
      <c r="F395" s="15">
        <v>38531</v>
      </c>
      <c r="G395" s="14" t="s">
        <v>20</v>
      </c>
      <c r="H395" t="s">
        <v>203</v>
      </c>
      <c r="I395" t="s">
        <v>163</v>
      </c>
      <c r="J395" t="s">
        <v>164</v>
      </c>
      <c r="K395">
        <v>6</v>
      </c>
      <c r="L395">
        <v>1</v>
      </c>
      <c r="M395">
        <v>0</v>
      </c>
      <c r="N395">
        <v>0</v>
      </c>
      <c r="O395">
        <v>7</v>
      </c>
      <c r="Q395" t="s">
        <v>650</v>
      </c>
    </row>
    <row r="396" spans="1:17" ht="12.75">
      <c r="A396" s="14">
        <v>390</v>
      </c>
      <c r="B396" s="14" t="s">
        <v>73</v>
      </c>
      <c r="C396" t="s">
        <v>950</v>
      </c>
      <c r="D396" t="s">
        <v>1480</v>
      </c>
      <c r="E396" s="14">
        <v>2</v>
      </c>
      <c r="F396" s="15">
        <v>38507</v>
      </c>
      <c r="G396" s="14" t="s">
        <v>20</v>
      </c>
      <c r="H396" t="s">
        <v>1187</v>
      </c>
      <c r="I396" t="s">
        <v>77</v>
      </c>
      <c r="J396" t="s">
        <v>78</v>
      </c>
      <c r="K396">
        <v>6</v>
      </c>
      <c r="L396">
        <v>1</v>
      </c>
      <c r="M396">
        <v>0</v>
      </c>
      <c r="N396">
        <v>0</v>
      </c>
      <c r="O396">
        <v>7</v>
      </c>
      <c r="Q396" t="s">
        <v>650</v>
      </c>
    </row>
    <row r="397" spans="1:17" ht="12.75">
      <c r="A397" s="14">
        <v>390</v>
      </c>
      <c r="B397" s="14" t="s">
        <v>218</v>
      </c>
      <c r="C397" t="s">
        <v>1482</v>
      </c>
      <c r="D397" t="s">
        <v>1483</v>
      </c>
      <c r="E397" s="14">
        <v>2</v>
      </c>
      <c r="F397" s="15">
        <v>38502</v>
      </c>
      <c r="G397" s="14" t="s">
        <v>20</v>
      </c>
      <c r="H397" t="s">
        <v>248</v>
      </c>
      <c r="I397" t="s">
        <v>249</v>
      </c>
      <c r="J397" t="s">
        <v>63</v>
      </c>
      <c r="K397">
        <v>6</v>
      </c>
      <c r="L397">
        <v>0</v>
      </c>
      <c r="M397">
        <v>0</v>
      </c>
      <c r="N397">
        <v>1</v>
      </c>
      <c r="O397">
        <v>7</v>
      </c>
      <c r="Q397" t="s">
        <v>650</v>
      </c>
    </row>
    <row r="398" spans="1:17" ht="12.75">
      <c r="A398" s="14">
        <v>390</v>
      </c>
      <c r="B398" s="14" t="s">
        <v>25</v>
      </c>
      <c r="C398" t="s">
        <v>1485</v>
      </c>
      <c r="D398" t="s">
        <v>1486</v>
      </c>
      <c r="E398" s="14">
        <v>2</v>
      </c>
      <c r="F398" s="15">
        <v>38430</v>
      </c>
      <c r="G398" s="14" t="s">
        <v>68</v>
      </c>
      <c r="H398" t="s">
        <v>1241</v>
      </c>
      <c r="I398" t="s">
        <v>1242</v>
      </c>
      <c r="J398" t="s">
        <v>30</v>
      </c>
      <c r="K398">
        <v>6</v>
      </c>
      <c r="L398">
        <v>1</v>
      </c>
      <c r="M398">
        <v>0</v>
      </c>
      <c r="N398">
        <v>0</v>
      </c>
      <c r="O398">
        <v>7</v>
      </c>
      <c r="Q398" t="s">
        <v>650</v>
      </c>
    </row>
    <row r="399" spans="1:17" ht="12.75">
      <c r="A399" s="14">
        <v>390</v>
      </c>
      <c r="B399" s="14" t="s">
        <v>542</v>
      </c>
      <c r="C399" t="s">
        <v>314</v>
      </c>
      <c r="D399" t="s">
        <v>1488</v>
      </c>
      <c r="E399" s="14">
        <v>2</v>
      </c>
      <c r="F399" s="15">
        <v>38369</v>
      </c>
      <c r="G399" s="14" t="s">
        <v>20</v>
      </c>
      <c r="H399" t="s">
        <v>579</v>
      </c>
      <c r="I399" t="s">
        <v>580</v>
      </c>
      <c r="J399" t="s">
        <v>370</v>
      </c>
      <c r="K399">
        <v>6</v>
      </c>
      <c r="L399">
        <v>0</v>
      </c>
      <c r="M399">
        <v>0</v>
      </c>
      <c r="N399">
        <v>1</v>
      </c>
      <c r="O399">
        <v>7</v>
      </c>
      <c r="Q399" t="s">
        <v>650</v>
      </c>
    </row>
    <row r="400" spans="1:17" ht="12.75">
      <c r="A400" s="14">
        <v>390</v>
      </c>
      <c r="B400" s="14" t="s">
        <v>500</v>
      </c>
      <c r="C400" t="s">
        <v>565</v>
      </c>
      <c r="D400" t="s">
        <v>1490</v>
      </c>
      <c r="E400" s="14">
        <v>3</v>
      </c>
      <c r="F400" s="15">
        <v>38383</v>
      </c>
      <c r="G400" s="14" t="s">
        <v>20</v>
      </c>
      <c r="H400" t="s">
        <v>1491</v>
      </c>
      <c r="I400" t="s">
        <v>1492</v>
      </c>
      <c r="J400" t="s">
        <v>504</v>
      </c>
      <c r="K400">
        <v>6</v>
      </c>
      <c r="L400">
        <v>0</v>
      </c>
      <c r="M400">
        <v>0</v>
      </c>
      <c r="N400">
        <v>1</v>
      </c>
      <c r="O400">
        <v>7</v>
      </c>
      <c r="Q400" t="s">
        <v>650</v>
      </c>
    </row>
    <row r="401" spans="1:17" ht="12.75">
      <c r="A401" s="14">
        <v>390</v>
      </c>
      <c r="B401" s="14" t="s">
        <v>159</v>
      </c>
      <c r="C401" t="s">
        <v>241</v>
      </c>
      <c r="D401" t="s">
        <v>1494</v>
      </c>
      <c r="E401" s="14">
        <v>3</v>
      </c>
      <c r="F401" s="15">
        <v>38361</v>
      </c>
      <c r="G401" s="14" t="s">
        <v>20</v>
      </c>
      <c r="H401" t="s">
        <v>1144</v>
      </c>
      <c r="I401" t="s">
        <v>1145</v>
      </c>
      <c r="J401" t="s">
        <v>164</v>
      </c>
      <c r="K401">
        <v>6</v>
      </c>
      <c r="L401">
        <v>1</v>
      </c>
      <c r="M401">
        <v>0</v>
      </c>
      <c r="N401">
        <v>0</v>
      </c>
      <c r="O401">
        <v>7</v>
      </c>
      <c r="Q401" t="s">
        <v>650</v>
      </c>
    </row>
    <row r="402" spans="1:17" ht="12.75">
      <c r="A402" s="14">
        <v>390</v>
      </c>
      <c r="B402" s="14" t="s">
        <v>80</v>
      </c>
      <c r="C402" t="s">
        <v>562</v>
      </c>
      <c r="D402" t="s">
        <v>585</v>
      </c>
      <c r="E402" s="14">
        <v>3</v>
      </c>
      <c r="F402" s="15">
        <v>38356</v>
      </c>
      <c r="G402" s="14" t="s">
        <v>20</v>
      </c>
      <c r="H402" t="s">
        <v>316</v>
      </c>
      <c r="I402" t="s">
        <v>317</v>
      </c>
      <c r="J402" t="s">
        <v>84</v>
      </c>
      <c r="K402">
        <v>6</v>
      </c>
      <c r="L402">
        <v>1</v>
      </c>
      <c r="M402">
        <v>0</v>
      </c>
      <c r="N402">
        <v>0</v>
      </c>
      <c r="O402">
        <v>7</v>
      </c>
      <c r="Q402" t="s">
        <v>650</v>
      </c>
    </row>
    <row r="403" spans="1:17" ht="12.75">
      <c r="A403" s="14">
        <v>390</v>
      </c>
      <c r="B403" s="14" t="s">
        <v>145</v>
      </c>
      <c r="C403" t="s">
        <v>1497</v>
      </c>
      <c r="D403" t="s">
        <v>1498</v>
      </c>
      <c r="E403" s="14">
        <v>3</v>
      </c>
      <c r="F403" s="15">
        <v>38342</v>
      </c>
      <c r="G403" s="14" t="s">
        <v>20</v>
      </c>
      <c r="H403" t="s">
        <v>1499</v>
      </c>
      <c r="I403" t="s">
        <v>149</v>
      </c>
      <c r="J403" t="s">
        <v>150</v>
      </c>
      <c r="K403">
        <v>6</v>
      </c>
      <c r="L403">
        <v>1</v>
      </c>
      <c r="M403">
        <v>0</v>
      </c>
      <c r="N403">
        <v>0</v>
      </c>
      <c r="O403">
        <v>7</v>
      </c>
      <c r="Q403" t="s">
        <v>650</v>
      </c>
    </row>
    <row r="404" spans="1:17" ht="12.75">
      <c r="A404" s="14">
        <v>390</v>
      </c>
      <c r="B404" s="14" t="s">
        <v>135</v>
      </c>
      <c r="C404" t="s">
        <v>314</v>
      </c>
      <c r="D404" t="s">
        <v>1501</v>
      </c>
      <c r="E404" s="14">
        <v>3</v>
      </c>
      <c r="F404" s="15">
        <v>38336</v>
      </c>
      <c r="G404" s="14" t="s">
        <v>20</v>
      </c>
      <c r="H404" t="s">
        <v>432</v>
      </c>
      <c r="I404" t="s">
        <v>433</v>
      </c>
      <c r="J404" t="s">
        <v>434</v>
      </c>
      <c r="K404">
        <v>6</v>
      </c>
      <c r="L404">
        <v>1</v>
      </c>
      <c r="M404">
        <v>0</v>
      </c>
      <c r="N404">
        <v>0</v>
      </c>
      <c r="O404">
        <v>7</v>
      </c>
      <c r="Q404" t="s">
        <v>650</v>
      </c>
    </row>
    <row r="405" spans="1:17" ht="12.75">
      <c r="A405" s="14">
        <v>390</v>
      </c>
      <c r="B405" s="14" t="s">
        <v>352</v>
      </c>
      <c r="C405" t="s">
        <v>740</v>
      </c>
      <c r="D405" t="s">
        <v>1503</v>
      </c>
      <c r="E405" s="14">
        <v>3</v>
      </c>
      <c r="F405" s="15">
        <v>38329</v>
      </c>
      <c r="G405" s="14" t="s">
        <v>20</v>
      </c>
      <c r="H405" t="s">
        <v>670</v>
      </c>
      <c r="I405" t="s">
        <v>671</v>
      </c>
      <c r="J405" t="s">
        <v>356</v>
      </c>
      <c r="K405">
        <v>6</v>
      </c>
      <c r="L405">
        <v>1</v>
      </c>
      <c r="M405">
        <v>0</v>
      </c>
      <c r="N405">
        <v>0</v>
      </c>
      <c r="O405">
        <v>7</v>
      </c>
      <c r="Q405" t="s">
        <v>650</v>
      </c>
    </row>
    <row r="406" spans="1:17" ht="12.75">
      <c r="A406" s="14">
        <v>390</v>
      </c>
      <c r="B406" s="14" t="s">
        <v>45</v>
      </c>
      <c r="C406" t="s">
        <v>680</v>
      </c>
      <c r="D406" t="s">
        <v>1505</v>
      </c>
      <c r="E406" s="14">
        <v>3</v>
      </c>
      <c r="F406" s="15">
        <v>38326</v>
      </c>
      <c r="G406" s="14" t="s">
        <v>20</v>
      </c>
      <c r="H406" t="s">
        <v>466</v>
      </c>
      <c r="I406" t="s">
        <v>458</v>
      </c>
      <c r="J406" t="s">
        <v>50</v>
      </c>
      <c r="K406">
        <v>6</v>
      </c>
      <c r="L406">
        <v>1</v>
      </c>
      <c r="M406">
        <v>0</v>
      </c>
      <c r="N406">
        <v>0</v>
      </c>
      <c r="O406">
        <v>7</v>
      </c>
      <c r="Q406" t="s">
        <v>650</v>
      </c>
    </row>
    <row r="407" spans="1:17" ht="12.75">
      <c r="A407" s="14">
        <v>390</v>
      </c>
      <c r="B407" s="14" t="s">
        <v>991</v>
      </c>
      <c r="C407" t="s">
        <v>464</v>
      </c>
      <c r="D407" t="s">
        <v>1507</v>
      </c>
      <c r="E407" s="14">
        <v>3</v>
      </c>
      <c r="F407" s="15">
        <v>38322</v>
      </c>
      <c r="G407" s="14" t="s">
        <v>20</v>
      </c>
      <c r="H407" t="s">
        <v>994</v>
      </c>
      <c r="I407" t="s">
        <v>995</v>
      </c>
      <c r="J407" t="s">
        <v>996</v>
      </c>
      <c r="K407">
        <v>6</v>
      </c>
      <c r="L407">
        <v>0</v>
      </c>
      <c r="M407">
        <v>1</v>
      </c>
      <c r="N407">
        <v>0</v>
      </c>
      <c r="O407">
        <v>7</v>
      </c>
      <c r="Q407" t="s">
        <v>650</v>
      </c>
    </row>
    <row r="408" spans="1:17" ht="12.75">
      <c r="A408" s="14">
        <v>390</v>
      </c>
      <c r="B408" s="14" t="s">
        <v>65</v>
      </c>
      <c r="C408" t="s">
        <v>18</v>
      </c>
      <c r="D408" t="s">
        <v>1509</v>
      </c>
      <c r="E408" s="14">
        <v>3</v>
      </c>
      <c r="F408" s="15">
        <v>38321</v>
      </c>
      <c r="G408" s="14" t="s">
        <v>20</v>
      </c>
      <c r="H408" t="s">
        <v>69</v>
      </c>
      <c r="I408" t="s">
        <v>70</v>
      </c>
      <c r="J408" t="s">
        <v>71</v>
      </c>
      <c r="K408">
        <v>6</v>
      </c>
      <c r="L408">
        <v>1</v>
      </c>
      <c r="M408">
        <v>0</v>
      </c>
      <c r="N408">
        <v>0</v>
      </c>
      <c r="O408">
        <v>7</v>
      </c>
      <c r="Q408" t="s">
        <v>650</v>
      </c>
    </row>
    <row r="409" spans="1:17" ht="12.75">
      <c r="A409" s="14">
        <v>390</v>
      </c>
      <c r="B409" s="14" t="s">
        <v>73</v>
      </c>
      <c r="C409" t="s">
        <v>122</v>
      </c>
      <c r="D409" t="s">
        <v>570</v>
      </c>
      <c r="E409" s="14">
        <v>3</v>
      </c>
      <c r="F409" s="15">
        <v>38315</v>
      </c>
      <c r="G409" s="14" t="s">
        <v>20</v>
      </c>
      <c r="H409" t="s">
        <v>120</v>
      </c>
      <c r="I409" t="s">
        <v>77</v>
      </c>
      <c r="J409" t="s">
        <v>78</v>
      </c>
      <c r="K409">
        <v>6</v>
      </c>
      <c r="L409">
        <v>1</v>
      </c>
      <c r="M409">
        <v>0</v>
      </c>
      <c r="N409">
        <v>0</v>
      </c>
      <c r="O409">
        <v>7</v>
      </c>
      <c r="Q409" t="s">
        <v>650</v>
      </c>
    </row>
    <row r="410" spans="1:17" ht="12.75">
      <c r="A410" s="14">
        <v>390</v>
      </c>
      <c r="B410" s="14" t="s">
        <v>218</v>
      </c>
      <c r="C410" t="s">
        <v>1512</v>
      </c>
      <c r="D410" t="s">
        <v>1513</v>
      </c>
      <c r="E410" s="14">
        <v>3</v>
      </c>
      <c r="F410" s="15">
        <v>38315</v>
      </c>
      <c r="G410" s="14" t="s">
        <v>20</v>
      </c>
      <c r="H410" t="s">
        <v>1514</v>
      </c>
      <c r="I410" t="s">
        <v>1515</v>
      </c>
      <c r="J410" t="s">
        <v>63</v>
      </c>
      <c r="K410">
        <v>6</v>
      </c>
      <c r="L410">
        <v>1</v>
      </c>
      <c r="M410">
        <v>0</v>
      </c>
      <c r="N410">
        <v>0</v>
      </c>
      <c r="O410">
        <v>7</v>
      </c>
      <c r="Q410" t="s">
        <v>650</v>
      </c>
    </row>
    <row r="411" spans="1:17" ht="12.75">
      <c r="A411" s="14">
        <v>390</v>
      </c>
      <c r="B411" s="14" t="s">
        <v>65</v>
      </c>
      <c r="C411" t="s">
        <v>1517</v>
      </c>
      <c r="D411" t="s">
        <v>1518</v>
      </c>
      <c r="E411" s="14">
        <v>3</v>
      </c>
      <c r="F411" s="15">
        <v>38313</v>
      </c>
      <c r="G411" s="14" t="s">
        <v>20</v>
      </c>
      <c r="H411" t="s">
        <v>69</v>
      </c>
      <c r="I411" t="s">
        <v>70</v>
      </c>
      <c r="J411" t="s">
        <v>71</v>
      </c>
      <c r="K411">
        <v>6</v>
      </c>
      <c r="L411">
        <v>1</v>
      </c>
      <c r="M411">
        <v>0</v>
      </c>
      <c r="N411">
        <v>0</v>
      </c>
      <c r="O411">
        <v>7</v>
      </c>
      <c r="Q411" t="s">
        <v>650</v>
      </c>
    </row>
    <row r="412" spans="1:17" ht="12.75">
      <c r="A412" s="14">
        <v>390</v>
      </c>
      <c r="B412" s="14" t="s">
        <v>80</v>
      </c>
      <c r="C412" t="s">
        <v>336</v>
      </c>
      <c r="D412" t="s">
        <v>1520</v>
      </c>
      <c r="E412" s="14">
        <v>3</v>
      </c>
      <c r="F412" s="15">
        <v>38312</v>
      </c>
      <c r="G412" s="14" t="s">
        <v>20</v>
      </c>
      <c r="H412" t="s">
        <v>1305</v>
      </c>
      <c r="I412" t="s">
        <v>317</v>
      </c>
      <c r="J412" t="s">
        <v>84</v>
      </c>
      <c r="K412">
        <v>6</v>
      </c>
      <c r="L412">
        <v>1</v>
      </c>
      <c r="M412">
        <v>0</v>
      </c>
      <c r="N412">
        <v>0</v>
      </c>
      <c r="O412">
        <v>7</v>
      </c>
      <c r="Q412" t="s">
        <v>650</v>
      </c>
    </row>
    <row r="413" spans="1:17" ht="12.75">
      <c r="A413" s="14">
        <v>390</v>
      </c>
      <c r="B413" s="14" t="s">
        <v>25</v>
      </c>
      <c r="C413" t="s">
        <v>205</v>
      </c>
      <c r="D413" t="s">
        <v>1522</v>
      </c>
      <c r="E413" s="14">
        <v>3</v>
      </c>
      <c r="F413" s="15">
        <v>38311</v>
      </c>
      <c r="G413" s="14" t="s">
        <v>20</v>
      </c>
      <c r="H413" t="s">
        <v>1241</v>
      </c>
      <c r="I413" t="s">
        <v>1242</v>
      </c>
      <c r="J413" t="s">
        <v>30</v>
      </c>
      <c r="K413">
        <v>6</v>
      </c>
      <c r="L413">
        <v>0</v>
      </c>
      <c r="M413">
        <v>0</v>
      </c>
      <c r="N413">
        <v>1</v>
      </c>
      <c r="O413">
        <v>7</v>
      </c>
      <c r="Q413" t="s">
        <v>650</v>
      </c>
    </row>
    <row r="414" spans="1:17" ht="12.75">
      <c r="A414" s="14">
        <v>390</v>
      </c>
      <c r="B414" s="14" t="s">
        <v>258</v>
      </c>
      <c r="C414" t="s">
        <v>1085</v>
      </c>
      <c r="D414" t="s">
        <v>1524</v>
      </c>
      <c r="E414" s="14">
        <v>3</v>
      </c>
      <c r="F414" s="15">
        <v>38309</v>
      </c>
      <c r="G414" s="14" t="s">
        <v>20</v>
      </c>
      <c r="H414" t="s">
        <v>260</v>
      </c>
      <c r="I414" t="s">
        <v>261</v>
      </c>
      <c r="J414" t="s">
        <v>262</v>
      </c>
      <c r="K414">
        <v>6</v>
      </c>
      <c r="L414">
        <v>1</v>
      </c>
      <c r="M414">
        <v>0</v>
      </c>
      <c r="N414">
        <v>0</v>
      </c>
      <c r="O414">
        <v>7</v>
      </c>
      <c r="Q414" t="s">
        <v>650</v>
      </c>
    </row>
    <row r="415" spans="1:17" ht="12.75">
      <c r="A415" s="14">
        <v>390</v>
      </c>
      <c r="B415" s="14" t="s">
        <v>159</v>
      </c>
      <c r="C415" t="s">
        <v>146</v>
      </c>
      <c r="D415" t="s">
        <v>1526</v>
      </c>
      <c r="E415" s="14">
        <v>3</v>
      </c>
      <c r="F415" s="15">
        <v>38302</v>
      </c>
      <c r="G415" s="14" t="s">
        <v>20</v>
      </c>
      <c r="H415" t="s">
        <v>584</v>
      </c>
      <c r="I415" t="s">
        <v>585</v>
      </c>
      <c r="J415" t="s">
        <v>530</v>
      </c>
      <c r="K415">
        <v>6</v>
      </c>
      <c r="L415">
        <v>1</v>
      </c>
      <c r="M415">
        <v>0</v>
      </c>
      <c r="N415">
        <v>0</v>
      </c>
      <c r="O415">
        <v>7</v>
      </c>
      <c r="Q415" t="s">
        <v>650</v>
      </c>
    </row>
    <row r="416" spans="1:17" ht="12.75">
      <c r="A416" s="14">
        <v>390</v>
      </c>
      <c r="B416" s="14" t="s">
        <v>52</v>
      </c>
      <c r="C416" t="s">
        <v>452</v>
      </c>
      <c r="D416" t="s">
        <v>1528</v>
      </c>
      <c r="E416" s="14">
        <v>3</v>
      </c>
      <c r="F416" s="15">
        <v>38301</v>
      </c>
      <c r="G416" s="14" t="s">
        <v>20</v>
      </c>
      <c r="H416" t="s">
        <v>1208</v>
      </c>
      <c r="I416" t="s">
        <v>1209</v>
      </c>
      <c r="J416" t="s">
        <v>1210</v>
      </c>
      <c r="K416">
        <v>6</v>
      </c>
      <c r="L416">
        <v>1</v>
      </c>
      <c r="M416">
        <v>0</v>
      </c>
      <c r="N416">
        <v>0</v>
      </c>
      <c r="O416">
        <v>7</v>
      </c>
      <c r="Q416" t="s">
        <v>650</v>
      </c>
    </row>
    <row r="417" spans="1:17" ht="12.75">
      <c r="A417" s="14">
        <v>390</v>
      </c>
      <c r="B417" s="14" t="s">
        <v>188</v>
      </c>
      <c r="C417" t="s">
        <v>393</v>
      </c>
      <c r="D417" t="s">
        <v>1530</v>
      </c>
      <c r="E417" s="14">
        <v>3</v>
      </c>
      <c r="F417" s="15">
        <v>38296</v>
      </c>
      <c r="G417" s="14" t="s">
        <v>20</v>
      </c>
      <c r="H417" t="s">
        <v>1228</v>
      </c>
      <c r="I417" t="s">
        <v>191</v>
      </c>
      <c r="J417" t="s">
        <v>192</v>
      </c>
      <c r="K417">
        <v>6</v>
      </c>
      <c r="L417">
        <v>1</v>
      </c>
      <c r="M417">
        <v>0</v>
      </c>
      <c r="N417">
        <v>0</v>
      </c>
      <c r="O417">
        <v>7</v>
      </c>
      <c r="Q417" t="s">
        <v>650</v>
      </c>
    </row>
    <row r="418" spans="1:17" ht="12.75">
      <c r="A418" s="14">
        <v>390</v>
      </c>
      <c r="B418" s="14" t="s">
        <v>145</v>
      </c>
      <c r="C418" t="s">
        <v>562</v>
      </c>
      <c r="D418" t="s">
        <v>1532</v>
      </c>
      <c r="E418" s="14">
        <v>3</v>
      </c>
      <c r="F418" s="15">
        <v>38292</v>
      </c>
      <c r="G418" s="14" t="s">
        <v>20</v>
      </c>
      <c r="H418" t="s">
        <v>524</v>
      </c>
      <c r="I418" t="s">
        <v>525</v>
      </c>
      <c r="J418" t="s">
        <v>150</v>
      </c>
      <c r="K418">
        <v>6</v>
      </c>
      <c r="L418">
        <v>1</v>
      </c>
      <c r="M418">
        <v>0</v>
      </c>
      <c r="N418">
        <v>0</v>
      </c>
      <c r="O418">
        <v>7</v>
      </c>
      <c r="Q418" t="s">
        <v>650</v>
      </c>
    </row>
    <row r="419" spans="1:17" ht="12.75">
      <c r="A419" s="14">
        <v>390</v>
      </c>
      <c r="B419" s="14" t="s">
        <v>135</v>
      </c>
      <c r="C419" t="s">
        <v>1534</v>
      </c>
      <c r="D419" t="s">
        <v>1535</v>
      </c>
      <c r="E419" s="14">
        <v>3</v>
      </c>
      <c r="F419" s="15">
        <v>38289</v>
      </c>
      <c r="G419" s="14" t="s">
        <v>20</v>
      </c>
      <c r="H419" t="s">
        <v>1536</v>
      </c>
      <c r="I419" t="s">
        <v>1537</v>
      </c>
      <c r="J419" t="s">
        <v>140</v>
      </c>
      <c r="K419">
        <v>6</v>
      </c>
      <c r="L419">
        <v>1</v>
      </c>
      <c r="M419">
        <v>0</v>
      </c>
      <c r="N419">
        <v>0</v>
      </c>
      <c r="O419">
        <v>7</v>
      </c>
      <c r="Q419" t="s">
        <v>650</v>
      </c>
    </row>
    <row r="420" spans="1:17" ht="12.75">
      <c r="A420" s="14">
        <v>390</v>
      </c>
      <c r="B420" s="14" t="s">
        <v>159</v>
      </c>
      <c r="C420" t="s">
        <v>1539</v>
      </c>
      <c r="D420" t="s">
        <v>1528</v>
      </c>
      <c r="E420" s="14">
        <v>3</v>
      </c>
      <c r="F420" s="15">
        <v>38260</v>
      </c>
      <c r="G420" s="14" t="s">
        <v>20</v>
      </c>
      <c r="H420" t="s">
        <v>954</v>
      </c>
      <c r="I420" t="s">
        <v>585</v>
      </c>
      <c r="J420" t="s">
        <v>530</v>
      </c>
      <c r="K420">
        <v>6</v>
      </c>
      <c r="L420">
        <v>1</v>
      </c>
      <c r="M420">
        <v>0</v>
      </c>
      <c r="N420">
        <v>0</v>
      </c>
      <c r="O420">
        <v>7</v>
      </c>
      <c r="Q420" t="s">
        <v>650</v>
      </c>
    </row>
    <row r="421" spans="1:17" ht="12.75">
      <c r="A421" s="14">
        <v>390</v>
      </c>
      <c r="B421" s="14" t="s">
        <v>767</v>
      </c>
      <c r="C421" t="s">
        <v>1541</v>
      </c>
      <c r="D421" t="s">
        <v>1542</v>
      </c>
      <c r="E421" s="14">
        <v>3</v>
      </c>
      <c r="F421" s="15">
        <v>38259</v>
      </c>
      <c r="G421" s="14" t="s">
        <v>68</v>
      </c>
      <c r="H421" t="s">
        <v>1543</v>
      </c>
      <c r="I421" t="s">
        <v>1544</v>
      </c>
      <c r="J421" t="s">
        <v>772</v>
      </c>
      <c r="K421">
        <v>6</v>
      </c>
      <c r="L421">
        <v>0</v>
      </c>
      <c r="M421">
        <v>1</v>
      </c>
      <c r="N421">
        <v>0</v>
      </c>
      <c r="O421">
        <v>7</v>
      </c>
      <c r="Q421" t="s">
        <v>650</v>
      </c>
    </row>
    <row r="422" spans="1:17" ht="12.75">
      <c r="A422" s="14">
        <v>390</v>
      </c>
      <c r="B422" s="14" t="s">
        <v>80</v>
      </c>
      <c r="C422" t="s">
        <v>1546</v>
      </c>
      <c r="D422" t="s">
        <v>1547</v>
      </c>
      <c r="E422" s="14">
        <v>3</v>
      </c>
      <c r="F422" s="15">
        <v>38259</v>
      </c>
      <c r="G422" s="14" t="s">
        <v>68</v>
      </c>
      <c r="H422" t="s">
        <v>1236</v>
      </c>
      <c r="I422" t="s">
        <v>1237</v>
      </c>
      <c r="J422" t="s">
        <v>84</v>
      </c>
      <c r="K422">
        <v>4</v>
      </c>
      <c r="L422">
        <v>3</v>
      </c>
      <c r="M422">
        <v>0</v>
      </c>
      <c r="N422">
        <v>0</v>
      </c>
      <c r="O422">
        <v>7</v>
      </c>
      <c r="Q422" t="s">
        <v>650</v>
      </c>
    </row>
    <row r="423" spans="1:17" ht="12.75">
      <c r="A423" s="14">
        <v>390</v>
      </c>
      <c r="B423" s="14" t="s">
        <v>218</v>
      </c>
      <c r="C423" t="s">
        <v>680</v>
      </c>
      <c r="D423" t="s">
        <v>1549</v>
      </c>
      <c r="E423" s="14">
        <v>3</v>
      </c>
      <c r="F423" s="15">
        <v>38258</v>
      </c>
      <c r="G423" s="14" t="s">
        <v>20</v>
      </c>
      <c r="H423" t="s">
        <v>221</v>
      </c>
      <c r="I423" t="s">
        <v>222</v>
      </c>
      <c r="J423" t="s">
        <v>63</v>
      </c>
      <c r="K423">
        <v>6</v>
      </c>
      <c r="L423">
        <v>1</v>
      </c>
      <c r="M423">
        <v>0</v>
      </c>
      <c r="N423">
        <v>0</v>
      </c>
      <c r="O423">
        <v>7</v>
      </c>
      <c r="Q423" t="s">
        <v>650</v>
      </c>
    </row>
    <row r="424" spans="1:17" ht="12.75">
      <c r="A424" s="14">
        <v>390</v>
      </c>
      <c r="B424" s="14" t="s">
        <v>80</v>
      </c>
      <c r="C424" t="s">
        <v>358</v>
      </c>
      <c r="D424" t="s">
        <v>1551</v>
      </c>
      <c r="E424" s="14">
        <v>3</v>
      </c>
      <c r="F424" s="15">
        <v>38255</v>
      </c>
      <c r="G424" s="14" t="s">
        <v>20</v>
      </c>
      <c r="H424" t="s">
        <v>82</v>
      </c>
      <c r="I424" t="s">
        <v>83</v>
      </c>
      <c r="J424" t="s">
        <v>84</v>
      </c>
      <c r="K424">
        <v>6</v>
      </c>
      <c r="L424">
        <v>1</v>
      </c>
      <c r="M424">
        <v>0</v>
      </c>
      <c r="N424">
        <v>0</v>
      </c>
      <c r="O424">
        <v>7</v>
      </c>
      <c r="Q424" t="s">
        <v>650</v>
      </c>
    </row>
    <row r="425" spans="1:17" ht="12.75">
      <c r="A425" s="14">
        <v>390</v>
      </c>
      <c r="B425" s="14" t="s">
        <v>17</v>
      </c>
      <c r="C425" t="s">
        <v>18</v>
      </c>
      <c r="D425" t="s">
        <v>1553</v>
      </c>
      <c r="E425" s="14">
        <v>3</v>
      </c>
      <c r="F425" s="15">
        <v>38248</v>
      </c>
      <c r="G425" s="14" t="s">
        <v>20</v>
      </c>
      <c r="H425" t="s">
        <v>878</v>
      </c>
      <c r="I425" t="s">
        <v>879</v>
      </c>
      <c r="J425" t="s">
        <v>880</v>
      </c>
      <c r="K425">
        <v>6</v>
      </c>
      <c r="L425">
        <v>1</v>
      </c>
      <c r="M425">
        <v>0</v>
      </c>
      <c r="N425">
        <v>0</v>
      </c>
      <c r="O425">
        <v>7</v>
      </c>
      <c r="Q425" t="s">
        <v>650</v>
      </c>
    </row>
    <row r="426" spans="1:17" ht="12.75">
      <c r="A426" s="14">
        <v>390</v>
      </c>
      <c r="B426" s="14" t="s">
        <v>211</v>
      </c>
      <c r="C426" t="s">
        <v>1555</v>
      </c>
      <c r="D426" t="s">
        <v>1556</v>
      </c>
      <c r="E426" s="14">
        <v>3</v>
      </c>
      <c r="F426" s="15">
        <v>38247</v>
      </c>
      <c r="G426" s="14" t="s">
        <v>20</v>
      </c>
      <c r="H426" t="s">
        <v>1407</v>
      </c>
      <c r="I426" t="s">
        <v>1408</v>
      </c>
      <c r="J426" t="s">
        <v>1203</v>
      </c>
      <c r="K426">
        <v>6</v>
      </c>
      <c r="L426">
        <v>0</v>
      </c>
      <c r="M426">
        <v>1</v>
      </c>
      <c r="N426">
        <v>0</v>
      </c>
      <c r="O426">
        <v>7</v>
      </c>
      <c r="Q426" t="s">
        <v>650</v>
      </c>
    </row>
    <row r="427" spans="1:17" ht="12.75">
      <c r="A427" s="14">
        <v>390</v>
      </c>
      <c r="B427" s="14" t="s">
        <v>159</v>
      </c>
      <c r="C427" t="s">
        <v>18</v>
      </c>
      <c r="D427" t="s">
        <v>1558</v>
      </c>
      <c r="E427" s="14">
        <v>3</v>
      </c>
      <c r="F427" s="15">
        <v>38245</v>
      </c>
      <c r="G427" s="14" t="s">
        <v>20</v>
      </c>
      <c r="H427" t="s">
        <v>1075</v>
      </c>
      <c r="I427" t="s">
        <v>163</v>
      </c>
      <c r="J427" t="s">
        <v>164</v>
      </c>
      <c r="K427">
        <v>6</v>
      </c>
      <c r="L427">
        <v>1</v>
      </c>
      <c r="M427">
        <v>0</v>
      </c>
      <c r="N427">
        <v>0</v>
      </c>
      <c r="O427">
        <v>7</v>
      </c>
      <c r="Q427" t="s">
        <v>650</v>
      </c>
    </row>
    <row r="428" spans="1:17" ht="12.75">
      <c r="A428" s="14">
        <v>390</v>
      </c>
      <c r="B428" s="14" t="s">
        <v>251</v>
      </c>
      <c r="C428" t="s">
        <v>822</v>
      </c>
      <c r="D428" t="s">
        <v>1560</v>
      </c>
      <c r="E428" s="14">
        <v>3</v>
      </c>
      <c r="F428" s="15">
        <v>38241</v>
      </c>
      <c r="G428" s="14" t="s">
        <v>20</v>
      </c>
      <c r="H428" t="s">
        <v>1372</v>
      </c>
      <c r="I428" t="s">
        <v>1373</v>
      </c>
      <c r="J428" t="s">
        <v>969</v>
      </c>
      <c r="K428">
        <v>6</v>
      </c>
      <c r="L428">
        <v>1</v>
      </c>
      <c r="M428">
        <v>0</v>
      </c>
      <c r="N428">
        <v>0</v>
      </c>
      <c r="O428">
        <v>7</v>
      </c>
      <c r="Q428" t="s">
        <v>650</v>
      </c>
    </row>
    <row r="429" spans="1:17" ht="12.75">
      <c r="A429" s="14">
        <v>390</v>
      </c>
      <c r="B429" s="14" t="s">
        <v>723</v>
      </c>
      <c r="C429" t="s">
        <v>142</v>
      </c>
      <c r="D429" t="s">
        <v>1562</v>
      </c>
      <c r="E429" s="14">
        <v>3</v>
      </c>
      <c r="F429" s="15">
        <v>38239</v>
      </c>
      <c r="G429" s="14" t="s">
        <v>20</v>
      </c>
      <c r="H429" t="s">
        <v>1563</v>
      </c>
      <c r="I429" t="s">
        <v>1564</v>
      </c>
      <c r="J429" t="s">
        <v>978</v>
      </c>
      <c r="K429">
        <v>6</v>
      </c>
      <c r="L429">
        <v>1</v>
      </c>
      <c r="M429">
        <v>0</v>
      </c>
      <c r="N429">
        <v>0</v>
      </c>
      <c r="O429">
        <v>7</v>
      </c>
      <c r="Q429" t="s">
        <v>650</v>
      </c>
    </row>
    <row r="430" spans="1:17" ht="12.75">
      <c r="A430" s="14">
        <v>390</v>
      </c>
      <c r="B430" s="14" t="s">
        <v>436</v>
      </c>
      <c r="C430" t="s">
        <v>314</v>
      </c>
      <c r="D430" t="s">
        <v>1566</v>
      </c>
      <c r="E430" s="14">
        <v>3</v>
      </c>
      <c r="F430" s="15">
        <v>38234</v>
      </c>
      <c r="G430" s="14" t="s">
        <v>20</v>
      </c>
      <c r="H430" t="s">
        <v>805</v>
      </c>
      <c r="I430" t="s">
        <v>806</v>
      </c>
      <c r="J430" t="s">
        <v>440</v>
      </c>
      <c r="K430">
        <v>6</v>
      </c>
      <c r="L430">
        <v>1</v>
      </c>
      <c r="M430">
        <v>0</v>
      </c>
      <c r="N430">
        <v>0</v>
      </c>
      <c r="O430">
        <v>7</v>
      </c>
      <c r="Q430" t="s">
        <v>650</v>
      </c>
    </row>
    <row r="431" spans="1:17" ht="12.75">
      <c r="A431" s="14">
        <v>390</v>
      </c>
      <c r="B431" s="14" t="s">
        <v>258</v>
      </c>
      <c r="C431" t="s">
        <v>39</v>
      </c>
      <c r="D431" t="s">
        <v>1568</v>
      </c>
      <c r="E431" s="14">
        <v>3</v>
      </c>
      <c r="F431" s="15">
        <v>38201</v>
      </c>
      <c r="G431" s="14" t="s">
        <v>20</v>
      </c>
      <c r="H431" t="s">
        <v>260</v>
      </c>
      <c r="I431" t="s">
        <v>261</v>
      </c>
      <c r="J431" t="s">
        <v>262</v>
      </c>
      <c r="K431">
        <v>6</v>
      </c>
      <c r="L431">
        <v>1</v>
      </c>
      <c r="M431">
        <v>0</v>
      </c>
      <c r="N431">
        <v>0</v>
      </c>
      <c r="O431">
        <v>7</v>
      </c>
      <c r="Q431" t="s">
        <v>650</v>
      </c>
    </row>
    <row r="432" spans="1:17" ht="12.75">
      <c r="A432" s="14">
        <v>390</v>
      </c>
      <c r="B432" s="14" t="s">
        <v>767</v>
      </c>
      <c r="C432" t="s">
        <v>1570</v>
      </c>
      <c r="D432" t="s">
        <v>1571</v>
      </c>
      <c r="E432" s="14">
        <v>3</v>
      </c>
      <c r="F432" s="15">
        <v>38197</v>
      </c>
      <c r="G432" s="14" t="s">
        <v>20</v>
      </c>
      <c r="H432" t="s">
        <v>1543</v>
      </c>
      <c r="I432" t="s">
        <v>1544</v>
      </c>
      <c r="J432" t="s">
        <v>772</v>
      </c>
      <c r="K432">
        <v>6</v>
      </c>
      <c r="L432">
        <v>0</v>
      </c>
      <c r="M432">
        <v>1</v>
      </c>
      <c r="N432">
        <v>0</v>
      </c>
      <c r="O432">
        <v>7</v>
      </c>
      <c r="Q432" t="s">
        <v>650</v>
      </c>
    </row>
    <row r="433" spans="1:17" ht="12.75">
      <c r="A433" s="14">
        <v>390</v>
      </c>
      <c r="B433" s="14" t="s">
        <v>188</v>
      </c>
      <c r="C433" t="s">
        <v>1573</v>
      </c>
      <c r="D433" t="s">
        <v>1574</v>
      </c>
      <c r="E433" s="14">
        <v>3</v>
      </c>
      <c r="F433" s="15">
        <v>38195</v>
      </c>
      <c r="G433" s="14" t="s">
        <v>68</v>
      </c>
      <c r="H433" t="s">
        <v>190</v>
      </c>
      <c r="I433" t="s">
        <v>191</v>
      </c>
      <c r="J433" t="s">
        <v>192</v>
      </c>
      <c r="K433">
        <v>6</v>
      </c>
      <c r="L433">
        <v>1</v>
      </c>
      <c r="M433">
        <v>0</v>
      </c>
      <c r="N433">
        <v>0</v>
      </c>
      <c r="O433">
        <v>7</v>
      </c>
      <c r="Q433" t="s">
        <v>650</v>
      </c>
    </row>
    <row r="434" spans="1:17" ht="12.75">
      <c r="A434" s="14">
        <v>390</v>
      </c>
      <c r="B434" s="14" t="s">
        <v>25</v>
      </c>
      <c r="C434" t="s">
        <v>774</v>
      </c>
      <c r="D434" t="s">
        <v>1576</v>
      </c>
      <c r="E434" s="14">
        <v>3</v>
      </c>
      <c r="F434" s="15">
        <v>38189</v>
      </c>
      <c r="G434" s="14" t="s">
        <v>68</v>
      </c>
      <c r="H434" t="s">
        <v>536</v>
      </c>
      <c r="I434" t="s">
        <v>29</v>
      </c>
      <c r="J434" t="s">
        <v>30</v>
      </c>
      <c r="K434">
        <v>6</v>
      </c>
      <c r="L434">
        <v>1</v>
      </c>
      <c r="M434">
        <v>0</v>
      </c>
      <c r="N434">
        <v>0</v>
      </c>
      <c r="O434">
        <v>7</v>
      </c>
      <c r="Q434" t="s">
        <v>650</v>
      </c>
    </row>
    <row r="435" spans="1:17" ht="12.75">
      <c r="A435" s="14">
        <v>390</v>
      </c>
      <c r="B435" s="14" t="s">
        <v>436</v>
      </c>
      <c r="C435" t="s">
        <v>277</v>
      </c>
      <c r="D435" t="s">
        <v>1578</v>
      </c>
      <c r="E435" s="14">
        <v>3</v>
      </c>
      <c r="F435" s="15">
        <v>38188</v>
      </c>
      <c r="G435" s="14" t="s">
        <v>20</v>
      </c>
      <c r="H435" t="s">
        <v>805</v>
      </c>
      <c r="I435" t="s">
        <v>806</v>
      </c>
      <c r="J435" t="s">
        <v>440</v>
      </c>
      <c r="K435">
        <v>6</v>
      </c>
      <c r="L435">
        <v>1</v>
      </c>
      <c r="M435">
        <v>0</v>
      </c>
      <c r="N435">
        <v>0</v>
      </c>
      <c r="O435">
        <v>7</v>
      </c>
      <c r="Q435" t="s">
        <v>650</v>
      </c>
    </row>
    <row r="436" spans="1:17" ht="12.75">
      <c r="A436" s="14">
        <v>390</v>
      </c>
      <c r="B436" s="14" t="s">
        <v>65</v>
      </c>
      <c r="C436" t="s">
        <v>1580</v>
      </c>
      <c r="D436" t="s">
        <v>1581</v>
      </c>
      <c r="E436" s="14">
        <v>3</v>
      </c>
      <c r="F436" s="15">
        <v>38186</v>
      </c>
      <c r="G436" s="14" t="s">
        <v>20</v>
      </c>
      <c r="H436" t="s">
        <v>391</v>
      </c>
      <c r="I436" t="s">
        <v>70</v>
      </c>
      <c r="J436" t="s">
        <v>71</v>
      </c>
      <c r="K436">
        <v>6</v>
      </c>
      <c r="L436">
        <v>1</v>
      </c>
      <c r="M436">
        <v>0</v>
      </c>
      <c r="N436">
        <v>0</v>
      </c>
      <c r="O436">
        <v>7</v>
      </c>
      <c r="Q436" t="s">
        <v>650</v>
      </c>
    </row>
    <row r="437" spans="1:17" ht="12.75">
      <c r="A437" s="14">
        <v>390</v>
      </c>
      <c r="B437" s="14" t="s">
        <v>211</v>
      </c>
      <c r="C437" t="s">
        <v>1583</v>
      </c>
      <c r="D437" t="s">
        <v>161</v>
      </c>
      <c r="E437" s="14">
        <v>3</v>
      </c>
      <c r="F437" s="15">
        <v>38176</v>
      </c>
      <c r="G437" s="14" t="s">
        <v>20</v>
      </c>
      <c r="H437" t="s">
        <v>1584</v>
      </c>
      <c r="I437" t="s">
        <v>517</v>
      </c>
      <c r="J437" t="s">
        <v>518</v>
      </c>
      <c r="K437">
        <v>6</v>
      </c>
      <c r="L437">
        <v>1</v>
      </c>
      <c r="M437">
        <v>0</v>
      </c>
      <c r="N437">
        <v>0</v>
      </c>
      <c r="O437">
        <v>7</v>
      </c>
      <c r="Q437" t="s">
        <v>650</v>
      </c>
    </row>
    <row r="438" spans="1:17" ht="12.75">
      <c r="A438" s="14">
        <v>390</v>
      </c>
      <c r="B438" s="14" t="s">
        <v>159</v>
      </c>
      <c r="C438" t="s">
        <v>715</v>
      </c>
      <c r="D438" t="s">
        <v>1586</v>
      </c>
      <c r="E438" s="14">
        <v>3</v>
      </c>
      <c r="F438" s="15">
        <v>38170</v>
      </c>
      <c r="G438" s="14" t="s">
        <v>68</v>
      </c>
      <c r="H438" t="s">
        <v>203</v>
      </c>
      <c r="I438" t="s">
        <v>163</v>
      </c>
      <c r="J438" t="s">
        <v>164</v>
      </c>
      <c r="K438">
        <v>6</v>
      </c>
      <c r="L438">
        <v>1</v>
      </c>
      <c r="M438">
        <v>0</v>
      </c>
      <c r="N438">
        <v>0</v>
      </c>
      <c r="O438">
        <v>7</v>
      </c>
      <c r="Q438" t="s">
        <v>650</v>
      </c>
    </row>
    <row r="439" spans="1:17" ht="12.75">
      <c r="A439" s="14">
        <v>390</v>
      </c>
      <c r="B439" s="14" t="s">
        <v>319</v>
      </c>
      <c r="C439" t="s">
        <v>464</v>
      </c>
      <c r="D439" t="s">
        <v>1588</v>
      </c>
      <c r="E439" s="14">
        <v>3</v>
      </c>
      <c r="F439" s="15">
        <v>38170</v>
      </c>
      <c r="G439" s="14" t="s">
        <v>20</v>
      </c>
      <c r="H439" t="s">
        <v>1589</v>
      </c>
      <c r="I439" t="s">
        <v>1590</v>
      </c>
      <c r="J439" t="s">
        <v>323</v>
      </c>
      <c r="K439">
        <v>6</v>
      </c>
      <c r="L439">
        <v>1</v>
      </c>
      <c r="M439">
        <v>0</v>
      </c>
      <c r="N439">
        <v>0</v>
      </c>
      <c r="O439">
        <v>7</v>
      </c>
      <c r="Q439" t="s">
        <v>650</v>
      </c>
    </row>
    <row r="440" spans="1:17" ht="12.75">
      <c r="A440" s="14">
        <v>390</v>
      </c>
      <c r="B440" s="14" t="s">
        <v>17</v>
      </c>
      <c r="C440" t="s">
        <v>768</v>
      </c>
      <c r="D440" t="s">
        <v>1592</v>
      </c>
      <c r="E440" s="14">
        <v>3</v>
      </c>
      <c r="F440" s="15">
        <v>38166</v>
      </c>
      <c r="G440" s="14" t="s">
        <v>20</v>
      </c>
      <c r="H440" t="s">
        <v>878</v>
      </c>
      <c r="I440" t="s">
        <v>879</v>
      </c>
      <c r="J440" t="s">
        <v>880</v>
      </c>
      <c r="K440">
        <v>6</v>
      </c>
      <c r="L440">
        <v>1</v>
      </c>
      <c r="M440">
        <v>0</v>
      </c>
      <c r="N440">
        <v>0</v>
      </c>
      <c r="O440">
        <v>7</v>
      </c>
      <c r="Q440" t="s">
        <v>650</v>
      </c>
    </row>
    <row r="441" spans="1:17" ht="12.75">
      <c r="A441" s="14">
        <v>390</v>
      </c>
      <c r="B441" s="14" t="s">
        <v>171</v>
      </c>
      <c r="C441" t="s">
        <v>339</v>
      </c>
      <c r="D441" t="s">
        <v>1594</v>
      </c>
      <c r="E441" s="14">
        <v>3</v>
      </c>
      <c r="F441" s="15">
        <v>38160</v>
      </c>
      <c r="G441" s="14" t="s">
        <v>20</v>
      </c>
      <c r="H441" t="s">
        <v>1595</v>
      </c>
      <c r="I441" t="s">
        <v>289</v>
      </c>
      <c r="J441" t="s">
        <v>290</v>
      </c>
      <c r="K441">
        <v>6</v>
      </c>
      <c r="L441">
        <v>0</v>
      </c>
      <c r="M441">
        <v>1</v>
      </c>
      <c r="N441">
        <v>0</v>
      </c>
      <c r="O441">
        <v>7</v>
      </c>
      <c r="Q441" t="s">
        <v>650</v>
      </c>
    </row>
    <row r="442" spans="1:17" ht="12.75">
      <c r="A442" s="14">
        <v>390</v>
      </c>
      <c r="B442" s="14" t="s">
        <v>25</v>
      </c>
      <c r="C442" t="s">
        <v>565</v>
      </c>
      <c r="D442" t="s">
        <v>1597</v>
      </c>
      <c r="E442" s="14">
        <v>3</v>
      </c>
      <c r="F442" s="15">
        <v>38150</v>
      </c>
      <c r="G442" s="14" t="s">
        <v>20</v>
      </c>
      <c r="H442" t="s">
        <v>737</v>
      </c>
      <c r="I442" t="s">
        <v>738</v>
      </c>
      <c r="J442" t="s">
        <v>30</v>
      </c>
      <c r="K442">
        <v>6</v>
      </c>
      <c r="L442">
        <v>1</v>
      </c>
      <c r="M442">
        <v>0</v>
      </c>
      <c r="N442">
        <v>0</v>
      </c>
      <c r="O442">
        <v>7</v>
      </c>
      <c r="Q442" t="s">
        <v>650</v>
      </c>
    </row>
    <row r="443" spans="1:17" ht="12.75">
      <c r="A443" s="14">
        <v>390</v>
      </c>
      <c r="B443" s="14" t="s">
        <v>264</v>
      </c>
      <c r="C443" t="s">
        <v>668</v>
      </c>
      <c r="D443" t="s">
        <v>1599</v>
      </c>
      <c r="E443" s="14">
        <v>3</v>
      </c>
      <c r="F443" s="15">
        <v>38135</v>
      </c>
      <c r="G443" s="14" t="s">
        <v>20</v>
      </c>
      <c r="H443" t="s">
        <v>1400</v>
      </c>
      <c r="I443" t="s">
        <v>923</v>
      </c>
      <c r="J443" t="s">
        <v>269</v>
      </c>
      <c r="K443">
        <v>6</v>
      </c>
      <c r="L443">
        <v>1</v>
      </c>
      <c r="M443">
        <v>0</v>
      </c>
      <c r="N443">
        <v>0</v>
      </c>
      <c r="O443">
        <v>7</v>
      </c>
      <c r="Q443" t="s">
        <v>650</v>
      </c>
    </row>
    <row r="444" spans="1:17" ht="12.75">
      <c r="A444" s="14">
        <v>390</v>
      </c>
      <c r="B444" s="14" t="s">
        <v>730</v>
      </c>
      <c r="C444" t="s">
        <v>205</v>
      </c>
      <c r="D444" t="s">
        <v>1601</v>
      </c>
      <c r="E444" s="14">
        <v>3</v>
      </c>
      <c r="F444" s="15">
        <v>38125</v>
      </c>
      <c r="G444" s="14" t="s">
        <v>20</v>
      </c>
      <c r="H444" t="s">
        <v>1602</v>
      </c>
      <c r="I444" t="s">
        <v>1603</v>
      </c>
      <c r="J444" t="s">
        <v>1471</v>
      </c>
      <c r="K444">
        <v>6</v>
      </c>
      <c r="L444">
        <v>1</v>
      </c>
      <c r="M444">
        <v>0</v>
      </c>
      <c r="N444">
        <v>0</v>
      </c>
      <c r="O444">
        <v>7</v>
      </c>
      <c r="Q444" t="s">
        <v>650</v>
      </c>
    </row>
    <row r="445" spans="1:17" ht="12.75">
      <c r="A445" s="14">
        <v>390</v>
      </c>
      <c r="B445" s="14" t="s">
        <v>65</v>
      </c>
      <c r="C445" t="s">
        <v>26</v>
      </c>
      <c r="D445" t="s">
        <v>953</v>
      </c>
      <c r="E445" s="14">
        <v>3</v>
      </c>
      <c r="F445" s="15">
        <v>38124</v>
      </c>
      <c r="G445" s="14" t="s">
        <v>20</v>
      </c>
      <c r="H445" t="s">
        <v>1605</v>
      </c>
      <c r="I445" t="s">
        <v>1606</v>
      </c>
      <c r="J445" t="s">
        <v>71</v>
      </c>
      <c r="K445">
        <v>6</v>
      </c>
      <c r="L445">
        <v>1</v>
      </c>
      <c r="M445">
        <v>0</v>
      </c>
      <c r="N445">
        <v>0</v>
      </c>
      <c r="O445">
        <v>7</v>
      </c>
      <c r="Q445" t="s">
        <v>650</v>
      </c>
    </row>
    <row r="446" spans="1:17" ht="12.75">
      <c r="A446" s="14">
        <v>390</v>
      </c>
      <c r="B446" s="14" t="s">
        <v>352</v>
      </c>
      <c r="C446" t="s">
        <v>94</v>
      </c>
      <c r="D446" t="s">
        <v>1608</v>
      </c>
      <c r="E446" s="14">
        <v>3</v>
      </c>
      <c r="F446" s="15">
        <v>38123</v>
      </c>
      <c r="G446" s="14" t="s">
        <v>20</v>
      </c>
      <c r="H446" t="s">
        <v>354</v>
      </c>
      <c r="I446" t="s">
        <v>355</v>
      </c>
      <c r="J446" t="s">
        <v>356</v>
      </c>
      <c r="K446">
        <v>6</v>
      </c>
      <c r="L446">
        <v>1</v>
      </c>
      <c r="M446">
        <v>0</v>
      </c>
      <c r="N446">
        <v>0</v>
      </c>
      <c r="O446">
        <v>7</v>
      </c>
      <c r="Q446" t="s">
        <v>650</v>
      </c>
    </row>
    <row r="447" spans="1:17" ht="12.75">
      <c r="A447" s="14">
        <v>390</v>
      </c>
      <c r="B447" s="14" t="s">
        <v>59</v>
      </c>
      <c r="C447" t="s">
        <v>992</v>
      </c>
      <c r="D447" t="s">
        <v>1610</v>
      </c>
      <c r="E447" s="14">
        <v>3</v>
      </c>
      <c r="F447" s="15">
        <v>38104</v>
      </c>
      <c r="G447" s="14" t="s">
        <v>20</v>
      </c>
      <c r="H447" t="s">
        <v>696</v>
      </c>
      <c r="I447" t="s">
        <v>62</v>
      </c>
      <c r="J447" t="s">
        <v>63</v>
      </c>
      <c r="K447">
        <v>6</v>
      </c>
      <c r="L447">
        <v>1</v>
      </c>
      <c r="M447">
        <v>0</v>
      </c>
      <c r="N447">
        <v>0</v>
      </c>
      <c r="O447">
        <v>7</v>
      </c>
      <c r="Q447" t="s">
        <v>650</v>
      </c>
    </row>
    <row r="448" spans="1:17" ht="12.75">
      <c r="A448" s="14">
        <v>390</v>
      </c>
      <c r="B448" s="14" t="s">
        <v>542</v>
      </c>
      <c r="C448" t="s">
        <v>1612</v>
      </c>
      <c r="D448" t="s">
        <v>1613</v>
      </c>
      <c r="E448" s="14">
        <v>3</v>
      </c>
      <c r="F448" s="15">
        <v>38103</v>
      </c>
      <c r="G448" s="14" t="s">
        <v>20</v>
      </c>
      <c r="H448" t="s">
        <v>860</v>
      </c>
      <c r="I448" t="s">
        <v>861</v>
      </c>
      <c r="J448" t="s">
        <v>862</v>
      </c>
      <c r="K448">
        <v>6</v>
      </c>
      <c r="L448">
        <v>1</v>
      </c>
      <c r="M448">
        <v>0</v>
      </c>
      <c r="N448">
        <v>0</v>
      </c>
      <c r="O448">
        <v>7</v>
      </c>
      <c r="Q448" t="s">
        <v>650</v>
      </c>
    </row>
    <row r="449" spans="1:17" ht="12.75">
      <c r="A449" s="14">
        <v>390</v>
      </c>
      <c r="B449" s="14" t="s">
        <v>17</v>
      </c>
      <c r="C449" t="s">
        <v>1615</v>
      </c>
      <c r="D449" t="s">
        <v>1616</v>
      </c>
      <c r="E449" s="14">
        <v>3</v>
      </c>
      <c r="F449" s="15">
        <v>38090</v>
      </c>
      <c r="G449" s="14" t="s">
        <v>68</v>
      </c>
      <c r="H449" t="s">
        <v>878</v>
      </c>
      <c r="I449" t="s">
        <v>879</v>
      </c>
      <c r="J449" t="s">
        <v>880</v>
      </c>
      <c r="K449">
        <v>6</v>
      </c>
      <c r="L449">
        <v>1</v>
      </c>
      <c r="M449">
        <v>0</v>
      </c>
      <c r="N449">
        <v>0</v>
      </c>
      <c r="O449">
        <v>7</v>
      </c>
      <c r="Q449" t="s">
        <v>650</v>
      </c>
    </row>
    <row r="450" spans="1:17" ht="12.75">
      <c r="A450" s="14">
        <v>390</v>
      </c>
      <c r="B450" s="14" t="s">
        <v>128</v>
      </c>
      <c r="C450" t="s">
        <v>205</v>
      </c>
      <c r="D450" t="s">
        <v>1618</v>
      </c>
      <c r="E450" s="14">
        <v>3</v>
      </c>
      <c r="F450" s="15">
        <v>38082</v>
      </c>
      <c r="G450" s="14" t="s">
        <v>20</v>
      </c>
      <c r="H450" t="s">
        <v>1619</v>
      </c>
      <c r="I450" t="s">
        <v>1620</v>
      </c>
      <c r="J450" t="s">
        <v>133</v>
      </c>
      <c r="K450">
        <v>6</v>
      </c>
      <c r="L450">
        <v>1</v>
      </c>
      <c r="M450">
        <v>0</v>
      </c>
      <c r="N450">
        <v>0</v>
      </c>
      <c r="O450">
        <v>7</v>
      </c>
      <c r="Q450" t="s">
        <v>650</v>
      </c>
    </row>
    <row r="451" spans="1:17" ht="12.75">
      <c r="A451" s="14">
        <v>390</v>
      </c>
      <c r="B451" s="14" t="s">
        <v>80</v>
      </c>
      <c r="C451" t="s">
        <v>1622</v>
      </c>
      <c r="D451" t="s">
        <v>1623</v>
      </c>
      <c r="E451" s="14">
        <v>3</v>
      </c>
      <c r="F451" s="15">
        <v>38081</v>
      </c>
      <c r="G451" s="14" t="s">
        <v>20</v>
      </c>
      <c r="H451" t="s">
        <v>1305</v>
      </c>
      <c r="I451" t="s">
        <v>317</v>
      </c>
      <c r="J451" t="s">
        <v>84</v>
      </c>
      <c r="K451">
        <v>6</v>
      </c>
      <c r="L451">
        <v>1</v>
      </c>
      <c r="M451">
        <v>0</v>
      </c>
      <c r="N451">
        <v>0</v>
      </c>
      <c r="O451">
        <v>7</v>
      </c>
      <c r="Q451" t="s">
        <v>650</v>
      </c>
    </row>
    <row r="452" spans="1:17" ht="12.75">
      <c r="A452" s="14">
        <v>390</v>
      </c>
      <c r="B452" s="14" t="s">
        <v>45</v>
      </c>
      <c r="C452" t="s">
        <v>1625</v>
      </c>
      <c r="D452" t="s">
        <v>1626</v>
      </c>
      <c r="E452" s="14">
        <v>3</v>
      </c>
      <c r="F452" s="15">
        <v>38081</v>
      </c>
      <c r="G452" s="14" t="s">
        <v>68</v>
      </c>
      <c r="H452" t="s">
        <v>1446</v>
      </c>
      <c r="I452" t="s">
        <v>1447</v>
      </c>
      <c r="J452" t="s">
        <v>50</v>
      </c>
      <c r="K452">
        <v>6</v>
      </c>
      <c r="L452">
        <v>1</v>
      </c>
      <c r="M452">
        <v>0</v>
      </c>
      <c r="N452">
        <v>0</v>
      </c>
      <c r="O452">
        <v>7</v>
      </c>
      <c r="Q452" t="s">
        <v>650</v>
      </c>
    </row>
    <row r="453" spans="1:17" ht="12.75">
      <c r="A453" s="14">
        <v>390</v>
      </c>
      <c r="B453" s="14" t="s">
        <v>233</v>
      </c>
      <c r="C453" t="s">
        <v>1628</v>
      </c>
      <c r="D453" t="s">
        <v>1629</v>
      </c>
      <c r="E453" s="14">
        <v>3</v>
      </c>
      <c r="F453" s="15">
        <v>38069</v>
      </c>
      <c r="G453" s="14" t="s">
        <v>20</v>
      </c>
      <c r="H453" t="s">
        <v>944</v>
      </c>
      <c r="I453" t="s">
        <v>945</v>
      </c>
      <c r="J453" t="s">
        <v>489</v>
      </c>
      <c r="K453">
        <v>6</v>
      </c>
      <c r="L453">
        <v>1</v>
      </c>
      <c r="M453">
        <v>0</v>
      </c>
      <c r="N453">
        <v>0</v>
      </c>
      <c r="O453">
        <v>7</v>
      </c>
      <c r="Q453" t="s">
        <v>650</v>
      </c>
    </row>
    <row r="454" spans="1:17" ht="12.75">
      <c r="A454" s="14">
        <v>390</v>
      </c>
      <c r="B454" s="14" t="s">
        <v>45</v>
      </c>
      <c r="C454" t="s">
        <v>1631</v>
      </c>
      <c r="D454" t="s">
        <v>1632</v>
      </c>
      <c r="E454" s="14">
        <v>3</v>
      </c>
      <c r="F454" s="15">
        <v>38068</v>
      </c>
      <c r="G454" s="14" t="s">
        <v>20</v>
      </c>
      <c r="H454" t="s">
        <v>1110</v>
      </c>
      <c r="I454" t="s">
        <v>1111</v>
      </c>
      <c r="J454" t="s">
        <v>50</v>
      </c>
      <c r="K454">
        <v>6</v>
      </c>
      <c r="L454">
        <v>1</v>
      </c>
      <c r="M454">
        <v>0</v>
      </c>
      <c r="N454">
        <v>0</v>
      </c>
      <c r="O454">
        <v>7</v>
      </c>
      <c r="Q454" t="s">
        <v>650</v>
      </c>
    </row>
    <row r="455" spans="1:17" ht="12.75">
      <c r="A455" s="14">
        <v>390</v>
      </c>
      <c r="B455" s="14" t="s">
        <v>258</v>
      </c>
      <c r="C455" t="s">
        <v>1634</v>
      </c>
      <c r="D455" t="s">
        <v>1635</v>
      </c>
      <c r="E455" s="14">
        <v>3</v>
      </c>
      <c r="F455" s="15">
        <v>38058</v>
      </c>
      <c r="G455" s="14" t="s">
        <v>20</v>
      </c>
      <c r="H455" t="s">
        <v>260</v>
      </c>
      <c r="I455" t="s">
        <v>261</v>
      </c>
      <c r="J455" t="s">
        <v>262</v>
      </c>
      <c r="K455">
        <v>6</v>
      </c>
      <c r="L455">
        <v>1</v>
      </c>
      <c r="M455">
        <v>0</v>
      </c>
      <c r="N455">
        <v>0</v>
      </c>
      <c r="O455">
        <v>7</v>
      </c>
      <c r="Q455" t="s">
        <v>650</v>
      </c>
    </row>
    <row r="456" spans="1:17" ht="12.75">
      <c r="A456" s="14">
        <v>390</v>
      </c>
      <c r="B456" s="14" t="s">
        <v>17</v>
      </c>
      <c r="C456" t="s">
        <v>1058</v>
      </c>
      <c r="D456" t="s">
        <v>1465</v>
      </c>
      <c r="E456" s="14">
        <v>3</v>
      </c>
      <c r="F456" s="15">
        <v>38054</v>
      </c>
      <c r="G456" s="14" t="s">
        <v>20</v>
      </c>
      <c r="H456" t="s">
        <v>21</v>
      </c>
      <c r="I456" t="s">
        <v>22</v>
      </c>
      <c r="J456" t="s">
        <v>23</v>
      </c>
      <c r="K456">
        <v>6</v>
      </c>
      <c r="L456">
        <v>1</v>
      </c>
      <c r="M456">
        <v>0</v>
      </c>
      <c r="N456">
        <v>0</v>
      </c>
      <c r="O456">
        <v>7</v>
      </c>
      <c r="Q456" t="s">
        <v>650</v>
      </c>
    </row>
    <row r="457" spans="1:17" ht="12.75">
      <c r="A457" s="14">
        <v>390</v>
      </c>
      <c r="B457" s="14" t="s">
        <v>65</v>
      </c>
      <c r="C457" t="s">
        <v>1147</v>
      </c>
      <c r="D457" t="s">
        <v>1638</v>
      </c>
      <c r="E457" s="14">
        <v>3</v>
      </c>
      <c r="F457" s="15">
        <v>38054</v>
      </c>
      <c r="G457" s="14" t="s">
        <v>20</v>
      </c>
      <c r="H457" t="s">
        <v>69</v>
      </c>
      <c r="I457" t="s">
        <v>70</v>
      </c>
      <c r="J457" t="s">
        <v>71</v>
      </c>
      <c r="K457">
        <v>6</v>
      </c>
      <c r="L457">
        <v>1</v>
      </c>
      <c r="M457">
        <v>0</v>
      </c>
      <c r="N457">
        <v>0</v>
      </c>
      <c r="O457">
        <v>7</v>
      </c>
      <c r="Q457" t="s">
        <v>650</v>
      </c>
    </row>
    <row r="458" spans="1:17" ht="12.75">
      <c r="A458" s="14">
        <v>390</v>
      </c>
      <c r="B458" s="14" t="s">
        <v>730</v>
      </c>
      <c r="C458" t="s">
        <v>1640</v>
      </c>
      <c r="D458" t="s">
        <v>1641</v>
      </c>
      <c r="E458" s="14">
        <v>3</v>
      </c>
      <c r="F458" s="15">
        <v>38053</v>
      </c>
      <c r="G458" s="14" t="s">
        <v>68</v>
      </c>
      <c r="H458" t="s">
        <v>1602</v>
      </c>
      <c r="I458" t="s">
        <v>1603</v>
      </c>
      <c r="J458" t="s">
        <v>1471</v>
      </c>
      <c r="K458">
        <v>6</v>
      </c>
      <c r="L458">
        <v>1</v>
      </c>
      <c r="M458">
        <v>0</v>
      </c>
      <c r="N458">
        <v>0</v>
      </c>
      <c r="O458">
        <v>7</v>
      </c>
      <c r="Q458" t="s">
        <v>650</v>
      </c>
    </row>
    <row r="459" spans="1:17" ht="12.75">
      <c r="A459" s="14">
        <v>390</v>
      </c>
      <c r="B459" s="14" t="s">
        <v>159</v>
      </c>
      <c r="C459" t="s">
        <v>346</v>
      </c>
      <c r="D459" t="s">
        <v>1643</v>
      </c>
      <c r="E459" s="14">
        <v>3</v>
      </c>
      <c r="F459" s="15">
        <v>38044</v>
      </c>
      <c r="G459" s="14" t="s">
        <v>20</v>
      </c>
      <c r="H459" t="s">
        <v>897</v>
      </c>
      <c r="I459" t="s">
        <v>163</v>
      </c>
      <c r="J459" t="s">
        <v>164</v>
      </c>
      <c r="K459">
        <v>6</v>
      </c>
      <c r="L459">
        <v>1</v>
      </c>
      <c r="M459">
        <v>0</v>
      </c>
      <c r="N459">
        <v>0</v>
      </c>
      <c r="O459">
        <v>7</v>
      </c>
      <c r="Q459" t="s">
        <v>650</v>
      </c>
    </row>
    <row r="460" spans="1:17" ht="12.75">
      <c r="A460" s="14">
        <v>390</v>
      </c>
      <c r="B460" s="14" t="s">
        <v>233</v>
      </c>
      <c r="C460" t="s">
        <v>1645</v>
      </c>
      <c r="D460" t="s">
        <v>1646</v>
      </c>
      <c r="E460" s="14">
        <v>3</v>
      </c>
      <c r="F460" s="15">
        <v>38037</v>
      </c>
      <c r="G460" s="14" t="s">
        <v>20</v>
      </c>
      <c r="H460" t="s">
        <v>1647</v>
      </c>
      <c r="I460" t="s">
        <v>1648</v>
      </c>
      <c r="J460" t="s">
        <v>238</v>
      </c>
      <c r="K460">
        <v>6</v>
      </c>
      <c r="L460">
        <v>0</v>
      </c>
      <c r="M460">
        <v>1</v>
      </c>
      <c r="N460">
        <v>0</v>
      </c>
      <c r="O460">
        <v>7</v>
      </c>
      <c r="Q460" t="s">
        <v>650</v>
      </c>
    </row>
    <row r="461" spans="1:17" ht="12.75">
      <c r="A461" s="14">
        <v>390</v>
      </c>
      <c r="B461" s="14" t="s">
        <v>211</v>
      </c>
      <c r="C461" t="s">
        <v>1650</v>
      </c>
      <c r="D461" t="s">
        <v>1651</v>
      </c>
      <c r="E461" s="14">
        <v>3</v>
      </c>
      <c r="F461" s="15">
        <v>38037</v>
      </c>
      <c r="G461" s="14" t="s">
        <v>20</v>
      </c>
      <c r="H461" t="s">
        <v>1652</v>
      </c>
      <c r="I461" t="s">
        <v>1653</v>
      </c>
      <c r="J461" t="s">
        <v>216</v>
      </c>
      <c r="K461">
        <v>6</v>
      </c>
      <c r="L461">
        <v>1</v>
      </c>
      <c r="M461">
        <v>0</v>
      </c>
      <c r="N461">
        <v>0</v>
      </c>
      <c r="O461">
        <v>7</v>
      </c>
      <c r="Q461" t="s">
        <v>650</v>
      </c>
    </row>
    <row r="462" spans="1:17" ht="12.75">
      <c r="A462" s="14">
        <v>390</v>
      </c>
      <c r="B462" s="14" t="s">
        <v>730</v>
      </c>
      <c r="C462" t="s">
        <v>18</v>
      </c>
      <c r="D462" t="s">
        <v>1655</v>
      </c>
      <c r="E462" s="14">
        <v>3</v>
      </c>
      <c r="F462" s="15">
        <v>38029</v>
      </c>
      <c r="G462" s="14" t="s">
        <v>20</v>
      </c>
      <c r="H462" t="s">
        <v>732</v>
      </c>
      <c r="I462" t="s">
        <v>733</v>
      </c>
      <c r="J462" t="s">
        <v>734</v>
      </c>
      <c r="K462">
        <v>6</v>
      </c>
      <c r="L462">
        <v>1</v>
      </c>
      <c r="M462">
        <v>0</v>
      </c>
      <c r="N462">
        <v>0</v>
      </c>
      <c r="O462">
        <v>7</v>
      </c>
      <c r="Q462" t="s">
        <v>650</v>
      </c>
    </row>
    <row r="463" spans="1:17" ht="12.75">
      <c r="A463" s="14">
        <v>390</v>
      </c>
      <c r="B463" s="14" t="s">
        <v>436</v>
      </c>
      <c r="C463" t="s">
        <v>399</v>
      </c>
      <c r="D463" t="s">
        <v>1657</v>
      </c>
      <c r="E463" s="14">
        <v>3</v>
      </c>
      <c r="F463" s="15">
        <v>38026</v>
      </c>
      <c r="G463" s="14" t="s">
        <v>20</v>
      </c>
      <c r="H463" t="s">
        <v>438</v>
      </c>
      <c r="I463" t="s">
        <v>439</v>
      </c>
      <c r="J463" t="s">
        <v>440</v>
      </c>
      <c r="K463">
        <v>6</v>
      </c>
      <c r="L463">
        <v>1</v>
      </c>
      <c r="M463">
        <v>0</v>
      </c>
      <c r="N463">
        <v>0</v>
      </c>
      <c r="O463">
        <v>7</v>
      </c>
      <c r="Q463" t="s">
        <v>650</v>
      </c>
    </row>
    <row r="464" spans="1:17" ht="12.75">
      <c r="A464" s="14">
        <v>390</v>
      </c>
      <c r="B464" s="14" t="s">
        <v>159</v>
      </c>
      <c r="C464" t="s">
        <v>53</v>
      </c>
      <c r="D464" t="s">
        <v>1659</v>
      </c>
      <c r="E464" s="14">
        <v>3</v>
      </c>
      <c r="F464" s="15">
        <v>38019</v>
      </c>
      <c r="G464" s="14" t="s">
        <v>20</v>
      </c>
      <c r="H464" t="s">
        <v>1291</v>
      </c>
      <c r="I464" t="s">
        <v>1292</v>
      </c>
      <c r="J464" t="s">
        <v>164</v>
      </c>
      <c r="K464">
        <v>6</v>
      </c>
      <c r="L464">
        <v>1</v>
      </c>
      <c r="M464">
        <v>0</v>
      </c>
      <c r="N464">
        <v>0</v>
      </c>
      <c r="O464">
        <v>7</v>
      </c>
      <c r="Q464" t="s">
        <v>650</v>
      </c>
    </row>
    <row r="465" spans="1:17" ht="12.75">
      <c r="A465" s="14">
        <v>390</v>
      </c>
      <c r="B465" s="14" t="s">
        <v>32</v>
      </c>
      <c r="C465" t="s">
        <v>39</v>
      </c>
      <c r="D465" t="s">
        <v>1661</v>
      </c>
      <c r="E465" s="14">
        <v>3</v>
      </c>
      <c r="F465" s="15">
        <v>38016</v>
      </c>
      <c r="G465" s="14" t="s">
        <v>20</v>
      </c>
      <c r="H465" t="s">
        <v>1231</v>
      </c>
      <c r="I465" t="s">
        <v>1232</v>
      </c>
      <c r="J465" t="s">
        <v>1233</v>
      </c>
      <c r="K465">
        <v>6</v>
      </c>
      <c r="L465">
        <v>1</v>
      </c>
      <c r="M465">
        <v>0</v>
      </c>
      <c r="N465">
        <v>0</v>
      </c>
      <c r="O465">
        <v>7</v>
      </c>
      <c r="Q465" t="s">
        <v>650</v>
      </c>
    </row>
    <row r="466" spans="1:17" ht="12.75">
      <c r="A466" s="14">
        <v>390</v>
      </c>
      <c r="B466" s="14" t="s">
        <v>32</v>
      </c>
      <c r="C466" t="s">
        <v>1663</v>
      </c>
      <c r="D466" t="s">
        <v>1664</v>
      </c>
      <c r="E466" s="14">
        <v>3</v>
      </c>
      <c r="F466" s="15">
        <v>38009</v>
      </c>
      <c r="G466" s="14" t="s">
        <v>68</v>
      </c>
      <c r="H466" t="s">
        <v>692</v>
      </c>
      <c r="I466" t="s">
        <v>363</v>
      </c>
      <c r="J466" t="s">
        <v>329</v>
      </c>
      <c r="K466">
        <v>6</v>
      </c>
      <c r="L466">
        <v>1</v>
      </c>
      <c r="M466">
        <v>0</v>
      </c>
      <c r="N466">
        <v>0</v>
      </c>
      <c r="O466">
        <v>7</v>
      </c>
      <c r="Q466" t="s">
        <v>650</v>
      </c>
    </row>
    <row r="467" spans="1:17" ht="12.75">
      <c r="A467" s="14">
        <v>390</v>
      </c>
      <c r="B467" s="14" t="s">
        <v>258</v>
      </c>
      <c r="C467" t="s">
        <v>94</v>
      </c>
      <c r="D467" t="s">
        <v>1666</v>
      </c>
      <c r="E467" s="14">
        <v>3</v>
      </c>
      <c r="F467" s="15">
        <v>38007</v>
      </c>
      <c r="G467" s="14" t="s">
        <v>20</v>
      </c>
      <c r="H467" t="s">
        <v>260</v>
      </c>
      <c r="I467" t="s">
        <v>261</v>
      </c>
      <c r="J467" t="s">
        <v>262</v>
      </c>
      <c r="K467">
        <v>6</v>
      </c>
      <c r="L467">
        <v>1</v>
      </c>
      <c r="M467">
        <v>0</v>
      </c>
      <c r="N467">
        <v>0</v>
      </c>
      <c r="O467">
        <v>7</v>
      </c>
      <c r="Q467" t="s">
        <v>650</v>
      </c>
    </row>
    <row r="468" spans="1:17" ht="12.75">
      <c r="A468" s="14">
        <v>390</v>
      </c>
      <c r="B468" s="14" t="s">
        <v>542</v>
      </c>
      <c r="C468" t="s">
        <v>1668</v>
      </c>
      <c r="D468" t="s">
        <v>1669</v>
      </c>
      <c r="E468" s="14">
        <v>3</v>
      </c>
      <c r="F468" s="15">
        <v>37994</v>
      </c>
      <c r="G468" s="14" t="s">
        <v>20</v>
      </c>
      <c r="H468" t="s">
        <v>1079</v>
      </c>
      <c r="I468" t="s">
        <v>1670</v>
      </c>
      <c r="J468" t="s">
        <v>1671</v>
      </c>
      <c r="K468">
        <v>6</v>
      </c>
      <c r="L468">
        <v>1</v>
      </c>
      <c r="M468">
        <v>0</v>
      </c>
      <c r="N468">
        <v>0</v>
      </c>
      <c r="O468">
        <v>7</v>
      </c>
      <c r="Q468" t="s">
        <v>650</v>
      </c>
    </row>
    <row r="469" spans="1:17" ht="12.75">
      <c r="A469" s="14">
        <v>390</v>
      </c>
      <c r="B469" s="14" t="s">
        <v>17</v>
      </c>
      <c r="C469" t="s">
        <v>241</v>
      </c>
      <c r="D469" t="s">
        <v>1673</v>
      </c>
      <c r="E469" s="14">
        <v>3</v>
      </c>
      <c r="F469" s="15">
        <v>37991</v>
      </c>
      <c r="G469" s="14" t="s">
        <v>20</v>
      </c>
      <c r="H469" t="s">
        <v>120</v>
      </c>
      <c r="I469" t="s">
        <v>22</v>
      </c>
      <c r="J469" t="s">
        <v>23</v>
      </c>
      <c r="K469">
        <v>6</v>
      </c>
      <c r="L469">
        <v>1</v>
      </c>
      <c r="M469">
        <v>0</v>
      </c>
      <c r="N469">
        <v>0</v>
      </c>
      <c r="O469">
        <v>7</v>
      </c>
      <c r="Q469" t="s">
        <v>650</v>
      </c>
    </row>
    <row r="470" spans="1:17" ht="12.75">
      <c r="A470" s="14">
        <v>390</v>
      </c>
      <c r="B470" s="14" t="s">
        <v>65</v>
      </c>
      <c r="C470" t="s">
        <v>212</v>
      </c>
      <c r="D470" t="s">
        <v>1675</v>
      </c>
      <c r="E470" s="14">
        <v>3</v>
      </c>
      <c r="F470" s="15">
        <v>37990</v>
      </c>
      <c r="G470" s="14" t="s">
        <v>20</v>
      </c>
      <c r="H470" t="s">
        <v>1676</v>
      </c>
      <c r="I470" t="s">
        <v>70</v>
      </c>
      <c r="J470" t="s">
        <v>71</v>
      </c>
      <c r="K470">
        <v>6</v>
      </c>
      <c r="L470">
        <v>1</v>
      </c>
      <c r="M470">
        <v>0</v>
      </c>
      <c r="N470">
        <v>0</v>
      </c>
      <c r="O470">
        <v>7</v>
      </c>
      <c r="Q470" t="s">
        <v>650</v>
      </c>
    </row>
    <row r="471" spans="1:17" ht="12.75">
      <c r="A471" s="14">
        <v>390</v>
      </c>
      <c r="B471" s="14" t="s">
        <v>500</v>
      </c>
      <c r="C471" t="s">
        <v>1176</v>
      </c>
      <c r="D471" t="s">
        <v>1678</v>
      </c>
      <c r="E471" s="14">
        <v>4</v>
      </c>
      <c r="F471" s="15">
        <v>38075</v>
      </c>
      <c r="G471" s="14" t="s">
        <v>20</v>
      </c>
      <c r="H471" t="s">
        <v>848</v>
      </c>
      <c r="I471" t="s">
        <v>849</v>
      </c>
      <c r="J471" t="s">
        <v>504</v>
      </c>
      <c r="K471">
        <v>6</v>
      </c>
      <c r="L471">
        <v>0</v>
      </c>
      <c r="M471">
        <v>0</v>
      </c>
      <c r="N471">
        <v>1</v>
      </c>
      <c r="O471">
        <v>7</v>
      </c>
      <c r="Q471" t="s">
        <v>650</v>
      </c>
    </row>
    <row r="472" spans="1:17" ht="12.75">
      <c r="A472" s="14">
        <v>390</v>
      </c>
      <c r="B472" s="14" t="s">
        <v>767</v>
      </c>
      <c r="C472" t="s">
        <v>339</v>
      </c>
      <c r="D472" t="s">
        <v>1680</v>
      </c>
      <c r="E472" s="14">
        <v>4</v>
      </c>
      <c r="F472" s="15">
        <v>38017</v>
      </c>
      <c r="G472" s="14" t="s">
        <v>20</v>
      </c>
      <c r="H472" t="s">
        <v>1681</v>
      </c>
      <c r="I472" t="s">
        <v>1682</v>
      </c>
      <c r="J472" t="s">
        <v>772</v>
      </c>
      <c r="K472">
        <v>6</v>
      </c>
      <c r="L472">
        <v>1</v>
      </c>
      <c r="M472">
        <v>0</v>
      </c>
      <c r="N472">
        <v>0</v>
      </c>
      <c r="O472">
        <v>7</v>
      </c>
      <c r="Q472" t="s">
        <v>650</v>
      </c>
    </row>
    <row r="473" spans="1:17" ht="12.75">
      <c r="A473" s="14">
        <v>390</v>
      </c>
      <c r="B473" s="14" t="s">
        <v>767</v>
      </c>
      <c r="C473" t="s">
        <v>205</v>
      </c>
      <c r="D473" t="s">
        <v>1684</v>
      </c>
      <c r="E473" s="14">
        <v>4</v>
      </c>
      <c r="F473" s="15">
        <v>38013</v>
      </c>
      <c r="G473" s="14" t="s">
        <v>20</v>
      </c>
      <c r="H473" t="s">
        <v>1685</v>
      </c>
      <c r="I473" t="s">
        <v>1686</v>
      </c>
      <c r="J473" t="s">
        <v>772</v>
      </c>
      <c r="K473">
        <v>6</v>
      </c>
      <c r="L473">
        <v>1</v>
      </c>
      <c r="M473">
        <v>0</v>
      </c>
      <c r="N473">
        <v>0</v>
      </c>
      <c r="O473">
        <v>7</v>
      </c>
      <c r="Q473" t="s">
        <v>650</v>
      </c>
    </row>
    <row r="474" spans="1:17" ht="12.75">
      <c r="A474" s="14">
        <v>390</v>
      </c>
      <c r="B474" s="14" t="s">
        <v>276</v>
      </c>
      <c r="C474" t="s">
        <v>339</v>
      </c>
      <c r="D474" t="s">
        <v>1688</v>
      </c>
      <c r="E474" s="14">
        <v>4</v>
      </c>
      <c r="F474" s="15">
        <v>38013</v>
      </c>
      <c r="G474" s="14" t="s">
        <v>20</v>
      </c>
      <c r="H474" t="s">
        <v>1689</v>
      </c>
      <c r="I474" t="s">
        <v>1690</v>
      </c>
      <c r="J474" t="s">
        <v>1691</v>
      </c>
      <c r="K474">
        <v>6</v>
      </c>
      <c r="L474">
        <v>1</v>
      </c>
      <c r="M474">
        <v>0</v>
      </c>
      <c r="N474">
        <v>0</v>
      </c>
      <c r="O474">
        <v>7</v>
      </c>
      <c r="Q474" t="s">
        <v>650</v>
      </c>
    </row>
    <row r="475" spans="1:17" ht="12.75">
      <c r="A475" s="14">
        <v>390</v>
      </c>
      <c r="B475" s="14" t="s">
        <v>159</v>
      </c>
      <c r="C475" t="s">
        <v>292</v>
      </c>
      <c r="D475" t="s">
        <v>1693</v>
      </c>
      <c r="E475" s="14">
        <v>4</v>
      </c>
      <c r="F475" s="15">
        <v>37990</v>
      </c>
      <c r="G475" s="14" t="s">
        <v>20</v>
      </c>
      <c r="H475" t="s">
        <v>1075</v>
      </c>
      <c r="I475" t="s">
        <v>163</v>
      </c>
      <c r="J475" t="s">
        <v>164</v>
      </c>
      <c r="K475">
        <v>6</v>
      </c>
      <c r="L475">
        <v>1</v>
      </c>
      <c r="M475">
        <v>0</v>
      </c>
      <c r="N475">
        <v>0</v>
      </c>
      <c r="O475">
        <v>7</v>
      </c>
      <c r="Q475" t="s">
        <v>650</v>
      </c>
    </row>
    <row r="476" spans="1:17" ht="12.75">
      <c r="A476" s="14">
        <v>390</v>
      </c>
      <c r="B476" s="14" t="s">
        <v>188</v>
      </c>
      <c r="C476" t="s">
        <v>594</v>
      </c>
      <c r="D476" t="s">
        <v>1695</v>
      </c>
      <c r="E476" s="14">
        <v>4</v>
      </c>
      <c r="F476" s="15">
        <v>37978</v>
      </c>
      <c r="G476" s="14" t="s">
        <v>20</v>
      </c>
      <c r="H476" t="s">
        <v>688</v>
      </c>
      <c r="I476" t="s">
        <v>689</v>
      </c>
      <c r="J476" t="s">
        <v>192</v>
      </c>
      <c r="K476">
        <v>6</v>
      </c>
      <c r="L476">
        <v>1</v>
      </c>
      <c r="M476">
        <v>0</v>
      </c>
      <c r="N476">
        <v>0</v>
      </c>
      <c r="O476">
        <v>7</v>
      </c>
      <c r="Q476" t="s">
        <v>650</v>
      </c>
    </row>
    <row r="477" spans="1:17" ht="12.75">
      <c r="A477" s="14">
        <v>390</v>
      </c>
      <c r="B477" s="14" t="s">
        <v>128</v>
      </c>
      <c r="C477" t="s">
        <v>18</v>
      </c>
      <c r="D477" t="s">
        <v>1697</v>
      </c>
      <c r="E477" s="14">
        <v>4</v>
      </c>
      <c r="F477" s="15">
        <v>37972</v>
      </c>
      <c r="G477" s="14" t="s">
        <v>20</v>
      </c>
      <c r="H477" t="s">
        <v>1698</v>
      </c>
      <c r="I477" t="s">
        <v>402</v>
      </c>
      <c r="J477" t="s">
        <v>133</v>
      </c>
      <c r="K477">
        <v>6</v>
      </c>
      <c r="L477">
        <v>1</v>
      </c>
      <c r="M477">
        <v>0</v>
      </c>
      <c r="N477">
        <v>0</v>
      </c>
      <c r="O477">
        <v>7</v>
      </c>
      <c r="Q477" t="s">
        <v>650</v>
      </c>
    </row>
    <row r="478" spans="1:17" ht="12.75">
      <c r="A478" s="14">
        <v>390</v>
      </c>
      <c r="B478" s="14" t="s">
        <v>240</v>
      </c>
      <c r="C478" t="s">
        <v>1700</v>
      </c>
      <c r="D478" t="s">
        <v>1701</v>
      </c>
      <c r="E478" s="14">
        <v>4</v>
      </c>
      <c r="F478" s="15">
        <v>37971</v>
      </c>
      <c r="G478" s="14" t="s">
        <v>20</v>
      </c>
      <c r="H478" t="s">
        <v>243</v>
      </c>
      <c r="I478" t="s">
        <v>244</v>
      </c>
      <c r="J478" t="s">
        <v>245</v>
      </c>
      <c r="K478">
        <v>6</v>
      </c>
      <c r="L478">
        <v>1</v>
      </c>
      <c r="M478">
        <v>0</v>
      </c>
      <c r="N478">
        <v>0</v>
      </c>
      <c r="O478">
        <v>7</v>
      </c>
      <c r="Q478" t="s">
        <v>650</v>
      </c>
    </row>
    <row r="479" spans="1:17" ht="12.75">
      <c r="A479" s="14">
        <v>390</v>
      </c>
      <c r="B479" s="14" t="s">
        <v>319</v>
      </c>
      <c r="C479" t="s">
        <v>292</v>
      </c>
      <c r="D479" t="s">
        <v>1703</v>
      </c>
      <c r="E479" s="14">
        <v>4</v>
      </c>
      <c r="F479" s="15">
        <v>37968</v>
      </c>
      <c r="G479" s="14" t="s">
        <v>20</v>
      </c>
      <c r="H479" t="s">
        <v>1704</v>
      </c>
      <c r="I479" t="s">
        <v>1705</v>
      </c>
      <c r="J479" t="s">
        <v>323</v>
      </c>
      <c r="K479">
        <v>6</v>
      </c>
      <c r="L479">
        <v>1</v>
      </c>
      <c r="M479">
        <v>0</v>
      </c>
      <c r="N479">
        <v>0</v>
      </c>
      <c r="O479">
        <v>7</v>
      </c>
      <c r="Q479" t="s">
        <v>650</v>
      </c>
    </row>
    <row r="480" spans="1:17" ht="12.75">
      <c r="A480" s="14">
        <v>390</v>
      </c>
      <c r="B480" s="14" t="s">
        <v>178</v>
      </c>
      <c r="C480" t="s">
        <v>1176</v>
      </c>
      <c r="D480" t="s">
        <v>1712</v>
      </c>
      <c r="E480" s="14">
        <v>4</v>
      </c>
      <c r="F480" s="15">
        <v>37917</v>
      </c>
      <c r="G480" s="14" t="s">
        <v>20</v>
      </c>
      <c r="H480" t="s">
        <v>665</v>
      </c>
      <c r="I480" t="s">
        <v>568</v>
      </c>
      <c r="J480" t="s">
        <v>182</v>
      </c>
      <c r="K480">
        <v>6</v>
      </c>
      <c r="L480">
        <v>1</v>
      </c>
      <c r="M480">
        <v>0</v>
      </c>
      <c r="N480">
        <v>0</v>
      </c>
      <c r="O480">
        <v>7</v>
      </c>
      <c r="Q480" t="s">
        <v>650</v>
      </c>
    </row>
    <row r="481" spans="1:17" ht="12.75">
      <c r="A481" s="14">
        <v>390</v>
      </c>
      <c r="B481" s="14" t="s">
        <v>159</v>
      </c>
      <c r="C481" t="s">
        <v>39</v>
      </c>
      <c r="D481" t="s">
        <v>1714</v>
      </c>
      <c r="E481" s="14">
        <v>4</v>
      </c>
      <c r="F481" s="15">
        <v>37908</v>
      </c>
      <c r="G481" s="14" t="s">
        <v>20</v>
      </c>
      <c r="H481" t="s">
        <v>203</v>
      </c>
      <c r="I481" t="s">
        <v>163</v>
      </c>
      <c r="J481" t="s">
        <v>164</v>
      </c>
      <c r="K481">
        <v>6</v>
      </c>
      <c r="L481">
        <v>1</v>
      </c>
      <c r="M481">
        <v>0</v>
      </c>
      <c r="N481">
        <v>0</v>
      </c>
      <c r="O481">
        <v>7</v>
      </c>
      <c r="Q481" t="s">
        <v>650</v>
      </c>
    </row>
    <row r="482" spans="1:17" ht="12.75">
      <c r="A482" s="14">
        <v>390</v>
      </c>
      <c r="B482" s="14" t="s">
        <v>65</v>
      </c>
      <c r="C482" t="s">
        <v>339</v>
      </c>
      <c r="D482" t="s">
        <v>1716</v>
      </c>
      <c r="E482" s="14">
        <v>4</v>
      </c>
      <c r="F482" s="15">
        <v>37908</v>
      </c>
      <c r="G482" s="14" t="s">
        <v>20</v>
      </c>
      <c r="H482" t="s">
        <v>1676</v>
      </c>
      <c r="I482" t="s">
        <v>70</v>
      </c>
      <c r="J482" t="s">
        <v>71</v>
      </c>
      <c r="K482">
        <v>6</v>
      </c>
      <c r="L482">
        <v>1</v>
      </c>
      <c r="M482">
        <v>0</v>
      </c>
      <c r="N482">
        <v>0</v>
      </c>
      <c r="O482">
        <v>7</v>
      </c>
      <c r="Q482" t="s">
        <v>650</v>
      </c>
    </row>
    <row r="483" spans="1:17" ht="12.75">
      <c r="A483" s="14">
        <v>390</v>
      </c>
      <c r="B483" s="14" t="s">
        <v>159</v>
      </c>
      <c r="C483" t="s">
        <v>265</v>
      </c>
      <c r="D483" t="s">
        <v>1718</v>
      </c>
      <c r="E483" s="14">
        <v>4</v>
      </c>
      <c r="F483" s="15">
        <v>37893</v>
      </c>
      <c r="G483" s="14" t="s">
        <v>20</v>
      </c>
      <c r="H483" t="s">
        <v>528</v>
      </c>
      <c r="I483" t="s">
        <v>529</v>
      </c>
      <c r="J483" t="s">
        <v>530</v>
      </c>
      <c r="K483">
        <v>6</v>
      </c>
      <c r="L483">
        <v>1</v>
      </c>
      <c r="M483">
        <v>0</v>
      </c>
      <c r="N483">
        <v>0</v>
      </c>
      <c r="O483">
        <v>7</v>
      </c>
      <c r="Q483" t="s">
        <v>650</v>
      </c>
    </row>
    <row r="484" spans="1:17" ht="12.75">
      <c r="A484" s="14">
        <v>390</v>
      </c>
      <c r="B484" s="14" t="s">
        <v>45</v>
      </c>
      <c r="C484" t="s">
        <v>1720</v>
      </c>
      <c r="D484" t="s">
        <v>1462</v>
      </c>
      <c r="E484" s="14">
        <v>4</v>
      </c>
      <c r="F484" s="15">
        <v>37889</v>
      </c>
      <c r="G484" s="14" t="s">
        <v>20</v>
      </c>
      <c r="H484" t="s">
        <v>48</v>
      </c>
      <c r="I484" t="s">
        <v>49</v>
      </c>
      <c r="J484" t="s">
        <v>50</v>
      </c>
      <c r="K484">
        <v>6</v>
      </c>
      <c r="L484">
        <v>1</v>
      </c>
      <c r="M484">
        <v>0</v>
      </c>
      <c r="N484">
        <v>0</v>
      </c>
      <c r="O484">
        <v>7</v>
      </c>
      <c r="Q484" t="s">
        <v>650</v>
      </c>
    </row>
    <row r="485" spans="1:17" ht="12.75">
      <c r="A485" s="14">
        <v>390</v>
      </c>
      <c r="B485" s="14" t="s">
        <v>251</v>
      </c>
      <c r="C485" t="s">
        <v>774</v>
      </c>
      <c r="D485" t="s">
        <v>1726</v>
      </c>
      <c r="E485" s="14">
        <v>4</v>
      </c>
      <c r="F485" s="15">
        <v>37862</v>
      </c>
      <c r="G485" s="14" t="s">
        <v>68</v>
      </c>
      <c r="H485" t="s">
        <v>254</v>
      </c>
      <c r="I485" t="s">
        <v>255</v>
      </c>
      <c r="J485" t="s">
        <v>256</v>
      </c>
      <c r="K485">
        <v>6</v>
      </c>
      <c r="L485">
        <v>1</v>
      </c>
      <c r="M485">
        <v>0</v>
      </c>
      <c r="N485">
        <v>0</v>
      </c>
      <c r="O485">
        <v>7</v>
      </c>
      <c r="Q485" t="s">
        <v>650</v>
      </c>
    </row>
    <row r="486" spans="1:17" ht="12.75">
      <c r="A486" s="14">
        <v>390</v>
      </c>
      <c r="B486" s="14" t="s">
        <v>479</v>
      </c>
      <c r="C486" t="s">
        <v>314</v>
      </c>
      <c r="D486" t="s">
        <v>1402</v>
      </c>
      <c r="E486" s="14">
        <v>4</v>
      </c>
      <c r="F486" s="15">
        <v>37855</v>
      </c>
      <c r="G486" s="14" t="s">
        <v>20</v>
      </c>
      <c r="H486" t="s">
        <v>481</v>
      </c>
      <c r="I486" t="s">
        <v>482</v>
      </c>
      <c r="J486" t="s">
        <v>483</v>
      </c>
      <c r="K486">
        <v>5</v>
      </c>
      <c r="L486">
        <v>2</v>
      </c>
      <c r="M486">
        <v>0</v>
      </c>
      <c r="N486">
        <v>0</v>
      </c>
      <c r="O486">
        <v>7</v>
      </c>
      <c r="Q486" t="s">
        <v>650</v>
      </c>
    </row>
    <row r="487" spans="1:17" ht="12.75">
      <c r="A487" s="14">
        <v>390</v>
      </c>
      <c r="B487" s="14" t="s">
        <v>38</v>
      </c>
      <c r="C487" t="s">
        <v>314</v>
      </c>
      <c r="D487" t="s">
        <v>1729</v>
      </c>
      <c r="E487" s="14">
        <v>4</v>
      </c>
      <c r="F487" s="15">
        <v>37854</v>
      </c>
      <c r="G487" s="14" t="s">
        <v>20</v>
      </c>
      <c r="H487" t="s">
        <v>1730</v>
      </c>
      <c r="I487" t="s">
        <v>42</v>
      </c>
      <c r="J487" t="s">
        <v>43</v>
      </c>
      <c r="K487">
        <v>6</v>
      </c>
      <c r="L487">
        <v>1</v>
      </c>
      <c r="M487">
        <v>0</v>
      </c>
      <c r="N487">
        <v>0</v>
      </c>
      <c r="O487">
        <v>7</v>
      </c>
      <c r="Q487" t="s">
        <v>650</v>
      </c>
    </row>
    <row r="488" spans="1:17" ht="12.75">
      <c r="A488" s="14">
        <v>390</v>
      </c>
      <c r="B488" s="14" t="s">
        <v>65</v>
      </c>
      <c r="C488" t="s">
        <v>1732</v>
      </c>
      <c r="D488" t="s">
        <v>1733</v>
      </c>
      <c r="E488" s="14">
        <v>4</v>
      </c>
      <c r="F488" s="15">
        <v>37853</v>
      </c>
      <c r="G488" s="14" t="s">
        <v>20</v>
      </c>
      <c r="H488" t="s">
        <v>524</v>
      </c>
      <c r="I488" t="s">
        <v>754</v>
      </c>
      <c r="J488" t="s">
        <v>71</v>
      </c>
      <c r="K488">
        <v>6</v>
      </c>
      <c r="L488">
        <v>1</v>
      </c>
      <c r="M488">
        <v>0</v>
      </c>
      <c r="N488">
        <v>0</v>
      </c>
      <c r="O488">
        <v>7</v>
      </c>
      <c r="Q488" t="s">
        <v>650</v>
      </c>
    </row>
    <row r="489" spans="1:17" ht="12.75">
      <c r="A489" s="14">
        <v>390</v>
      </c>
      <c r="B489" s="14" t="s">
        <v>240</v>
      </c>
      <c r="C489" t="s">
        <v>381</v>
      </c>
      <c r="D489" t="s">
        <v>1735</v>
      </c>
      <c r="E489" s="14">
        <v>4</v>
      </c>
      <c r="F489" s="15">
        <v>37852</v>
      </c>
      <c r="G489" s="14" t="s">
        <v>20</v>
      </c>
      <c r="H489" t="s">
        <v>243</v>
      </c>
      <c r="I489" t="s">
        <v>244</v>
      </c>
      <c r="J489" t="s">
        <v>245</v>
      </c>
      <c r="K489">
        <v>6</v>
      </c>
      <c r="L489">
        <v>1</v>
      </c>
      <c r="M489">
        <v>0</v>
      </c>
      <c r="N489">
        <v>0</v>
      </c>
      <c r="O489">
        <v>7</v>
      </c>
      <c r="Q489" t="s">
        <v>650</v>
      </c>
    </row>
    <row r="490" spans="1:17" ht="12.75">
      <c r="A490" s="14">
        <v>390</v>
      </c>
      <c r="B490" s="14" t="s">
        <v>730</v>
      </c>
      <c r="C490" t="s">
        <v>1737</v>
      </c>
      <c r="D490" t="s">
        <v>1738</v>
      </c>
      <c r="E490" s="14">
        <v>4</v>
      </c>
      <c r="F490" s="15">
        <v>37848</v>
      </c>
      <c r="G490" s="14" t="s">
        <v>68</v>
      </c>
      <c r="H490" t="s">
        <v>1007</v>
      </c>
      <c r="I490" t="s">
        <v>1008</v>
      </c>
      <c r="J490" t="s">
        <v>734</v>
      </c>
      <c r="K490">
        <v>6</v>
      </c>
      <c r="L490">
        <v>1</v>
      </c>
      <c r="M490">
        <v>0</v>
      </c>
      <c r="N490">
        <v>0</v>
      </c>
      <c r="O490">
        <v>7</v>
      </c>
      <c r="Q490" t="s">
        <v>650</v>
      </c>
    </row>
    <row r="491" spans="1:17" ht="12.75">
      <c r="A491" s="14">
        <v>390</v>
      </c>
      <c r="B491" s="14" t="s">
        <v>25</v>
      </c>
      <c r="C491" t="s">
        <v>358</v>
      </c>
      <c r="D491" t="s">
        <v>1740</v>
      </c>
      <c r="E491" s="14">
        <v>4</v>
      </c>
      <c r="F491" s="15">
        <v>37844</v>
      </c>
      <c r="G491" s="14" t="s">
        <v>20</v>
      </c>
      <c r="H491" t="s">
        <v>28</v>
      </c>
      <c r="I491" t="s">
        <v>29</v>
      </c>
      <c r="J491" t="s">
        <v>30</v>
      </c>
      <c r="K491">
        <v>6</v>
      </c>
      <c r="L491">
        <v>1</v>
      </c>
      <c r="M491">
        <v>0</v>
      </c>
      <c r="N491">
        <v>0</v>
      </c>
      <c r="O491">
        <v>7</v>
      </c>
      <c r="Q491" t="s">
        <v>650</v>
      </c>
    </row>
    <row r="492" spans="1:17" ht="12.75">
      <c r="A492" s="14">
        <v>390</v>
      </c>
      <c r="B492" s="14" t="s">
        <v>258</v>
      </c>
      <c r="C492" t="s">
        <v>1742</v>
      </c>
      <c r="D492" t="s">
        <v>1743</v>
      </c>
      <c r="E492" s="14">
        <v>4</v>
      </c>
      <c r="F492" s="15">
        <v>37838</v>
      </c>
      <c r="G492" s="14" t="s">
        <v>20</v>
      </c>
      <c r="H492" t="s">
        <v>1744</v>
      </c>
      <c r="I492" t="s">
        <v>1745</v>
      </c>
      <c r="J492" t="s">
        <v>262</v>
      </c>
      <c r="K492">
        <v>6</v>
      </c>
      <c r="L492">
        <v>1</v>
      </c>
      <c r="M492">
        <v>0</v>
      </c>
      <c r="N492">
        <v>0</v>
      </c>
      <c r="O492">
        <v>7</v>
      </c>
      <c r="Q492" t="s">
        <v>650</v>
      </c>
    </row>
    <row r="493" spans="1:17" ht="12.75">
      <c r="A493" s="14">
        <v>390</v>
      </c>
      <c r="B493" s="14" t="s">
        <v>767</v>
      </c>
      <c r="C493" t="s">
        <v>1747</v>
      </c>
      <c r="D493" t="s">
        <v>1748</v>
      </c>
      <c r="E493" s="14">
        <v>4</v>
      </c>
      <c r="F493" s="15">
        <v>37835</v>
      </c>
      <c r="G493" s="14" t="s">
        <v>68</v>
      </c>
      <c r="H493" t="s">
        <v>214</v>
      </c>
      <c r="I493" t="s">
        <v>1682</v>
      </c>
      <c r="J493" t="s">
        <v>772</v>
      </c>
      <c r="K493">
        <v>6</v>
      </c>
      <c r="L493">
        <v>1</v>
      </c>
      <c r="M493">
        <v>0</v>
      </c>
      <c r="N493">
        <v>0</v>
      </c>
      <c r="O493">
        <v>7</v>
      </c>
      <c r="Q493" t="s">
        <v>650</v>
      </c>
    </row>
    <row r="494" spans="1:17" ht="12.75">
      <c r="A494" s="14">
        <v>390</v>
      </c>
      <c r="B494" s="14" t="s">
        <v>500</v>
      </c>
      <c r="C494" t="s">
        <v>1750</v>
      </c>
      <c r="D494" t="s">
        <v>1751</v>
      </c>
      <c r="E494" s="14">
        <v>4</v>
      </c>
      <c r="F494" s="15">
        <v>37824</v>
      </c>
      <c r="G494" s="14" t="s">
        <v>20</v>
      </c>
      <c r="H494" t="s">
        <v>512</v>
      </c>
      <c r="I494" t="s">
        <v>513</v>
      </c>
      <c r="J494" t="s">
        <v>504</v>
      </c>
      <c r="K494">
        <v>6</v>
      </c>
      <c r="L494">
        <v>0</v>
      </c>
      <c r="M494">
        <v>1</v>
      </c>
      <c r="N494">
        <v>0</v>
      </c>
      <c r="O494">
        <v>7</v>
      </c>
      <c r="Q494" t="s">
        <v>650</v>
      </c>
    </row>
    <row r="495" spans="1:17" ht="12.75">
      <c r="A495" s="14">
        <v>390</v>
      </c>
      <c r="B495" s="14" t="s">
        <v>264</v>
      </c>
      <c r="C495" t="s">
        <v>1753</v>
      </c>
      <c r="D495" t="s">
        <v>1754</v>
      </c>
      <c r="E495" s="14">
        <v>4</v>
      </c>
      <c r="F495" s="15">
        <v>37811</v>
      </c>
      <c r="G495" s="14" t="s">
        <v>68</v>
      </c>
      <c r="H495" t="s">
        <v>922</v>
      </c>
      <c r="I495" t="s">
        <v>923</v>
      </c>
      <c r="J495" t="s">
        <v>269</v>
      </c>
      <c r="K495">
        <v>6</v>
      </c>
      <c r="L495">
        <v>0</v>
      </c>
      <c r="M495">
        <v>0</v>
      </c>
      <c r="N495">
        <v>1</v>
      </c>
      <c r="O495">
        <v>7</v>
      </c>
      <c r="Q495" t="s">
        <v>650</v>
      </c>
    </row>
    <row r="496" spans="1:17" ht="12.75">
      <c r="A496" s="14">
        <v>390</v>
      </c>
      <c r="B496" s="14" t="s">
        <v>767</v>
      </c>
      <c r="C496" t="s">
        <v>1756</v>
      </c>
      <c r="D496" t="s">
        <v>1757</v>
      </c>
      <c r="E496" s="14">
        <v>4</v>
      </c>
      <c r="F496" s="15">
        <v>37810</v>
      </c>
      <c r="G496" s="14" t="s">
        <v>20</v>
      </c>
      <c r="H496" t="s">
        <v>1758</v>
      </c>
      <c r="I496" t="s">
        <v>1682</v>
      </c>
      <c r="J496" t="s">
        <v>772</v>
      </c>
      <c r="K496">
        <v>6</v>
      </c>
      <c r="L496">
        <v>1</v>
      </c>
      <c r="M496">
        <v>0</v>
      </c>
      <c r="N496">
        <v>0</v>
      </c>
      <c r="O496">
        <v>7</v>
      </c>
      <c r="Q496" t="s">
        <v>650</v>
      </c>
    </row>
    <row r="497" spans="1:17" ht="12.75">
      <c r="A497" s="14">
        <v>390</v>
      </c>
      <c r="B497" s="14" t="s">
        <v>436</v>
      </c>
      <c r="C497" t="s">
        <v>562</v>
      </c>
      <c r="D497" t="s">
        <v>1760</v>
      </c>
      <c r="E497" s="14">
        <v>4</v>
      </c>
      <c r="F497" s="15">
        <v>37806</v>
      </c>
      <c r="G497" s="14" t="s">
        <v>20</v>
      </c>
      <c r="H497" t="s">
        <v>749</v>
      </c>
      <c r="I497" t="s">
        <v>750</v>
      </c>
      <c r="J497" t="s">
        <v>440</v>
      </c>
      <c r="K497">
        <v>6</v>
      </c>
      <c r="L497">
        <v>1</v>
      </c>
      <c r="M497">
        <v>0</v>
      </c>
      <c r="N497">
        <v>0</v>
      </c>
      <c r="O497">
        <v>7</v>
      </c>
      <c r="Q497" t="s">
        <v>650</v>
      </c>
    </row>
    <row r="498" spans="1:17" ht="12.75">
      <c r="A498" s="14">
        <v>390</v>
      </c>
      <c r="B498" s="14" t="s">
        <v>767</v>
      </c>
      <c r="C498" t="s">
        <v>1762</v>
      </c>
      <c r="D498" t="s">
        <v>1763</v>
      </c>
      <c r="E498" s="14">
        <v>4</v>
      </c>
      <c r="F498" s="15">
        <v>37805</v>
      </c>
      <c r="G498" s="14" t="s">
        <v>20</v>
      </c>
      <c r="H498" t="s">
        <v>1543</v>
      </c>
      <c r="I498" t="s">
        <v>1544</v>
      </c>
      <c r="J498" t="s">
        <v>772</v>
      </c>
      <c r="K498">
        <v>6</v>
      </c>
      <c r="L498">
        <v>1</v>
      </c>
      <c r="M498">
        <v>0</v>
      </c>
      <c r="N498">
        <v>0</v>
      </c>
      <c r="O498">
        <v>7</v>
      </c>
      <c r="Q498" t="s">
        <v>650</v>
      </c>
    </row>
    <row r="499" spans="1:17" ht="12.75">
      <c r="A499" s="14">
        <v>390</v>
      </c>
      <c r="B499" s="14" t="s">
        <v>73</v>
      </c>
      <c r="C499" t="s">
        <v>774</v>
      </c>
      <c r="D499" t="s">
        <v>1765</v>
      </c>
      <c r="E499" s="14">
        <v>4</v>
      </c>
      <c r="F499" s="15">
        <v>37804</v>
      </c>
      <c r="G499" s="14" t="s">
        <v>68</v>
      </c>
      <c r="H499" t="s">
        <v>1187</v>
      </c>
      <c r="I499" t="s">
        <v>77</v>
      </c>
      <c r="J499" t="s">
        <v>78</v>
      </c>
      <c r="K499">
        <v>6</v>
      </c>
      <c r="L499">
        <v>1</v>
      </c>
      <c r="M499">
        <v>0</v>
      </c>
      <c r="N499">
        <v>0</v>
      </c>
      <c r="O499">
        <v>7</v>
      </c>
      <c r="Q499" t="s">
        <v>650</v>
      </c>
    </row>
    <row r="500" spans="1:17" ht="12.75">
      <c r="A500" s="14">
        <v>390</v>
      </c>
      <c r="B500" s="14" t="s">
        <v>100</v>
      </c>
      <c r="C500" t="s">
        <v>1464</v>
      </c>
      <c r="D500" t="s">
        <v>1767</v>
      </c>
      <c r="E500" s="14">
        <v>4</v>
      </c>
      <c r="F500" s="15">
        <v>37802</v>
      </c>
      <c r="G500" s="14" t="s">
        <v>68</v>
      </c>
      <c r="H500" t="s">
        <v>103</v>
      </c>
      <c r="I500" t="s">
        <v>104</v>
      </c>
      <c r="J500" t="s">
        <v>105</v>
      </c>
      <c r="K500">
        <v>6</v>
      </c>
      <c r="L500">
        <v>1</v>
      </c>
      <c r="M500">
        <v>0</v>
      </c>
      <c r="N500">
        <v>0</v>
      </c>
      <c r="O500">
        <v>7</v>
      </c>
      <c r="Q500" t="s">
        <v>650</v>
      </c>
    </row>
    <row r="501" spans="1:17" ht="12.75">
      <c r="A501" s="14">
        <v>390</v>
      </c>
      <c r="B501" s="14" t="s">
        <v>73</v>
      </c>
      <c r="C501" t="s">
        <v>1769</v>
      </c>
      <c r="D501" t="s">
        <v>1770</v>
      </c>
      <c r="E501" s="14">
        <v>4</v>
      </c>
      <c r="F501" s="15">
        <v>37801</v>
      </c>
      <c r="G501" s="14" t="s">
        <v>20</v>
      </c>
      <c r="H501" t="s">
        <v>656</v>
      </c>
      <c r="I501" t="s">
        <v>657</v>
      </c>
      <c r="J501" t="s">
        <v>78</v>
      </c>
      <c r="K501">
        <v>6</v>
      </c>
      <c r="L501">
        <v>1</v>
      </c>
      <c r="M501">
        <v>0</v>
      </c>
      <c r="N501">
        <v>0</v>
      </c>
      <c r="O501">
        <v>7</v>
      </c>
      <c r="Q501" t="s">
        <v>650</v>
      </c>
    </row>
    <row r="502" spans="1:17" ht="12.75">
      <c r="A502" s="14">
        <v>390</v>
      </c>
      <c r="B502" s="14" t="s">
        <v>25</v>
      </c>
      <c r="C502" t="s">
        <v>550</v>
      </c>
      <c r="D502" t="s">
        <v>1772</v>
      </c>
      <c r="E502" s="14">
        <v>4</v>
      </c>
      <c r="F502" s="15">
        <v>37799</v>
      </c>
      <c r="G502" s="14" t="s">
        <v>20</v>
      </c>
      <c r="H502" t="s">
        <v>536</v>
      </c>
      <c r="I502" t="s">
        <v>29</v>
      </c>
      <c r="J502" t="s">
        <v>30</v>
      </c>
      <c r="K502">
        <v>6</v>
      </c>
      <c r="L502">
        <v>1</v>
      </c>
      <c r="M502">
        <v>0</v>
      </c>
      <c r="N502">
        <v>0</v>
      </c>
      <c r="O502">
        <v>7</v>
      </c>
      <c r="Q502" t="s">
        <v>650</v>
      </c>
    </row>
    <row r="503" spans="1:17" ht="12.75">
      <c r="A503" s="14">
        <v>390</v>
      </c>
      <c r="B503" s="14" t="s">
        <v>188</v>
      </c>
      <c r="C503" t="s">
        <v>1774</v>
      </c>
      <c r="D503" t="s">
        <v>1775</v>
      </c>
      <c r="E503" s="14">
        <v>4</v>
      </c>
      <c r="F503" s="15">
        <v>37798</v>
      </c>
      <c r="G503" s="14" t="s">
        <v>20</v>
      </c>
      <c r="H503" t="s">
        <v>190</v>
      </c>
      <c r="I503" t="s">
        <v>191</v>
      </c>
      <c r="J503" t="s">
        <v>192</v>
      </c>
      <c r="K503">
        <v>6</v>
      </c>
      <c r="L503">
        <v>1</v>
      </c>
      <c r="M503">
        <v>0</v>
      </c>
      <c r="N503">
        <v>0</v>
      </c>
      <c r="O503">
        <v>7</v>
      </c>
      <c r="Q503" t="s">
        <v>650</v>
      </c>
    </row>
    <row r="504" spans="1:17" ht="12.75">
      <c r="A504" s="14">
        <v>390</v>
      </c>
      <c r="B504" s="14" t="s">
        <v>80</v>
      </c>
      <c r="C504" t="s">
        <v>18</v>
      </c>
      <c r="D504" t="s">
        <v>1777</v>
      </c>
      <c r="E504" s="14">
        <v>4</v>
      </c>
      <c r="F504" s="15">
        <v>37796</v>
      </c>
      <c r="G504" s="14" t="s">
        <v>20</v>
      </c>
      <c r="H504" t="s">
        <v>185</v>
      </c>
      <c r="I504" t="s">
        <v>186</v>
      </c>
      <c r="J504" t="s">
        <v>84</v>
      </c>
      <c r="K504">
        <v>6</v>
      </c>
      <c r="L504">
        <v>1</v>
      </c>
      <c r="M504">
        <v>0</v>
      </c>
      <c r="N504">
        <v>0</v>
      </c>
      <c r="O504">
        <v>7</v>
      </c>
      <c r="Q504" t="s">
        <v>650</v>
      </c>
    </row>
    <row r="505" spans="1:17" ht="12.75">
      <c r="A505" s="14">
        <v>390</v>
      </c>
      <c r="B505" s="14" t="s">
        <v>991</v>
      </c>
      <c r="C505" t="s">
        <v>1779</v>
      </c>
      <c r="D505" t="s">
        <v>1780</v>
      </c>
      <c r="E505" s="14">
        <v>4</v>
      </c>
      <c r="F505" s="15">
        <v>37789</v>
      </c>
      <c r="G505" s="14" t="s">
        <v>20</v>
      </c>
      <c r="H505" t="s">
        <v>124</v>
      </c>
      <c r="I505" t="s">
        <v>1781</v>
      </c>
      <c r="J505" t="s">
        <v>1782</v>
      </c>
      <c r="K505">
        <v>6</v>
      </c>
      <c r="L505">
        <v>1</v>
      </c>
      <c r="M505">
        <v>0</v>
      </c>
      <c r="N505">
        <v>0</v>
      </c>
      <c r="O505">
        <v>7</v>
      </c>
      <c r="Q505" t="s">
        <v>650</v>
      </c>
    </row>
    <row r="506" spans="1:17" ht="12.75">
      <c r="A506" s="14">
        <v>390</v>
      </c>
      <c r="B506" s="14" t="s">
        <v>73</v>
      </c>
      <c r="C506" t="s">
        <v>314</v>
      </c>
      <c r="D506" t="s">
        <v>1784</v>
      </c>
      <c r="E506" s="14">
        <v>4</v>
      </c>
      <c r="F506" s="15">
        <v>37789</v>
      </c>
      <c r="G506" s="14" t="s">
        <v>20</v>
      </c>
      <c r="H506" t="s">
        <v>656</v>
      </c>
      <c r="I506" t="s">
        <v>657</v>
      </c>
      <c r="J506" t="s">
        <v>78</v>
      </c>
      <c r="K506">
        <v>6</v>
      </c>
      <c r="L506">
        <v>1</v>
      </c>
      <c r="M506">
        <v>0</v>
      </c>
      <c r="N506">
        <v>0</v>
      </c>
      <c r="O506">
        <v>7</v>
      </c>
      <c r="Q506" t="s">
        <v>650</v>
      </c>
    </row>
    <row r="507" spans="1:17" ht="12.75">
      <c r="A507" s="14">
        <v>390</v>
      </c>
      <c r="B507" s="14" t="s">
        <v>159</v>
      </c>
      <c r="C507" t="s">
        <v>346</v>
      </c>
      <c r="D507" t="s">
        <v>1786</v>
      </c>
      <c r="E507" s="14">
        <v>4</v>
      </c>
      <c r="F507" s="15">
        <v>37789</v>
      </c>
      <c r="G507" s="14" t="s">
        <v>20</v>
      </c>
      <c r="H507" t="s">
        <v>584</v>
      </c>
      <c r="I507" t="s">
        <v>585</v>
      </c>
      <c r="J507" t="s">
        <v>530</v>
      </c>
      <c r="K507">
        <v>6</v>
      </c>
      <c r="L507">
        <v>1</v>
      </c>
      <c r="M507">
        <v>0</v>
      </c>
      <c r="N507">
        <v>0</v>
      </c>
      <c r="O507">
        <v>7</v>
      </c>
      <c r="Q507" t="s">
        <v>650</v>
      </c>
    </row>
    <row r="508" spans="1:17" ht="12.75">
      <c r="A508" s="14">
        <v>390</v>
      </c>
      <c r="B508" s="14" t="s">
        <v>73</v>
      </c>
      <c r="C508" t="s">
        <v>39</v>
      </c>
      <c r="D508" t="s">
        <v>1788</v>
      </c>
      <c r="E508" s="14">
        <v>4</v>
      </c>
      <c r="F508" s="15">
        <v>37787</v>
      </c>
      <c r="G508" s="14" t="s">
        <v>20</v>
      </c>
      <c r="H508" t="s">
        <v>1173</v>
      </c>
      <c r="I508" t="s">
        <v>1174</v>
      </c>
      <c r="J508" t="s">
        <v>1043</v>
      </c>
      <c r="K508">
        <v>6</v>
      </c>
      <c r="L508">
        <v>1</v>
      </c>
      <c r="M508">
        <v>0</v>
      </c>
      <c r="N508">
        <v>0</v>
      </c>
      <c r="O508">
        <v>7</v>
      </c>
      <c r="Q508" t="s">
        <v>650</v>
      </c>
    </row>
    <row r="509" spans="1:17" ht="12.75">
      <c r="A509" s="14">
        <v>390</v>
      </c>
      <c r="B509" s="14" t="s">
        <v>767</v>
      </c>
      <c r="C509" t="s">
        <v>784</v>
      </c>
      <c r="D509" t="s">
        <v>1790</v>
      </c>
      <c r="E509" s="14">
        <v>4</v>
      </c>
      <c r="F509" s="15">
        <v>37782</v>
      </c>
      <c r="G509" s="14" t="s">
        <v>68</v>
      </c>
      <c r="H509" t="s">
        <v>1543</v>
      </c>
      <c r="I509" t="s">
        <v>1544</v>
      </c>
      <c r="J509" t="s">
        <v>772</v>
      </c>
      <c r="K509">
        <v>6</v>
      </c>
      <c r="L509">
        <v>0</v>
      </c>
      <c r="M509">
        <v>0</v>
      </c>
      <c r="N509">
        <v>1</v>
      </c>
      <c r="O509">
        <v>7</v>
      </c>
      <c r="Q509" t="s">
        <v>650</v>
      </c>
    </row>
    <row r="510" spans="1:17" ht="12.75">
      <c r="A510" s="14">
        <v>390</v>
      </c>
      <c r="B510" s="14" t="s">
        <v>304</v>
      </c>
      <c r="C510" t="s">
        <v>53</v>
      </c>
      <c r="D510" t="s">
        <v>1509</v>
      </c>
      <c r="E510" s="14">
        <v>4</v>
      </c>
      <c r="F510" s="15">
        <v>37770</v>
      </c>
      <c r="G510" s="14" t="s">
        <v>20</v>
      </c>
      <c r="H510" t="s">
        <v>307</v>
      </c>
      <c r="I510" t="s">
        <v>308</v>
      </c>
      <c r="J510" t="s">
        <v>309</v>
      </c>
      <c r="K510">
        <v>6</v>
      </c>
      <c r="L510">
        <v>1</v>
      </c>
      <c r="M510">
        <v>0</v>
      </c>
      <c r="N510">
        <v>0</v>
      </c>
      <c r="O510">
        <v>7</v>
      </c>
      <c r="Q510" t="s">
        <v>650</v>
      </c>
    </row>
    <row r="511" spans="1:17" ht="12.75">
      <c r="A511" s="14">
        <v>390</v>
      </c>
      <c r="B511" s="14" t="s">
        <v>304</v>
      </c>
      <c r="C511" t="s">
        <v>680</v>
      </c>
      <c r="D511" t="s">
        <v>1795</v>
      </c>
      <c r="E511" s="14">
        <v>4</v>
      </c>
      <c r="F511" s="15">
        <v>37762</v>
      </c>
      <c r="G511" s="14" t="s">
        <v>20</v>
      </c>
      <c r="H511" t="s">
        <v>1796</v>
      </c>
      <c r="I511" t="s">
        <v>308</v>
      </c>
      <c r="J511" t="s">
        <v>309</v>
      </c>
      <c r="K511">
        <v>6</v>
      </c>
      <c r="L511">
        <v>1</v>
      </c>
      <c r="M511">
        <v>0</v>
      </c>
      <c r="N511">
        <v>0</v>
      </c>
      <c r="O511">
        <v>7</v>
      </c>
      <c r="Q511" t="s">
        <v>650</v>
      </c>
    </row>
    <row r="512" spans="1:17" ht="12.75">
      <c r="A512" s="14">
        <v>390</v>
      </c>
      <c r="B512" s="14" t="s">
        <v>730</v>
      </c>
      <c r="C512" t="s">
        <v>740</v>
      </c>
      <c r="D512" t="s">
        <v>1798</v>
      </c>
      <c r="E512" s="14">
        <v>4</v>
      </c>
      <c r="F512" s="15">
        <v>37760</v>
      </c>
      <c r="G512" s="14" t="s">
        <v>20</v>
      </c>
      <c r="H512" t="s">
        <v>1799</v>
      </c>
      <c r="I512" t="s">
        <v>1800</v>
      </c>
      <c r="J512" t="s">
        <v>734</v>
      </c>
      <c r="K512">
        <v>6</v>
      </c>
      <c r="L512">
        <v>1</v>
      </c>
      <c r="M512">
        <v>0</v>
      </c>
      <c r="N512">
        <v>0</v>
      </c>
      <c r="O512">
        <v>7</v>
      </c>
      <c r="Q512" t="s">
        <v>650</v>
      </c>
    </row>
    <row r="513" spans="1:17" ht="12.75">
      <c r="A513" s="14">
        <v>390</v>
      </c>
      <c r="B513" s="14" t="s">
        <v>171</v>
      </c>
      <c r="C513" t="s">
        <v>447</v>
      </c>
      <c r="D513" t="s">
        <v>1802</v>
      </c>
      <c r="E513" s="14">
        <v>4</v>
      </c>
      <c r="F513" s="15">
        <v>37746</v>
      </c>
      <c r="G513" s="14" t="s">
        <v>20</v>
      </c>
      <c r="H513" t="s">
        <v>1011</v>
      </c>
      <c r="I513" t="s">
        <v>289</v>
      </c>
      <c r="J513" t="s">
        <v>290</v>
      </c>
      <c r="K513">
        <v>6</v>
      </c>
      <c r="L513">
        <v>1</v>
      </c>
      <c r="M513">
        <v>0</v>
      </c>
      <c r="N513">
        <v>0</v>
      </c>
      <c r="O513">
        <v>7</v>
      </c>
      <c r="Q513" t="s">
        <v>650</v>
      </c>
    </row>
    <row r="514" spans="1:17" ht="12.75">
      <c r="A514" s="14">
        <v>390</v>
      </c>
      <c r="B514" s="14" t="s">
        <v>319</v>
      </c>
      <c r="C514" t="s">
        <v>277</v>
      </c>
      <c r="D514" t="s">
        <v>1804</v>
      </c>
      <c r="E514" s="14">
        <v>4</v>
      </c>
      <c r="F514" s="15">
        <v>37746</v>
      </c>
      <c r="G514" s="14" t="s">
        <v>20</v>
      </c>
      <c r="H514" t="s">
        <v>321</v>
      </c>
      <c r="I514" t="s">
        <v>322</v>
      </c>
      <c r="J514" t="s">
        <v>323</v>
      </c>
      <c r="K514">
        <v>6</v>
      </c>
      <c r="L514">
        <v>1</v>
      </c>
      <c r="M514">
        <v>0</v>
      </c>
      <c r="N514">
        <v>0</v>
      </c>
      <c r="O514">
        <v>7</v>
      </c>
      <c r="Q514" t="s">
        <v>650</v>
      </c>
    </row>
    <row r="515" spans="1:17" ht="12.75">
      <c r="A515" s="14">
        <v>390</v>
      </c>
      <c r="B515" s="14" t="s">
        <v>218</v>
      </c>
      <c r="C515" t="s">
        <v>18</v>
      </c>
      <c r="D515" t="s">
        <v>1806</v>
      </c>
      <c r="E515" s="14">
        <v>4</v>
      </c>
      <c r="F515" s="15">
        <v>37743</v>
      </c>
      <c r="G515" s="14" t="s">
        <v>20</v>
      </c>
      <c r="H515" t="s">
        <v>221</v>
      </c>
      <c r="I515" t="s">
        <v>222</v>
      </c>
      <c r="J515" t="s">
        <v>63</v>
      </c>
      <c r="K515">
        <v>5</v>
      </c>
      <c r="L515">
        <v>2</v>
      </c>
      <c r="M515">
        <v>0</v>
      </c>
      <c r="N515">
        <v>0</v>
      </c>
      <c r="O515">
        <v>7</v>
      </c>
      <c r="Q515" t="s">
        <v>650</v>
      </c>
    </row>
    <row r="516" spans="1:17" ht="12.75">
      <c r="A516" s="14">
        <v>390</v>
      </c>
      <c r="B516" s="14" t="s">
        <v>25</v>
      </c>
      <c r="C516" t="s">
        <v>1808</v>
      </c>
      <c r="D516" t="s">
        <v>1809</v>
      </c>
      <c r="E516" s="14">
        <v>4</v>
      </c>
      <c r="F516" s="15">
        <v>37743</v>
      </c>
      <c r="G516" s="14" t="s">
        <v>20</v>
      </c>
      <c r="H516" t="s">
        <v>536</v>
      </c>
      <c r="I516" t="s">
        <v>29</v>
      </c>
      <c r="J516" t="s">
        <v>30</v>
      </c>
      <c r="K516">
        <v>6</v>
      </c>
      <c r="L516">
        <v>1</v>
      </c>
      <c r="M516">
        <v>0</v>
      </c>
      <c r="N516">
        <v>0</v>
      </c>
      <c r="O516">
        <v>7</v>
      </c>
      <c r="Q516" t="s">
        <v>650</v>
      </c>
    </row>
    <row r="517" spans="1:17" ht="12.75">
      <c r="A517" s="14">
        <v>390</v>
      </c>
      <c r="B517" s="14" t="s">
        <v>59</v>
      </c>
      <c r="C517" t="s">
        <v>1811</v>
      </c>
      <c r="D517" t="s">
        <v>1812</v>
      </c>
      <c r="E517" s="14">
        <v>4</v>
      </c>
      <c r="F517" s="15">
        <v>37740</v>
      </c>
      <c r="G517" s="14" t="s">
        <v>68</v>
      </c>
      <c r="H517" t="s">
        <v>1813</v>
      </c>
      <c r="I517" t="s">
        <v>1010</v>
      </c>
      <c r="J517" t="s">
        <v>209</v>
      </c>
      <c r="K517">
        <v>6</v>
      </c>
      <c r="L517">
        <v>1</v>
      </c>
      <c r="M517">
        <v>0</v>
      </c>
      <c r="N517">
        <v>0</v>
      </c>
      <c r="O517">
        <v>7</v>
      </c>
      <c r="Q517" t="s">
        <v>650</v>
      </c>
    </row>
    <row r="518" spans="1:17" ht="12.75">
      <c r="A518" s="14">
        <v>390</v>
      </c>
      <c r="B518" s="14" t="s">
        <v>65</v>
      </c>
      <c r="C518" t="s">
        <v>129</v>
      </c>
      <c r="D518" t="s">
        <v>935</v>
      </c>
      <c r="E518" s="14">
        <v>4</v>
      </c>
      <c r="F518" s="15">
        <v>37735</v>
      </c>
      <c r="G518" s="14" t="s">
        <v>20</v>
      </c>
      <c r="H518" t="s">
        <v>69</v>
      </c>
      <c r="I518" t="s">
        <v>70</v>
      </c>
      <c r="J518" t="s">
        <v>71</v>
      </c>
      <c r="K518">
        <v>6</v>
      </c>
      <c r="L518">
        <v>1</v>
      </c>
      <c r="M518">
        <v>0</v>
      </c>
      <c r="N518">
        <v>0</v>
      </c>
      <c r="O518">
        <v>7</v>
      </c>
      <c r="Q518" t="s">
        <v>650</v>
      </c>
    </row>
    <row r="519" spans="1:17" ht="12.75">
      <c r="A519" s="14">
        <v>390</v>
      </c>
      <c r="B519" s="14" t="s">
        <v>59</v>
      </c>
      <c r="C519" t="s">
        <v>680</v>
      </c>
      <c r="D519" t="s">
        <v>1816</v>
      </c>
      <c r="E519" s="14">
        <v>4</v>
      </c>
      <c r="F519" s="15">
        <v>37735</v>
      </c>
      <c r="G519" s="14" t="s">
        <v>20</v>
      </c>
      <c r="H519" t="s">
        <v>1813</v>
      </c>
      <c r="I519" t="s">
        <v>1010</v>
      </c>
      <c r="J519" t="s">
        <v>209</v>
      </c>
      <c r="K519">
        <v>6</v>
      </c>
      <c r="L519">
        <v>1</v>
      </c>
      <c r="M519">
        <v>0</v>
      </c>
      <c r="N519">
        <v>0</v>
      </c>
      <c r="O519">
        <v>7</v>
      </c>
      <c r="Q519" t="s">
        <v>650</v>
      </c>
    </row>
    <row r="520" spans="1:17" ht="12.75">
      <c r="A520" s="14">
        <v>390</v>
      </c>
      <c r="B520" s="14" t="s">
        <v>100</v>
      </c>
      <c r="C520" t="s">
        <v>1818</v>
      </c>
      <c r="D520" t="s">
        <v>1819</v>
      </c>
      <c r="E520" s="14">
        <v>4</v>
      </c>
      <c r="F520" s="15">
        <v>37717</v>
      </c>
      <c r="G520" s="14" t="s">
        <v>20</v>
      </c>
      <c r="H520" t="s">
        <v>1820</v>
      </c>
      <c r="I520" t="s">
        <v>104</v>
      </c>
      <c r="J520" t="s">
        <v>105</v>
      </c>
      <c r="K520">
        <v>6</v>
      </c>
      <c r="L520">
        <v>1</v>
      </c>
      <c r="M520">
        <v>0</v>
      </c>
      <c r="N520">
        <v>0</v>
      </c>
      <c r="O520">
        <v>7</v>
      </c>
      <c r="Q520" t="s">
        <v>650</v>
      </c>
    </row>
    <row r="521" spans="1:17" ht="12.75">
      <c r="A521" s="14">
        <v>390</v>
      </c>
      <c r="B521" s="14" t="s">
        <v>45</v>
      </c>
      <c r="C521" t="s">
        <v>18</v>
      </c>
      <c r="D521" t="s">
        <v>1822</v>
      </c>
      <c r="E521" s="14">
        <v>4</v>
      </c>
      <c r="F521" s="15">
        <v>37710</v>
      </c>
      <c r="G521" s="14" t="s">
        <v>20</v>
      </c>
      <c r="H521" t="s">
        <v>665</v>
      </c>
      <c r="I521" t="s">
        <v>666</v>
      </c>
      <c r="J521" t="s">
        <v>50</v>
      </c>
      <c r="K521">
        <v>6</v>
      </c>
      <c r="L521">
        <v>1</v>
      </c>
      <c r="M521">
        <v>0</v>
      </c>
      <c r="N521">
        <v>0</v>
      </c>
      <c r="O521">
        <v>7</v>
      </c>
      <c r="Q521" t="s">
        <v>650</v>
      </c>
    </row>
    <row r="522" spans="1:17" ht="12.75">
      <c r="A522" s="14">
        <v>390</v>
      </c>
      <c r="B522" s="14" t="s">
        <v>365</v>
      </c>
      <c r="C522" t="s">
        <v>680</v>
      </c>
      <c r="D522" t="s">
        <v>1824</v>
      </c>
      <c r="E522" s="14">
        <v>4</v>
      </c>
      <c r="F522" s="15">
        <v>37700</v>
      </c>
      <c r="G522" s="14" t="s">
        <v>20</v>
      </c>
      <c r="H522" t="s">
        <v>1825</v>
      </c>
      <c r="I522" t="s">
        <v>369</v>
      </c>
      <c r="J522" t="s">
        <v>370</v>
      </c>
      <c r="K522">
        <v>6</v>
      </c>
      <c r="L522">
        <v>1</v>
      </c>
      <c r="M522">
        <v>0</v>
      </c>
      <c r="N522">
        <v>0</v>
      </c>
      <c r="O522">
        <v>7</v>
      </c>
      <c r="Q522" t="s">
        <v>650</v>
      </c>
    </row>
    <row r="523" spans="1:17" ht="12.75">
      <c r="A523" s="14">
        <v>390</v>
      </c>
      <c r="B523" s="14" t="s">
        <v>479</v>
      </c>
      <c r="C523" t="s">
        <v>265</v>
      </c>
      <c r="D523" t="s">
        <v>951</v>
      </c>
      <c r="E523" s="14">
        <v>4</v>
      </c>
      <c r="F523" s="15">
        <v>37694</v>
      </c>
      <c r="G523" s="14" t="s">
        <v>20</v>
      </c>
      <c r="H523" t="s">
        <v>1827</v>
      </c>
      <c r="I523" t="s">
        <v>1191</v>
      </c>
      <c r="J523" t="s">
        <v>592</v>
      </c>
      <c r="K523">
        <v>6</v>
      </c>
      <c r="L523">
        <v>1</v>
      </c>
      <c r="M523">
        <v>0</v>
      </c>
      <c r="N523">
        <v>0</v>
      </c>
      <c r="O523">
        <v>7</v>
      </c>
      <c r="Q523" t="s">
        <v>650</v>
      </c>
    </row>
    <row r="524" spans="1:17" ht="12.75">
      <c r="A524" s="14">
        <v>390</v>
      </c>
      <c r="B524" s="14" t="s">
        <v>159</v>
      </c>
      <c r="C524" t="s">
        <v>562</v>
      </c>
      <c r="D524" t="s">
        <v>1829</v>
      </c>
      <c r="E524" s="14">
        <v>4</v>
      </c>
      <c r="F524" s="15">
        <v>37692</v>
      </c>
      <c r="G524" s="14" t="s">
        <v>20</v>
      </c>
      <c r="H524" t="s">
        <v>954</v>
      </c>
      <c r="I524" t="s">
        <v>585</v>
      </c>
      <c r="J524" t="s">
        <v>530</v>
      </c>
      <c r="K524">
        <v>6</v>
      </c>
      <c r="L524">
        <v>1</v>
      </c>
      <c r="M524">
        <v>0</v>
      </c>
      <c r="N524">
        <v>0</v>
      </c>
      <c r="O524">
        <v>7</v>
      </c>
      <c r="Q524" t="s">
        <v>650</v>
      </c>
    </row>
    <row r="525" spans="1:17" ht="12.75">
      <c r="A525" s="14">
        <v>390</v>
      </c>
      <c r="B525" s="14" t="s">
        <v>159</v>
      </c>
      <c r="C525" t="s">
        <v>464</v>
      </c>
      <c r="D525" t="s">
        <v>1831</v>
      </c>
      <c r="E525" s="14">
        <v>4</v>
      </c>
      <c r="F525" s="15">
        <v>37678</v>
      </c>
      <c r="G525" s="14" t="s">
        <v>20</v>
      </c>
      <c r="H525" t="s">
        <v>1144</v>
      </c>
      <c r="I525" t="s">
        <v>1145</v>
      </c>
      <c r="J525" t="s">
        <v>164</v>
      </c>
      <c r="K525">
        <v>6</v>
      </c>
      <c r="L525">
        <v>1</v>
      </c>
      <c r="M525">
        <v>0</v>
      </c>
      <c r="N525">
        <v>0</v>
      </c>
      <c r="O525">
        <v>7</v>
      </c>
      <c r="Q525" t="s">
        <v>650</v>
      </c>
    </row>
    <row r="526" spans="1:17" ht="12.75">
      <c r="A526" s="14">
        <v>390</v>
      </c>
      <c r="B526" s="14" t="s">
        <v>240</v>
      </c>
      <c r="C526" t="s">
        <v>752</v>
      </c>
      <c r="D526" t="s">
        <v>1833</v>
      </c>
      <c r="E526" s="14">
        <v>4</v>
      </c>
      <c r="F526" s="15">
        <v>37669</v>
      </c>
      <c r="G526" s="14" t="s">
        <v>20</v>
      </c>
      <c r="H526" t="s">
        <v>243</v>
      </c>
      <c r="I526" t="s">
        <v>244</v>
      </c>
      <c r="J526" t="s">
        <v>245</v>
      </c>
      <c r="K526">
        <v>6</v>
      </c>
      <c r="L526">
        <v>1</v>
      </c>
      <c r="M526">
        <v>0</v>
      </c>
      <c r="N526">
        <v>0</v>
      </c>
      <c r="O526">
        <v>7</v>
      </c>
      <c r="Q526" t="s">
        <v>650</v>
      </c>
    </row>
    <row r="527" spans="1:17" ht="12.75">
      <c r="A527" s="14">
        <v>390</v>
      </c>
      <c r="B527" s="14" t="s">
        <v>171</v>
      </c>
      <c r="C527" t="s">
        <v>1835</v>
      </c>
      <c r="D527" t="s">
        <v>1836</v>
      </c>
      <c r="E527" s="14">
        <v>4</v>
      </c>
      <c r="F527" s="15">
        <v>37660</v>
      </c>
      <c r="G527" s="14" t="s">
        <v>20</v>
      </c>
      <c r="H527" t="s">
        <v>1320</v>
      </c>
      <c r="I527" t="s">
        <v>1321</v>
      </c>
      <c r="J527" t="s">
        <v>1322</v>
      </c>
      <c r="K527">
        <v>6</v>
      </c>
      <c r="L527">
        <v>1</v>
      </c>
      <c r="M527">
        <v>0</v>
      </c>
      <c r="N527">
        <v>0</v>
      </c>
      <c r="O527">
        <v>7</v>
      </c>
      <c r="Q527" t="s">
        <v>650</v>
      </c>
    </row>
    <row r="528" spans="1:17" ht="12.75">
      <c r="A528" s="14">
        <v>390</v>
      </c>
      <c r="B528" s="14" t="s">
        <v>188</v>
      </c>
      <c r="C528" t="s">
        <v>101</v>
      </c>
      <c r="D528" t="s">
        <v>1838</v>
      </c>
      <c r="E528" s="14">
        <v>4</v>
      </c>
      <c r="F528" s="15">
        <v>37658</v>
      </c>
      <c r="G528" s="14" t="s">
        <v>20</v>
      </c>
      <c r="H528" t="s">
        <v>474</v>
      </c>
      <c r="I528" t="s">
        <v>191</v>
      </c>
      <c r="J528" t="s">
        <v>192</v>
      </c>
      <c r="K528">
        <v>6</v>
      </c>
      <c r="L528">
        <v>1</v>
      </c>
      <c r="M528">
        <v>0</v>
      </c>
      <c r="N528">
        <v>0</v>
      </c>
      <c r="O528">
        <v>7</v>
      </c>
      <c r="Q528" t="s">
        <v>650</v>
      </c>
    </row>
    <row r="529" spans="1:17" ht="12.75">
      <c r="A529" s="14">
        <v>390</v>
      </c>
      <c r="B529" s="14" t="s">
        <v>251</v>
      </c>
      <c r="C529" t="s">
        <v>265</v>
      </c>
      <c r="D529" t="s">
        <v>1840</v>
      </c>
      <c r="E529" s="14">
        <v>4</v>
      </c>
      <c r="F529" s="15">
        <v>37657</v>
      </c>
      <c r="G529" s="14" t="s">
        <v>20</v>
      </c>
      <c r="H529" t="s">
        <v>1386</v>
      </c>
      <c r="I529" t="s">
        <v>1373</v>
      </c>
      <c r="J529" t="s">
        <v>969</v>
      </c>
      <c r="K529">
        <v>6</v>
      </c>
      <c r="L529">
        <v>0</v>
      </c>
      <c r="M529">
        <v>1</v>
      </c>
      <c r="N529">
        <v>0</v>
      </c>
      <c r="O529">
        <v>7</v>
      </c>
      <c r="Q529" t="s">
        <v>650</v>
      </c>
    </row>
    <row r="530" spans="1:17" ht="12.75">
      <c r="A530" s="14">
        <v>390</v>
      </c>
      <c r="B530" s="14" t="s">
        <v>251</v>
      </c>
      <c r="C530" t="s">
        <v>1842</v>
      </c>
      <c r="D530" t="s">
        <v>1843</v>
      </c>
      <c r="E530" s="14">
        <v>4</v>
      </c>
      <c r="F530" s="15">
        <v>37654</v>
      </c>
      <c r="G530" s="14" t="s">
        <v>20</v>
      </c>
      <c r="H530" t="s">
        <v>254</v>
      </c>
      <c r="I530" t="s">
        <v>255</v>
      </c>
      <c r="J530" t="s">
        <v>256</v>
      </c>
      <c r="K530">
        <v>6</v>
      </c>
      <c r="L530">
        <v>1</v>
      </c>
      <c r="M530">
        <v>0</v>
      </c>
      <c r="N530">
        <v>0</v>
      </c>
      <c r="O530">
        <v>7</v>
      </c>
      <c r="Q530" t="s">
        <v>650</v>
      </c>
    </row>
    <row r="531" spans="1:17" ht="12.75">
      <c r="A531" s="14">
        <v>390</v>
      </c>
      <c r="B531" s="14" t="s">
        <v>352</v>
      </c>
      <c r="C531" t="s">
        <v>74</v>
      </c>
      <c r="D531" t="s">
        <v>1845</v>
      </c>
      <c r="E531" s="14">
        <v>4</v>
      </c>
      <c r="F531" s="15">
        <v>37638</v>
      </c>
      <c r="G531" s="14" t="s">
        <v>20</v>
      </c>
      <c r="H531" t="s">
        <v>801</v>
      </c>
      <c r="I531" t="s">
        <v>802</v>
      </c>
      <c r="J531" t="s">
        <v>150</v>
      </c>
      <c r="K531">
        <v>6</v>
      </c>
      <c r="L531">
        <v>1</v>
      </c>
      <c r="M531">
        <v>0</v>
      </c>
      <c r="N531">
        <v>0</v>
      </c>
      <c r="O531">
        <v>7</v>
      </c>
      <c r="Q531" t="s">
        <v>650</v>
      </c>
    </row>
    <row r="532" spans="1:17" ht="12.75">
      <c r="A532" s="14">
        <v>390</v>
      </c>
      <c r="B532" s="14" t="s">
        <v>251</v>
      </c>
      <c r="C532" t="s">
        <v>277</v>
      </c>
      <c r="D532" t="s">
        <v>1847</v>
      </c>
      <c r="E532" s="14">
        <v>4</v>
      </c>
      <c r="F532" s="15">
        <v>37632</v>
      </c>
      <c r="G532" s="14" t="s">
        <v>20</v>
      </c>
      <c r="H532" t="s">
        <v>1253</v>
      </c>
      <c r="I532" t="s">
        <v>1015</v>
      </c>
      <c r="J532" t="s">
        <v>1016</v>
      </c>
      <c r="K532">
        <v>6</v>
      </c>
      <c r="L532">
        <v>1</v>
      </c>
      <c r="M532">
        <v>0</v>
      </c>
      <c r="N532">
        <v>0</v>
      </c>
      <c r="O532">
        <v>7</v>
      </c>
      <c r="Q532" t="s">
        <v>650</v>
      </c>
    </row>
    <row r="533" spans="1:17" ht="12.75">
      <c r="A533" s="14">
        <v>390</v>
      </c>
      <c r="B533" s="14" t="s">
        <v>178</v>
      </c>
      <c r="C533" t="s">
        <v>1849</v>
      </c>
      <c r="D533" t="s">
        <v>1850</v>
      </c>
      <c r="E533" s="14">
        <v>4</v>
      </c>
      <c r="F533" s="15">
        <v>37479</v>
      </c>
      <c r="G533" s="14" t="s">
        <v>20</v>
      </c>
      <c r="H533" t="s">
        <v>567</v>
      </c>
      <c r="I533" t="s">
        <v>568</v>
      </c>
      <c r="J533" t="s">
        <v>182</v>
      </c>
      <c r="K533">
        <v>6</v>
      </c>
      <c r="L533">
        <v>1</v>
      </c>
      <c r="M533">
        <v>0</v>
      </c>
      <c r="N533">
        <v>0</v>
      </c>
      <c r="O533">
        <v>7</v>
      </c>
      <c r="Q533" t="s">
        <v>650</v>
      </c>
    </row>
    <row r="534" spans="1:17" ht="12.75">
      <c r="A534" s="14">
        <v>533</v>
      </c>
      <c r="B534" s="14" t="s">
        <v>218</v>
      </c>
      <c r="C534" t="s">
        <v>277</v>
      </c>
      <c r="D534" t="s">
        <v>1852</v>
      </c>
      <c r="E534" s="14">
        <v>1</v>
      </c>
      <c r="F534" s="15">
        <v>39207</v>
      </c>
      <c r="G534" s="14" t="s">
        <v>20</v>
      </c>
      <c r="H534" t="s">
        <v>248</v>
      </c>
      <c r="I534" t="s">
        <v>249</v>
      </c>
      <c r="J534" t="s">
        <v>63</v>
      </c>
      <c r="K534">
        <v>6</v>
      </c>
      <c r="L534">
        <v>0</v>
      </c>
      <c r="M534">
        <v>0</v>
      </c>
      <c r="N534">
        <v>0</v>
      </c>
      <c r="O534">
        <v>6</v>
      </c>
      <c r="Q534" t="s">
        <v>650</v>
      </c>
    </row>
    <row r="535" spans="1:17" ht="12.75">
      <c r="A535" s="14">
        <v>533</v>
      </c>
      <c r="B535" s="14" t="s">
        <v>218</v>
      </c>
      <c r="C535" t="s">
        <v>680</v>
      </c>
      <c r="D535" t="s">
        <v>1857</v>
      </c>
      <c r="E535" s="14">
        <v>1</v>
      </c>
      <c r="F535" s="15">
        <v>39003</v>
      </c>
      <c r="G535" s="14" t="s">
        <v>20</v>
      </c>
      <c r="H535" t="s">
        <v>248</v>
      </c>
      <c r="I535" t="s">
        <v>249</v>
      </c>
      <c r="J535" t="s">
        <v>63</v>
      </c>
      <c r="K535">
        <v>6</v>
      </c>
      <c r="L535">
        <v>0</v>
      </c>
      <c r="M535">
        <v>0</v>
      </c>
      <c r="N535">
        <v>0</v>
      </c>
      <c r="O535">
        <v>6</v>
      </c>
      <c r="Q535" t="s">
        <v>650</v>
      </c>
    </row>
    <row r="536" spans="1:17" ht="12.75">
      <c r="A536" s="14">
        <v>533</v>
      </c>
      <c r="B536" s="14" t="s">
        <v>73</v>
      </c>
      <c r="C536" t="s">
        <v>621</v>
      </c>
      <c r="D536" t="s">
        <v>1859</v>
      </c>
      <c r="E536" s="14">
        <v>1</v>
      </c>
      <c r="F536" s="15">
        <v>38956</v>
      </c>
      <c r="G536" s="14" t="s">
        <v>20</v>
      </c>
      <c r="H536" t="s">
        <v>1860</v>
      </c>
      <c r="I536" t="s">
        <v>1042</v>
      </c>
      <c r="J536" t="s">
        <v>1043</v>
      </c>
      <c r="K536">
        <v>6</v>
      </c>
      <c r="L536">
        <v>0</v>
      </c>
      <c r="M536">
        <v>0</v>
      </c>
      <c r="N536">
        <v>0</v>
      </c>
      <c r="O536">
        <v>6</v>
      </c>
      <c r="Q536" t="s">
        <v>650</v>
      </c>
    </row>
    <row r="537" spans="1:17" ht="12.75">
      <c r="A537" s="14">
        <v>533</v>
      </c>
      <c r="B537" s="14" t="s">
        <v>436</v>
      </c>
      <c r="C537" t="s">
        <v>129</v>
      </c>
      <c r="D537" t="s">
        <v>1862</v>
      </c>
      <c r="E537" s="14">
        <v>1</v>
      </c>
      <c r="F537" s="15">
        <v>38938</v>
      </c>
      <c r="G537" s="14" t="s">
        <v>20</v>
      </c>
      <c r="H537" t="s">
        <v>1863</v>
      </c>
      <c r="I537" t="s">
        <v>1864</v>
      </c>
      <c r="J537" t="s">
        <v>440</v>
      </c>
      <c r="K537">
        <v>6</v>
      </c>
      <c r="L537">
        <v>0</v>
      </c>
      <c r="M537">
        <v>0</v>
      </c>
      <c r="N537">
        <v>0</v>
      </c>
      <c r="O537">
        <v>6</v>
      </c>
      <c r="Q537" t="s">
        <v>650</v>
      </c>
    </row>
    <row r="538" spans="1:17" ht="12.75">
      <c r="A538" s="14">
        <v>533</v>
      </c>
      <c r="B538" s="14" t="s">
        <v>73</v>
      </c>
      <c r="C538" t="s">
        <v>346</v>
      </c>
      <c r="D538" t="s">
        <v>1866</v>
      </c>
      <c r="E538" s="14">
        <v>1</v>
      </c>
      <c r="F538" s="15">
        <v>38923</v>
      </c>
      <c r="G538" s="14" t="s">
        <v>20</v>
      </c>
      <c r="H538" t="s">
        <v>1860</v>
      </c>
      <c r="I538" t="s">
        <v>1042</v>
      </c>
      <c r="J538" t="s">
        <v>1043</v>
      </c>
      <c r="K538">
        <v>6</v>
      </c>
      <c r="L538">
        <v>0</v>
      </c>
      <c r="M538">
        <v>0</v>
      </c>
      <c r="N538">
        <v>0</v>
      </c>
      <c r="O538">
        <v>6</v>
      </c>
      <c r="Q538" t="s">
        <v>650</v>
      </c>
    </row>
    <row r="539" spans="1:17" ht="12.75">
      <c r="A539" s="14">
        <v>533</v>
      </c>
      <c r="B539" s="14" t="s">
        <v>211</v>
      </c>
      <c r="C539" t="s">
        <v>39</v>
      </c>
      <c r="D539" t="s">
        <v>1868</v>
      </c>
      <c r="E539" s="14">
        <v>1</v>
      </c>
      <c r="F539" s="15">
        <v>38893</v>
      </c>
      <c r="G539" s="14" t="s">
        <v>20</v>
      </c>
      <c r="H539" t="s">
        <v>443</v>
      </c>
      <c r="I539" t="s">
        <v>444</v>
      </c>
      <c r="J539" t="s">
        <v>445</v>
      </c>
      <c r="K539">
        <v>6</v>
      </c>
      <c r="L539">
        <v>0</v>
      </c>
      <c r="M539">
        <v>0</v>
      </c>
      <c r="N539">
        <v>0</v>
      </c>
      <c r="O539">
        <v>6</v>
      </c>
      <c r="Q539" t="s">
        <v>650</v>
      </c>
    </row>
    <row r="540" spans="1:17" ht="12.75">
      <c r="A540" s="14">
        <v>533</v>
      </c>
      <c r="B540" s="14" t="s">
        <v>365</v>
      </c>
      <c r="C540" t="s">
        <v>339</v>
      </c>
      <c r="D540" t="s">
        <v>1870</v>
      </c>
      <c r="E540" s="14">
        <v>1</v>
      </c>
      <c r="F540" s="15">
        <v>38883</v>
      </c>
      <c r="G540" s="14" t="s">
        <v>20</v>
      </c>
      <c r="H540" t="s">
        <v>1871</v>
      </c>
      <c r="I540" t="s">
        <v>369</v>
      </c>
      <c r="J540" t="s">
        <v>370</v>
      </c>
      <c r="K540">
        <v>6</v>
      </c>
      <c r="L540">
        <v>0</v>
      </c>
      <c r="M540">
        <v>0</v>
      </c>
      <c r="N540">
        <v>0</v>
      </c>
      <c r="O540">
        <v>6</v>
      </c>
      <c r="Q540" t="s">
        <v>650</v>
      </c>
    </row>
    <row r="541" spans="1:17" ht="12.75">
      <c r="A541" s="14">
        <v>533</v>
      </c>
      <c r="B541" s="14" t="s">
        <v>218</v>
      </c>
      <c r="C541" t="s">
        <v>724</v>
      </c>
      <c r="D541" t="s">
        <v>1873</v>
      </c>
      <c r="E541" s="14">
        <v>1</v>
      </c>
      <c r="F541" s="15">
        <v>38876</v>
      </c>
      <c r="G541" s="14" t="s">
        <v>20</v>
      </c>
      <c r="H541" t="s">
        <v>1874</v>
      </c>
      <c r="I541" t="s">
        <v>249</v>
      </c>
      <c r="J541" t="s">
        <v>63</v>
      </c>
      <c r="K541">
        <v>6</v>
      </c>
      <c r="L541">
        <v>0</v>
      </c>
      <c r="M541">
        <v>0</v>
      </c>
      <c r="N541">
        <v>0</v>
      </c>
      <c r="O541">
        <v>6</v>
      </c>
      <c r="Q541" t="s">
        <v>650</v>
      </c>
    </row>
    <row r="542" spans="1:17" ht="12.75">
      <c r="A542" s="14">
        <v>533</v>
      </c>
      <c r="B542" s="14" t="s">
        <v>365</v>
      </c>
      <c r="C542" t="s">
        <v>399</v>
      </c>
      <c r="D542" t="s">
        <v>1876</v>
      </c>
      <c r="E542" s="14">
        <v>1</v>
      </c>
      <c r="F542" s="15">
        <v>38857</v>
      </c>
      <c r="G542" s="14" t="s">
        <v>20</v>
      </c>
      <c r="H542" t="s">
        <v>1877</v>
      </c>
      <c r="I542" t="s">
        <v>369</v>
      </c>
      <c r="J542" t="s">
        <v>370</v>
      </c>
      <c r="K542">
        <v>6</v>
      </c>
      <c r="L542">
        <v>0</v>
      </c>
      <c r="M542">
        <v>0</v>
      </c>
      <c r="N542">
        <v>0</v>
      </c>
      <c r="O542">
        <v>6</v>
      </c>
      <c r="Q542" t="s">
        <v>650</v>
      </c>
    </row>
    <row r="543" spans="1:17" ht="12.75">
      <c r="A543" s="14">
        <v>533</v>
      </c>
      <c r="B543" s="14" t="s">
        <v>171</v>
      </c>
      <c r="C543" t="s">
        <v>205</v>
      </c>
      <c r="D543" t="s">
        <v>1879</v>
      </c>
      <c r="E543" s="14">
        <v>1</v>
      </c>
      <c r="F543" s="15">
        <v>38822</v>
      </c>
      <c r="G543" s="14" t="s">
        <v>20</v>
      </c>
      <c r="H543" t="s">
        <v>288</v>
      </c>
      <c r="I543" t="s">
        <v>289</v>
      </c>
      <c r="J543" t="s">
        <v>290</v>
      </c>
      <c r="K543">
        <v>6</v>
      </c>
      <c r="L543">
        <v>0</v>
      </c>
      <c r="M543">
        <v>0</v>
      </c>
      <c r="N543">
        <v>0</v>
      </c>
      <c r="O543">
        <v>6</v>
      </c>
      <c r="Q543" t="s">
        <v>650</v>
      </c>
    </row>
    <row r="544" spans="1:17" ht="12.75">
      <c r="A544" s="14">
        <v>533</v>
      </c>
      <c r="B544" s="14" t="s">
        <v>80</v>
      </c>
      <c r="C544" t="s">
        <v>212</v>
      </c>
      <c r="D544" t="s">
        <v>1881</v>
      </c>
      <c r="E544" s="14">
        <v>1</v>
      </c>
      <c r="F544" s="15">
        <v>38803</v>
      </c>
      <c r="G544" s="14" t="s">
        <v>20</v>
      </c>
      <c r="H544" t="s">
        <v>82</v>
      </c>
      <c r="I544" t="s">
        <v>83</v>
      </c>
      <c r="J544" t="s">
        <v>84</v>
      </c>
      <c r="K544">
        <v>6</v>
      </c>
      <c r="L544">
        <v>0</v>
      </c>
      <c r="M544">
        <v>0</v>
      </c>
      <c r="N544">
        <v>0</v>
      </c>
      <c r="O544">
        <v>6</v>
      </c>
      <c r="Q544" t="s">
        <v>650</v>
      </c>
    </row>
    <row r="545" spans="1:17" ht="12.75">
      <c r="A545" s="14">
        <v>533</v>
      </c>
      <c r="B545" s="14" t="s">
        <v>145</v>
      </c>
      <c r="C545" t="s">
        <v>1883</v>
      </c>
      <c r="D545" t="s">
        <v>1884</v>
      </c>
      <c r="E545" s="14">
        <v>1</v>
      </c>
      <c r="F545" s="15">
        <v>38769</v>
      </c>
      <c r="G545" s="14" t="s">
        <v>20</v>
      </c>
      <c r="H545" t="s">
        <v>373</v>
      </c>
      <c r="I545" t="s">
        <v>374</v>
      </c>
      <c r="J545" t="s">
        <v>150</v>
      </c>
      <c r="K545">
        <v>6</v>
      </c>
      <c r="L545">
        <v>0</v>
      </c>
      <c r="M545">
        <v>0</v>
      </c>
      <c r="N545">
        <v>0</v>
      </c>
      <c r="O545">
        <v>6</v>
      </c>
      <c r="Q545" t="s">
        <v>650</v>
      </c>
    </row>
    <row r="546" spans="1:17" ht="12.75">
      <c r="A546" s="14">
        <v>533</v>
      </c>
      <c r="B546" s="14" t="s">
        <v>226</v>
      </c>
      <c r="C546" t="s">
        <v>1886</v>
      </c>
      <c r="D546" t="s">
        <v>1887</v>
      </c>
      <c r="E546" s="14">
        <v>2</v>
      </c>
      <c r="F546" s="15">
        <v>38825</v>
      </c>
      <c r="G546" s="14" t="s">
        <v>68</v>
      </c>
      <c r="H546" t="s">
        <v>1888</v>
      </c>
      <c r="I546" t="s">
        <v>1889</v>
      </c>
      <c r="J546" t="s">
        <v>1890</v>
      </c>
      <c r="K546">
        <v>6</v>
      </c>
      <c r="L546">
        <v>0</v>
      </c>
      <c r="M546">
        <v>0</v>
      </c>
      <c r="N546">
        <v>0</v>
      </c>
      <c r="O546">
        <v>6</v>
      </c>
      <c r="Q546" t="s">
        <v>650</v>
      </c>
    </row>
    <row r="547" spans="1:17" ht="12.75">
      <c r="A547" s="14">
        <v>533</v>
      </c>
      <c r="B547" s="14" t="s">
        <v>17</v>
      </c>
      <c r="C547" t="s">
        <v>1892</v>
      </c>
      <c r="D547" t="s">
        <v>1893</v>
      </c>
      <c r="E547" s="14">
        <v>2</v>
      </c>
      <c r="F547" s="15">
        <v>38792</v>
      </c>
      <c r="G547" s="14" t="s">
        <v>20</v>
      </c>
      <c r="H547" t="s">
        <v>120</v>
      </c>
      <c r="I547" t="s">
        <v>22</v>
      </c>
      <c r="J547" t="s">
        <v>23</v>
      </c>
      <c r="K547">
        <v>6</v>
      </c>
      <c r="L547">
        <v>0</v>
      </c>
      <c r="M547">
        <v>0</v>
      </c>
      <c r="N547">
        <v>0</v>
      </c>
      <c r="O547">
        <v>6</v>
      </c>
      <c r="Q547" t="s">
        <v>650</v>
      </c>
    </row>
    <row r="548" spans="1:17" ht="12.75">
      <c r="A548" s="14">
        <v>533</v>
      </c>
      <c r="B548" s="14" t="s">
        <v>276</v>
      </c>
      <c r="C548" t="s">
        <v>1895</v>
      </c>
      <c r="D548" t="s">
        <v>1613</v>
      </c>
      <c r="E548" s="14">
        <v>2</v>
      </c>
      <c r="F548" s="15">
        <v>38761</v>
      </c>
      <c r="G548" s="14" t="s">
        <v>20</v>
      </c>
      <c r="H548" t="s">
        <v>279</v>
      </c>
      <c r="I548" t="s">
        <v>280</v>
      </c>
      <c r="J548" t="s">
        <v>281</v>
      </c>
      <c r="K548">
        <v>6</v>
      </c>
      <c r="L548">
        <v>0</v>
      </c>
      <c r="M548">
        <v>0</v>
      </c>
      <c r="N548">
        <v>0</v>
      </c>
      <c r="O548">
        <v>6</v>
      </c>
      <c r="Q548" t="s">
        <v>650</v>
      </c>
    </row>
    <row r="549" spans="1:17" ht="12.75">
      <c r="A549" s="14">
        <v>533</v>
      </c>
      <c r="B549" s="14" t="s">
        <v>500</v>
      </c>
      <c r="C549" t="s">
        <v>1045</v>
      </c>
      <c r="D549" t="s">
        <v>1897</v>
      </c>
      <c r="E549" s="14">
        <v>2</v>
      </c>
      <c r="F549" s="15">
        <v>38758</v>
      </c>
      <c r="G549" s="14" t="s">
        <v>20</v>
      </c>
      <c r="H549" t="s">
        <v>1166</v>
      </c>
      <c r="I549" t="s">
        <v>1167</v>
      </c>
      <c r="J549" t="s">
        <v>504</v>
      </c>
      <c r="K549">
        <v>6</v>
      </c>
      <c r="L549">
        <v>0</v>
      </c>
      <c r="M549">
        <v>0</v>
      </c>
      <c r="N549">
        <v>0</v>
      </c>
      <c r="O549">
        <v>6</v>
      </c>
      <c r="Q549" t="s">
        <v>650</v>
      </c>
    </row>
    <row r="550" spans="1:17" ht="12.75">
      <c r="A550" s="14">
        <v>533</v>
      </c>
      <c r="B550" s="14" t="s">
        <v>226</v>
      </c>
      <c r="C550" t="s">
        <v>1475</v>
      </c>
      <c r="D550" t="s">
        <v>1899</v>
      </c>
      <c r="E550" s="14">
        <v>2</v>
      </c>
      <c r="F550" s="15">
        <v>38738</v>
      </c>
      <c r="G550" s="14" t="s">
        <v>20</v>
      </c>
      <c r="H550" t="s">
        <v>1888</v>
      </c>
      <c r="I550" t="s">
        <v>1889</v>
      </c>
      <c r="J550" t="s">
        <v>1890</v>
      </c>
      <c r="K550">
        <v>6</v>
      </c>
      <c r="L550">
        <v>0</v>
      </c>
      <c r="M550">
        <v>0</v>
      </c>
      <c r="N550">
        <v>0</v>
      </c>
      <c r="O550">
        <v>6</v>
      </c>
      <c r="Q550" t="s">
        <v>650</v>
      </c>
    </row>
    <row r="551" spans="1:17" ht="12.75">
      <c r="A551" s="14">
        <v>533</v>
      </c>
      <c r="B551" s="14" t="s">
        <v>1901</v>
      </c>
      <c r="C551" t="s">
        <v>768</v>
      </c>
      <c r="D551" t="s">
        <v>1902</v>
      </c>
      <c r="E551" s="14">
        <v>2</v>
      </c>
      <c r="F551" s="15">
        <v>38662</v>
      </c>
      <c r="G551" s="14" t="s">
        <v>20</v>
      </c>
      <c r="H551" t="s">
        <v>1903</v>
      </c>
      <c r="I551" t="s">
        <v>1904</v>
      </c>
      <c r="J551" t="s">
        <v>1905</v>
      </c>
      <c r="K551">
        <v>6</v>
      </c>
      <c r="L551">
        <v>0</v>
      </c>
      <c r="M551">
        <v>0</v>
      </c>
      <c r="N551">
        <v>0</v>
      </c>
      <c r="O551">
        <v>6</v>
      </c>
      <c r="Q551" t="s">
        <v>650</v>
      </c>
    </row>
    <row r="552" spans="1:17" ht="12.75">
      <c r="A552" s="14">
        <v>533</v>
      </c>
      <c r="B552" s="14" t="s">
        <v>352</v>
      </c>
      <c r="C552" t="s">
        <v>26</v>
      </c>
      <c r="D552" t="s">
        <v>1907</v>
      </c>
      <c r="E552" s="14">
        <v>2</v>
      </c>
      <c r="F552" s="15">
        <v>38639</v>
      </c>
      <c r="G552" s="14" t="s">
        <v>20</v>
      </c>
      <c r="H552" t="s">
        <v>354</v>
      </c>
      <c r="I552" t="s">
        <v>355</v>
      </c>
      <c r="J552" t="s">
        <v>356</v>
      </c>
      <c r="K552">
        <v>6</v>
      </c>
      <c r="L552">
        <v>0</v>
      </c>
      <c r="M552">
        <v>0</v>
      </c>
      <c r="N552">
        <v>0</v>
      </c>
      <c r="O552">
        <v>6</v>
      </c>
      <c r="Q552" t="s">
        <v>650</v>
      </c>
    </row>
    <row r="553" spans="1:17" ht="12.75">
      <c r="A553" s="14">
        <v>533</v>
      </c>
      <c r="B553" s="14" t="s">
        <v>542</v>
      </c>
      <c r="C553" t="s">
        <v>26</v>
      </c>
      <c r="D553" t="s">
        <v>1909</v>
      </c>
      <c r="E553" s="14">
        <v>2</v>
      </c>
      <c r="F553" s="15">
        <v>38626</v>
      </c>
      <c r="G553" s="14" t="s">
        <v>20</v>
      </c>
      <c r="H553" t="s">
        <v>1166</v>
      </c>
      <c r="I553" t="s">
        <v>1910</v>
      </c>
      <c r="J553" t="s">
        <v>370</v>
      </c>
      <c r="K553">
        <v>6</v>
      </c>
      <c r="L553">
        <v>0</v>
      </c>
      <c r="M553">
        <v>0</v>
      </c>
      <c r="N553">
        <v>0</v>
      </c>
      <c r="O553">
        <v>6</v>
      </c>
      <c r="Q553" t="s">
        <v>650</v>
      </c>
    </row>
    <row r="554" spans="1:17" ht="12.75">
      <c r="A554" s="14">
        <v>533</v>
      </c>
      <c r="B554" s="14" t="s">
        <v>730</v>
      </c>
      <c r="C554" t="s">
        <v>464</v>
      </c>
      <c r="D554" t="s">
        <v>1912</v>
      </c>
      <c r="E554" s="14">
        <v>2</v>
      </c>
      <c r="F554" s="15">
        <v>38616</v>
      </c>
      <c r="G554" s="14" t="s">
        <v>20</v>
      </c>
      <c r="H554" t="s">
        <v>732</v>
      </c>
      <c r="I554" t="s">
        <v>733</v>
      </c>
      <c r="J554" t="s">
        <v>734</v>
      </c>
      <c r="K554">
        <v>6</v>
      </c>
      <c r="L554">
        <v>0</v>
      </c>
      <c r="M554">
        <v>0</v>
      </c>
      <c r="N554">
        <v>0</v>
      </c>
      <c r="O554">
        <v>6</v>
      </c>
      <c r="Q554" t="s">
        <v>650</v>
      </c>
    </row>
    <row r="555" spans="1:17" ht="12.75">
      <c r="A555" s="14">
        <v>533</v>
      </c>
      <c r="B555" s="14" t="s">
        <v>777</v>
      </c>
      <c r="C555" t="s">
        <v>1914</v>
      </c>
      <c r="D555" t="s">
        <v>1915</v>
      </c>
      <c r="E555" s="14">
        <v>2</v>
      </c>
      <c r="F555" s="15">
        <v>38601</v>
      </c>
      <c r="G555" s="14" t="s">
        <v>20</v>
      </c>
      <c r="H555" t="s">
        <v>1916</v>
      </c>
      <c r="I555" t="s">
        <v>1917</v>
      </c>
      <c r="J555" t="s">
        <v>782</v>
      </c>
      <c r="K555">
        <v>6</v>
      </c>
      <c r="L555">
        <v>0</v>
      </c>
      <c r="M555">
        <v>0</v>
      </c>
      <c r="N555">
        <v>0</v>
      </c>
      <c r="O555">
        <v>6</v>
      </c>
      <c r="Q555" t="s">
        <v>650</v>
      </c>
    </row>
    <row r="556" spans="1:17" ht="12.75">
      <c r="A556" s="14">
        <v>533</v>
      </c>
      <c r="B556" s="14" t="s">
        <v>542</v>
      </c>
      <c r="C556" t="s">
        <v>94</v>
      </c>
      <c r="D556" t="s">
        <v>1919</v>
      </c>
      <c r="E556" s="14">
        <v>2</v>
      </c>
      <c r="F556" s="15">
        <v>38600</v>
      </c>
      <c r="G556" s="14" t="s">
        <v>20</v>
      </c>
      <c r="H556" t="s">
        <v>1920</v>
      </c>
      <c r="I556" t="s">
        <v>1921</v>
      </c>
      <c r="J556" t="s">
        <v>1159</v>
      </c>
      <c r="K556">
        <v>6</v>
      </c>
      <c r="L556">
        <v>0</v>
      </c>
      <c r="M556">
        <v>0</v>
      </c>
      <c r="N556">
        <v>0</v>
      </c>
      <c r="O556">
        <v>6</v>
      </c>
      <c r="Q556" t="s">
        <v>650</v>
      </c>
    </row>
    <row r="557" spans="1:17" ht="12.75">
      <c r="A557" s="14">
        <v>533</v>
      </c>
      <c r="B557" s="14" t="s">
        <v>135</v>
      </c>
      <c r="C557" t="s">
        <v>1923</v>
      </c>
      <c r="D557" t="s">
        <v>1924</v>
      </c>
      <c r="E557" s="14">
        <v>2</v>
      </c>
      <c r="F557" s="15">
        <v>38593</v>
      </c>
      <c r="G557" s="14" t="s">
        <v>68</v>
      </c>
      <c r="H557" t="s">
        <v>432</v>
      </c>
      <c r="I557" t="s">
        <v>433</v>
      </c>
      <c r="J557" t="s">
        <v>434</v>
      </c>
      <c r="K557">
        <v>6</v>
      </c>
      <c r="L557">
        <v>0</v>
      </c>
      <c r="M557">
        <v>0</v>
      </c>
      <c r="N557">
        <v>0</v>
      </c>
      <c r="O557">
        <v>6</v>
      </c>
      <c r="Q557" t="s">
        <v>650</v>
      </c>
    </row>
    <row r="558" spans="1:17" ht="12.75">
      <c r="A558" s="14">
        <v>533</v>
      </c>
      <c r="B558" s="14" t="s">
        <v>1244</v>
      </c>
      <c r="C558" t="s">
        <v>740</v>
      </c>
      <c r="D558" t="s">
        <v>1926</v>
      </c>
      <c r="E558" s="14">
        <v>2</v>
      </c>
      <c r="F558" s="15">
        <v>38591</v>
      </c>
      <c r="G558" s="14" t="s">
        <v>20</v>
      </c>
      <c r="H558" t="s">
        <v>1927</v>
      </c>
      <c r="I558" t="s">
        <v>1928</v>
      </c>
      <c r="J558" t="s">
        <v>1248</v>
      </c>
      <c r="K558">
        <v>6</v>
      </c>
      <c r="L558">
        <v>0</v>
      </c>
      <c r="M558">
        <v>0</v>
      </c>
      <c r="N558">
        <v>0</v>
      </c>
      <c r="O558">
        <v>6</v>
      </c>
      <c r="Q558" t="s">
        <v>650</v>
      </c>
    </row>
    <row r="559" spans="1:17" ht="12.75">
      <c r="A559" s="14">
        <v>533</v>
      </c>
      <c r="B559" s="14" t="s">
        <v>59</v>
      </c>
      <c r="C559" t="s">
        <v>1930</v>
      </c>
      <c r="D559" t="s">
        <v>964</v>
      </c>
      <c r="E559" s="14">
        <v>2</v>
      </c>
      <c r="F559" s="15">
        <v>38587</v>
      </c>
      <c r="G559" s="14" t="s">
        <v>20</v>
      </c>
      <c r="H559" t="s">
        <v>696</v>
      </c>
      <c r="I559" t="s">
        <v>62</v>
      </c>
      <c r="J559" t="s">
        <v>63</v>
      </c>
      <c r="K559">
        <v>6</v>
      </c>
      <c r="L559">
        <v>0</v>
      </c>
      <c r="M559">
        <v>0</v>
      </c>
      <c r="N559">
        <v>0</v>
      </c>
      <c r="O559">
        <v>6</v>
      </c>
      <c r="Q559" t="s">
        <v>650</v>
      </c>
    </row>
    <row r="560" spans="1:17" ht="12.75">
      <c r="A560" s="14">
        <v>533</v>
      </c>
      <c r="B560" s="14" t="s">
        <v>159</v>
      </c>
      <c r="C560" t="s">
        <v>26</v>
      </c>
      <c r="D560" t="s">
        <v>1932</v>
      </c>
      <c r="E560" s="14">
        <v>2</v>
      </c>
      <c r="F560" s="15">
        <v>38583</v>
      </c>
      <c r="G560" s="14" t="s">
        <v>20</v>
      </c>
      <c r="H560" t="s">
        <v>897</v>
      </c>
      <c r="I560" t="s">
        <v>163</v>
      </c>
      <c r="J560" t="s">
        <v>164</v>
      </c>
      <c r="K560">
        <v>6</v>
      </c>
      <c r="L560">
        <v>0</v>
      </c>
      <c r="M560">
        <v>0</v>
      </c>
      <c r="N560">
        <v>0</v>
      </c>
      <c r="O560">
        <v>6</v>
      </c>
      <c r="Q560" t="s">
        <v>650</v>
      </c>
    </row>
    <row r="561" spans="1:17" ht="12.75">
      <c r="A561" s="14">
        <v>533</v>
      </c>
      <c r="B561" s="14" t="s">
        <v>555</v>
      </c>
      <c r="C561" t="s">
        <v>1934</v>
      </c>
      <c r="D561" t="s">
        <v>1935</v>
      </c>
      <c r="E561" s="14">
        <v>2</v>
      </c>
      <c r="F561" s="15">
        <v>38577</v>
      </c>
      <c r="G561" s="14" t="s">
        <v>20</v>
      </c>
      <c r="H561" t="s">
        <v>1936</v>
      </c>
      <c r="I561" t="s">
        <v>1937</v>
      </c>
      <c r="J561" t="s">
        <v>560</v>
      </c>
      <c r="K561">
        <v>6</v>
      </c>
      <c r="L561">
        <v>0</v>
      </c>
      <c r="M561">
        <v>0</v>
      </c>
      <c r="N561">
        <v>0</v>
      </c>
      <c r="O561">
        <v>6</v>
      </c>
      <c r="Q561" t="s">
        <v>650</v>
      </c>
    </row>
    <row r="562" spans="1:17" ht="12.75">
      <c r="A562" s="14">
        <v>533</v>
      </c>
      <c r="B562" s="14" t="s">
        <v>211</v>
      </c>
      <c r="C562" t="s">
        <v>292</v>
      </c>
      <c r="D562" t="s">
        <v>1939</v>
      </c>
      <c r="E562" s="14">
        <v>2</v>
      </c>
      <c r="F562" s="15">
        <v>38576</v>
      </c>
      <c r="G562" s="14" t="s">
        <v>20</v>
      </c>
      <c r="H562" t="s">
        <v>1940</v>
      </c>
      <c r="I562" t="s">
        <v>1034</v>
      </c>
      <c r="J562" t="s">
        <v>1035</v>
      </c>
      <c r="K562">
        <v>6</v>
      </c>
      <c r="L562">
        <v>0</v>
      </c>
      <c r="M562">
        <v>0</v>
      </c>
      <c r="N562">
        <v>0</v>
      </c>
      <c r="O562">
        <v>6</v>
      </c>
      <c r="Q562" t="s">
        <v>650</v>
      </c>
    </row>
    <row r="563" spans="1:17" ht="12.75">
      <c r="A563" s="14">
        <v>533</v>
      </c>
      <c r="B563" s="14" t="s">
        <v>45</v>
      </c>
      <c r="C563" t="s">
        <v>562</v>
      </c>
      <c r="D563" t="s">
        <v>1942</v>
      </c>
      <c r="E563" s="14">
        <v>2</v>
      </c>
      <c r="F563" s="15">
        <v>38569</v>
      </c>
      <c r="G563" s="14" t="s">
        <v>20</v>
      </c>
      <c r="H563" t="s">
        <v>1110</v>
      </c>
      <c r="I563" t="s">
        <v>1111</v>
      </c>
      <c r="J563" t="s">
        <v>50</v>
      </c>
      <c r="K563">
        <v>6</v>
      </c>
      <c r="L563">
        <v>0</v>
      </c>
      <c r="M563">
        <v>0</v>
      </c>
      <c r="N563">
        <v>0</v>
      </c>
      <c r="O563">
        <v>6</v>
      </c>
      <c r="Q563" t="s">
        <v>650</v>
      </c>
    </row>
    <row r="564" spans="1:17" ht="12.75">
      <c r="A564" s="14">
        <v>533</v>
      </c>
      <c r="B564" s="14" t="s">
        <v>171</v>
      </c>
      <c r="C564" t="s">
        <v>122</v>
      </c>
      <c r="D564" t="s">
        <v>1944</v>
      </c>
      <c r="E564" s="14">
        <v>2</v>
      </c>
      <c r="F564" s="15">
        <v>38567</v>
      </c>
      <c r="G564" s="14" t="s">
        <v>20</v>
      </c>
      <c r="H564" t="s">
        <v>1945</v>
      </c>
      <c r="I564" t="s">
        <v>175</v>
      </c>
      <c r="J564" t="s">
        <v>176</v>
      </c>
      <c r="K564">
        <v>6</v>
      </c>
      <c r="L564">
        <v>0</v>
      </c>
      <c r="M564">
        <v>0</v>
      </c>
      <c r="N564">
        <v>0</v>
      </c>
      <c r="O564">
        <v>6</v>
      </c>
      <c r="Q564" t="s">
        <v>650</v>
      </c>
    </row>
    <row r="565" spans="1:17" ht="12.75">
      <c r="A565" s="14">
        <v>533</v>
      </c>
      <c r="B565" s="14" t="s">
        <v>258</v>
      </c>
      <c r="C565" t="s">
        <v>621</v>
      </c>
      <c r="D565" t="s">
        <v>1947</v>
      </c>
      <c r="E565" s="14">
        <v>2</v>
      </c>
      <c r="F565" s="15">
        <v>38553</v>
      </c>
      <c r="G565" s="14" t="s">
        <v>20</v>
      </c>
      <c r="H565" t="s">
        <v>260</v>
      </c>
      <c r="I565" t="s">
        <v>261</v>
      </c>
      <c r="J565" t="s">
        <v>262</v>
      </c>
      <c r="K565">
        <v>6</v>
      </c>
      <c r="L565">
        <v>0</v>
      </c>
      <c r="M565">
        <v>0</v>
      </c>
      <c r="N565">
        <v>0</v>
      </c>
      <c r="O565">
        <v>6</v>
      </c>
      <c r="Q565" t="s">
        <v>650</v>
      </c>
    </row>
    <row r="566" spans="1:17" ht="12.75">
      <c r="A566" s="14">
        <v>533</v>
      </c>
      <c r="B566" s="14" t="s">
        <v>258</v>
      </c>
      <c r="C566" t="s">
        <v>464</v>
      </c>
      <c r="D566" t="s">
        <v>1949</v>
      </c>
      <c r="E566" s="14">
        <v>2</v>
      </c>
      <c r="F566" s="15">
        <v>38552</v>
      </c>
      <c r="G566" s="14" t="s">
        <v>20</v>
      </c>
      <c r="H566" t="s">
        <v>1028</v>
      </c>
      <c r="I566" t="s">
        <v>261</v>
      </c>
      <c r="J566" t="s">
        <v>262</v>
      </c>
      <c r="K566">
        <v>6</v>
      </c>
      <c r="L566">
        <v>0</v>
      </c>
      <c r="M566">
        <v>0</v>
      </c>
      <c r="N566">
        <v>0</v>
      </c>
      <c r="O566">
        <v>6</v>
      </c>
      <c r="Q566" t="s">
        <v>650</v>
      </c>
    </row>
    <row r="567" spans="1:17" ht="12.75">
      <c r="A567" s="14">
        <v>533</v>
      </c>
      <c r="B567" s="14" t="s">
        <v>276</v>
      </c>
      <c r="C567" t="s">
        <v>358</v>
      </c>
      <c r="D567" t="s">
        <v>1951</v>
      </c>
      <c r="E567" s="14">
        <v>2</v>
      </c>
      <c r="F567" s="15">
        <v>38545</v>
      </c>
      <c r="G567" s="14" t="s">
        <v>20</v>
      </c>
      <c r="H567" t="s">
        <v>279</v>
      </c>
      <c r="I567" t="s">
        <v>280</v>
      </c>
      <c r="J567" t="s">
        <v>281</v>
      </c>
      <c r="K567">
        <v>6</v>
      </c>
      <c r="L567">
        <v>0</v>
      </c>
      <c r="M567">
        <v>0</v>
      </c>
      <c r="N567">
        <v>0</v>
      </c>
      <c r="O567">
        <v>6</v>
      </c>
      <c r="Q567" t="s">
        <v>650</v>
      </c>
    </row>
    <row r="568" spans="1:17" ht="12.75">
      <c r="A568" s="14">
        <v>533</v>
      </c>
      <c r="B568" s="14" t="s">
        <v>258</v>
      </c>
      <c r="C568" t="s">
        <v>774</v>
      </c>
      <c r="D568" t="s">
        <v>1953</v>
      </c>
      <c r="E568" s="14">
        <v>2</v>
      </c>
      <c r="F568" s="15">
        <v>38545</v>
      </c>
      <c r="G568" s="14" t="s">
        <v>68</v>
      </c>
      <c r="H568" t="s">
        <v>1954</v>
      </c>
      <c r="I568" t="s">
        <v>261</v>
      </c>
      <c r="J568" t="s">
        <v>262</v>
      </c>
      <c r="K568">
        <v>6</v>
      </c>
      <c r="L568">
        <v>0</v>
      </c>
      <c r="M568">
        <v>0</v>
      </c>
      <c r="N568">
        <v>0</v>
      </c>
      <c r="O568">
        <v>6</v>
      </c>
      <c r="Q568" t="s">
        <v>650</v>
      </c>
    </row>
    <row r="569" spans="1:17" ht="12.75">
      <c r="A569" s="14">
        <v>533</v>
      </c>
      <c r="B569" s="14" t="s">
        <v>352</v>
      </c>
      <c r="C569" t="s">
        <v>212</v>
      </c>
      <c r="D569" t="s">
        <v>1956</v>
      </c>
      <c r="E569" s="14">
        <v>2</v>
      </c>
      <c r="F569" s="15">
        <v>38537</v>
      </c>
      <c r="G569" s="14" t="s">
        <v>20</v>
      </c>
      <c r="H569" t="s">
        <v>354</v>
      </c>
      <c r="I569" t="s">
        <v>355</v>
      </c>
      <c r="J569" t="s">
        <v>356</v>
      </c>
      <c r="K569">
        <v>6</v>
      </c>
      <c r="L569">
        <v>0</v>
      </c>
      <c r="M569">
        <v>0</v>
      </c>
      <c r="N569">
        <v>0</v>
      </c>
      <c r="O569">
        <v>6</v>
      </c>
      <c r="Q569" t="s">
        <v>650</v>
      </c>
    </row>
    <row r="570" spans="1:17" ht="12.75">
      <c r="A570" s="14">
        <v>533</v>
      </c>
      <c r="B570" s="14" t="s">
        <v>45</v>
      </c>
      <c r="C570" t="s">
        <v>1958</v>
      </c>
      <c r="D570" t="s">
        <v>1959</v>
      </c>
      <c r="E570" s="14">
        <v>2</v>
      </c>
      <c r="F570" s="15">
        <v>38527</v>
      </c>
      <c r="G570" s="14" t="s">
        <v>20</v>
      </c>
      <c r="H570" t="s">
        <v>1446</v>
      </c>
      <c r="I570" t="s">
        <v>1447</v>
      </c>
      <c r="J570" t="s">
        <v>50</v>
      </c>
      <c r="K570">
        <v>6</v>
      </c>
      <c r="L570">
        <v>0</v>
      </c>
      <c r="M570">
        <v>0</v>
      </c>
      <c r="N570">
        <v>0</v>
      </c>
      <c r="O570">
        <v>6</v>
      </c>
      <c r="Q570" t="s">
        <v>650</v>
      </c>
    </row>
    <row r="571" spans="1:17" ht="12.75">
      <c r="A571" s="14">
        <v>533</v>
      </c>
      <c r="B571" s="14" t="s">
        <v>59</v>
      </c>
      <c r="C571" t="s">
        <v>550</v>
      </c>
      <c r="D571" t="s">
        <v>1961</v>
      </c>
      <c r="E571" s="14">
        <v>2</v>
      </c>
      <c r="F571" s="15">
        <v>38517</v>
      </c>
      <c r="G571" s="14" t="s">
        <v>20</v>
      </c>
      <c r="H571" t="s">
        <v>1047</v>
      </c>
      <c r="I571" t="s">
        <v>1010</v>
      </c>
      <c r="J571" t="s">
        <v>209</v>
      </c>
      <c r="K571">
        <v>6</v>
      </c>
      <c r="L571">
        <v>0</v>
      </c>
      <c r="M571">
        <v>0</v>
      </c>
      <c r="N571">
        <v>0</v>
      </c>
      <c r="O571">
        <v>6</v>
      </c>
      <c r="Q571" t="s">
        <v>650</v>
      </c>
    </row>
    <row r="572" spans="1:17" ht="12.75">
      <c r="A572" s="14">
        <v>533</v>
      </c>
      <c r="B572" s="14" t="s">
        <v>365</v>
      </c>
      <c r="C572" t="s">
        <v>205</v>
      </c>
      <c r="D572" t="s">
        <v>1963</v>
      </c>
      <c r="E572" s="14">
        <v>2</v>
      </c>
      <c r="F572" s="15">
        <v>38516</v>
      </c>
      <c r="G572" s="14" t="s">
        <v>20</v>
      </c>
      <c r="H572" t="s">
        <v>692</v>
      </c>
      <c r="I572" t="s">
        <v>369</v>
      </c>
      <c r="J572" t="s">
        <v>370</v>
      </c>
      <c r="K572">
        <v>6</v>
      </c>
      <c r="L572">
        <v>0</v>
      </c>
      <c r="M572">
        <v>0</v>
      </c>
      <c r="N572">
        <v>0</v>
      </c>
      <c r="O572">
        <v>6</v>
      </c>
      <c r="Q572" t="s">
        <v>650</v>
      </c>
    </row>
    <row r="573" spans="1:17" ht="12.75">
      <c r="A573" s="14">
        <v>533</v>
      </c>
      <c r="B573" s="14" t="s">
        <v>159</v>
      </c>
      <c r="C573" t="s">
        <v>94</v>
      </c>
      <c r="D573" t="s">
        <v>1965</v>
      </c>
      <c r="E573" s="14">
        <v>2</v>
      </c>
      <c r="F573" s="15">
        <v>38513</v>
      </c>
      <c r="G573" s="14" t="s">
        <v>20</v>
      </c>
      <c r="H573" t="s">
        <v>203</v>
      </c>
      <c r="I573" t="s">
        <v>163</v>
      </c>
      <c r="J573" t="s">
        <v>164</v>
      </c>
      <c r="K573">
        <v>6</v>
      </c>
      <c r="L573">
        <v>0</v>
      </c>
      <c r="M573">
        <v>0</v>
      </c>
      <c r="N573">
        <v>0</v>
      </c>
      <c r="O573">
        <v>6</v>
      </c>
      <c r="Q573" t="s">
        <v>650</v>
      </c>
    </row>
    <row r="574" spans="1:17" ht="12.75">
      <c r="A574" s="14">
        <v>533</v>
      </c>
      <c r="B574" s="14" t="s">
        <v>159</v>
      </c>
      <c r="C574" t="s">
        <v>205</v>
      </c>
      <c r="D574" t="s">
        <v>1967</v>
      </c>
      <c r="E574" s="14">
        <v>2</v>
      </c>
      <c r="F574" s="15">
        <v>38504</v>
      </c>
      <c r="G574" s="14" t="s">
        <v>20</v>
      </c>
      <c r="H574" t="s">
        <v>203</v>
      </c>
      <c r="I574" t="s">
        <v>163</v>
      </c>
      <c r="J574" t="s">
        <v>164</v>
      </c>
      <c r="K574">
        <v>6</v>
      </c>
      <c r="L574">
        <v>0</v>
      </c>
      <c r="M574">
        <v>0</v>
      </c>
      <c r="N574">
        <v>0</v>
      </c>
      <c r="O574">
        <v>6</v>
      </c>
      <c r="Q574" t="s">
        <v>650</v>
      </c>
    </row>
    <row r="575" spans="1:17" ht="12.75">
      <c r="A575" s="14">
        <v>533</v>
      </c>
      <c r="B575" s="14" t="s">
        <v>52</v>
      </c>
      <c r="C575" t="s">
        <v>212</v>
      </c>
      <c r="D575" t="s">
        <v>1969</v>
      </c>
      <c r="E575" s="14">
        <v>2</v>
      </c>
      <c r="F575" s="15">
        <v>38492</v>
      </c>
      <c r="G575" s="14" t="s">
        <v>20</v>
      </c>
      <c r="H575" t="s">
        <v>1271</v>
      </c>
      <c r="I575" t="s">
        <v>1272</v>
      </c>
      <c r="J575" t="s">
        <v>1273</v>
      </c>
      <c r="K575">
        <v>6</v>
      </c>
      <c r="L575">
        <v>0</v>
      </c>
      <c r="M575">
        <v>0</v>
      </c>
      <c r="N575">
        <v>0</v>
      </c>
      <c r="O575">
        <v>6</v>
      </c>
      <c r="Q575" t="s">
        <v>650</v>
      </c>
    </row>
    <row r="576" spans="1:17" ht="12.75">
      <c r="A576" s="14">
        <v>533</v>
      </c>
      <c r="B576" s="14" t="s">
        <v>251</v>
      </c>
      <c r="C576" t="s">
        <v>1971</v>
      </c>
      <c r="D576" t="s">
        <v>1972</v>
      </c>
      <c r="E576" s="14">
        <v>2</v>
      </c>
      <c r="F576" s="15">
        <v>38490</v>
      </c>
      <c r="G576" s="14" t="s">
        <v>68</v>
      </c>
      <c r="H576" t="s">
        <v>1973</v>
      </c>
      <c r="I576" t="s">
        <v>1373</v>
      </c>
      <c r="J576" t="s">
        <v>969</v>
      </c>
      <c r="K576">
        <v>6</v>
      </c>
      <c r="L576">
        <v>0</v>
      </c>
      <c r="M576">
        <v>0</v>
      </c>
      <c r="N576">
        <v>0</v>
      </c>
      <c r="O576">
        <v>6</v>
      </c>
      <c r="Q576" t="s">
        <v>650</v>
      </c>
    </row>
    <row r="577" spans="1:17" ht="12.75">
      <c r="A577" s="14">
        <v>533</v>
      </c>
      <c r="B577" s="14" t="s">
        <v>319</v>
      </c>
      <c r="C577" t="s">
        <v>556</v>
      </c>
      <c r="D577" t="s">
        <v>1975</v>
      </c>
      <c r="E577" s="14">
        <v>2</v>
      </c>
      <c r="F577" s="15">
        <v>38478</v>
      </c>
      <c r="G577" s="14" t="s">
        <v>20</v>
      </c>
      <c r="H577" t="s">
        <v>1976</v>
      </c>
      <c r="I577" t="s">
        <v>1590</v>
      </c>
      <c r="J577" t="s">
        <v>323</v>
      </c>
      <c r="K577">
        <v>6</v>
      </c>
      <c r="L577">
        <v>0</v>
      </c>
      <c r="M577">
        <v>0</v>
      </c>
      <c r="N577">
        <v>0</v>
      </c>
      <c r="O577">
        <v>6</v>
      </c>
      <c r="Q577" t="s">
        <v>650</v>
      </c>
    </row>
    <row r="578" spans="1:17" ht="12.75">
      <c r="A578" s="14">
        <v>533</v>
      </c>
      <c r="B578" s="14" t="s">
        <v>240</v>
      </c>
      <c r="C578" t="s">
        <v>1978</v>
      </c>
      <c r="D578" t="s">
        <v>1979</v>
      </c>
      <c r="E578" s="14">
        <v>2</v>
      </c>
      <c r="F578" s="15">
        <v>38458</v>
      </c>
      <c r="G578" s="14" t="s">
        <v>20</v>
      </c>
      <c r="H578" t="s">
        <v>1980</v>
      </c>
      <c r="I578" t="s">
        <v>1981</v>
      </c>
      <c r="J578" t="s">
        <v>245</v>
      </c>
      <c r="K578">
        <v>6</v>
      </c>
      <c r="L578">
        <v>0</v>
      </c>
      <c r="M578">
        <v>0</v>
      </c>
      <c r="N578">
        <v>0</v>
      </c>
      <c r="O578">
        <v>6</v>
      </c>
      <c r="Q578" t="s">
        <v>650</v>
      </c>
    </row>
    <row r="579" spans="1:17" ht="12.75">
      <c r="A579" s="14">
        <v>533</v>
      </c>
      <c r="B579" s="14" t="s">
        <v>258</v>
      </c>
      <c r="C579" t="s">
        <v>212</v>
      </c>
      <c r="D579" t="s">
        <v>1983</v>
      </c>
      <c r="E579" s="14">
        <v>2</v>
      </c>
      <c r="F579" s="15">
        <v>38454</v>
      </c>
      <c r="G579" s="14" t="s">
        <v>20</v>
      </c>
      <c r="H579" t="s">
        <v>1954</v>
      </c>
      <c r="I579" t="s">
        <v>261</v>
      </c>
      <c r="J579" t="s">
        <v>262</v>
      </c>
      <c r="K579">
        <v>6</v>
      </c>
      <c r="L579">
        <v>0</v>
      </c>
      <c r="M579">
        <v>0</v>
      </c>
      <c r="N579">
        <v>0</v>
      </c>
      <c r="O579">
        <v>6</v>
      </c>
      <c r="Q579" t="s">
        <v>650</v>
      </c>
    </row>
    <row r="580" spans="1:17" ht="12.75">
      <c r="A580" s="14">
        <v>533</v>
      </c>
      <c r="B580" s="14" t="s">
        <v>276</v>
      </c>
      <c r="C580" t="s">
        <v>399</v>
      </c>
      <c r="D580" t="s">
        <v>1985</v>
      </c>
      <c r="E580" s="14">
        <v>2</v>
      </c>
      <c r="F580" s="15">
        <v>38432</v>
      </c>
      <c r="G580" s="14" t="s">
        <v>20</v>
      </c>
      <c r="H580" t="s">
        <v>279</v>
      </c>
      <c r="I580" t="s">
        <v>280</v>
      </c>
      <c r="J580" t="s">
        <v>281</v>
      </c>
      <c r="K580">
        <v>6</v>
      </c>
      <c r="L580">
        <v>0</v>
      </c>
      <c r="M580">
        <v>0</v>
      </c>
      <c r="N580">
        <v>0</v>
      </c>
      <c r="O580">
        <v>6</v>
      </c>
      <c r="Q580" t="s">
        <v>650</v>
      </c>
    </row>
    <row r="581" spans="1:17" ht="12.75">
      <c r="A581" s="14">
        <v>533</v>
      </c>
      <c r="B581" s="14" t="s">
        <v>233</v>
      </c>
      <c r="C581" t="s">
        <v>1987</v>
      </c>
      <c r="D581" t="s">
        <v>1988</v>
      </c>
      <c r="E581" s="14">
        <v>2</v>
      </c>
      <c r="F581" s="15">
        <v>38426</v>
      </c>
      <c r="G581" s="14" t="s">
        <v>68</v>
      </c>
      <c r="H581" t="s">
        <v>1989</v>
      </c>
      <c r="I581" t="s">
        <v>1990</v>
      </c>
      <c r="J581" t="s">
        <v>238</v>
      </c>
      <c r="K581">
        <v>6</v>
      </c>
      <c r="L581">
        <v>0</v>
      </c>
      <c r="M581">
        <v>0</v>
      </c>
      <c r="N581">
        <v>0</v>
      </c>
      <c r="O581">
        <v>6</v>
      </c>
      <c r="Q581" t="s">
        <v>650</v>
      </c>
    </row>
    <row r="582" spans="1:17" ht="12.75">
      <c r="A582" s="14">
        <v>533</v>
      </c>
      <c r="B582" s="14" t="s">
        <v>45</v>
      </c>
      <c r="C582" t="s">
        <v>314</v>
      </c>
      <c r="D582" t="s">
        <v>1992</v>
      </c>
      <c r="E582" s="14">
        <v>2</v>
      </c>
      <c r="F582" s="15">
        <v>38407</v>
      </c>
      <c r="G582" s="14" t="s">
        <v>20</v>
      </c>
      <c r="H582" t="s">
        <v>457</v>
      </c>
      <c r="I582" t="s">
        <v>458</v>
      </c>
      <c r="J582" t="s">
        <v>50</v>
      </c>
      <c r="K582">
        <v>6</v>
      </c>
      <c r="L582">
        <v>0</v>
      </c>
      <c r="M582">
        <v>0</v>
      </c>
      <c r="N582">
        <v>0</v>
      </c>
      <c r="O582">
        <v>6</v>
      </c>
      <c r="Q582" t="s">
        <v>650</v>
      </c>
    </row>
    <row r="583" spans="1:17" ht="12.75">
      <c r="A583" s="14">
        <v>533</v>
      </c>
      <c r="B583" s="14" t="s">
        <v>25</v>
      </c>
      <c r="C583" t="s">
        <v>1994</v>
      </c>
      <c r="D583" t="s">
        <v>1995</v>
      </c>
      <c r="E583" s="14">
        <v>2</v>
      </c>
      <c r="F583" s="15">
        <v>38405</v>
      </c>
      <c r="G583" s="14" t="s">
        <v>68</v>
      </c>
      <c r="H583" t="s">
        <v>1241</v>
      </c>
      <c r="I583" t="s">
        <v>1242</v>
      </c>
      <c r="J583" t="s">
        <v>30</v>
      </c>
      <c r="K583">
        <v>6</v>
      </c>
      <c r="L583">
        <v>0</v>
      </c>
      <c r="M583">
        <v>0</v>
      </c>
      <c r="N583">
        <v>0</v>
      </c>
      <c r="O583">
        <v>6</v>
      </c>
      <c r="Q583" t="s">
        <v>650</v>
      </c>
    </row>
    <row r="584" spans="1:17" ht="12.75">
      <c r="A584" s="14">
        <v>533</v>
      </c>
      <c r="B584" s="14" t="s">
        <v>73</v>
      </c>
      <c r="C584" t="s">
        <v>18</v>
      </c>
      <c r="D584" t="s">
        <v>2000</v>
      </c>
      <c r="E584" s="14">
        <v>2</v>
      </c>
      <c r="F584" s="15">
        <v>38391</v>
      </c>
      <c r="G584" s="14" t="s">
        <v>20</v>
      </c>
      <c r="H584" t="s">
        <v>661</v>
      </c>
      <c r="I584" t="s">
        <v>657</v>
      </c>
      <c r="J584" t="s">
        <v>78</v>
      </c>
      <c r="K584">
        <v>6</v>
      </c>
      <c r="L584">
        <v>0</v>
      </c>
      <c r="M584">
        <v>0</v>
      </c>
      <c r="N584">
        <v>0</v>
      </c>
      <c r="O584">
        <v>6</v>
      </c>
      <c r="Q584" t="s">
        <v>650</v>
      </c>
    </row>
    <row r="585" spans="1:17" ht="12.75">
      <c r="A585" s="14">
        <v>533</v>
      </c>
      <c r="B585" s="14" t="s">
        <v>80</v>
      </c>
      <c r="C585" t="s">
        <v>346</v>
      </c>
      <c r="D585" t="s">
        <v>2002</v>
      </c>
      <c r="E585" s="14">
        <v>2</v>
      </c>
      <c r="F585" s="15">
        <v>38376</v>
      </c>
      <c r="G585" s="14" t="s">
        <v>20</v>
      </c>
      <c r="H585" t="s">
        <v>316</v>
      </c>
      <c r="I585" t="s">
        <v>317</v>
      </c>
      <c r="J585" t="s">
        <v>84</v>
      </c>
      <c r="K585">
        <v>6</v>
      </c>
      <c r="L585">
        <v>0</v>
      </c>
      <c r="M585">
        <v>0</v>
      </c>
      <c r="N585">
        <v>0</v>
      </c>
      <c r="O585">
        <v>6</v>
      </c>
      <c r="Q585" t="s">
        <v>650</v>
      </c>
    </row>
    <row r="586" spans="1:17" ht="12.75">
      <c r="A586" s="14">
        <v>533</v>
      </c>
      <c r="B586" s="14" t="s">
        <v>100</v>
      </c>
      <c r="C586" t="s">
        <v>277</v>
      </c>
      <c r="D586" t="s">
        <v>2004</v>
      </c>
      <c r="E586" s="14">
        <v>2</v>
      </c>
      <c r="F586" s="15">
        <v>38361</v>
      </c>
      <c r="G586" s="14" t="s">
        <v>20</v>
      </c>
      <c r="H586" t="s">
        <v>411</v>
      </c>
      <c r="I586" t="s">
        <v>412</v>
      </c>
      <c r="J586" t="s">
        <v>105</v>
      </c>
      <c r="K586">
        <v>6</v>
      </c>
      <c r="L586">
        <v>0</v>
      </c>
      <c r="M586">
        <v>0</v>
      </c>
      <c r="N586">
        <v>0</v>
      </c>
      <c r="O586">
        <v>6</v>
      </c>
      <c r="Q586" t="s">
        <v>650</v>
      </c>
    </row>
    <row r="587" spans="1:17" ht="12.75">
      <c r="A587" s="14">
        <v>533</v>
      </c>
      <c r="B587" s="14" t="s">
        <v>128</v>
      </c>
      <c r="C587" t="s">
        <v>39</v>
      </c>
      <c r="D587" t="s">
        <v>2006</v>
      </c>
      <c r="E587" s="14">
        <v>3</v>
      </c>
      <c r="F587" s="15">
        <v>38618</v>
      </c>
      <c r="G587" s="14" t="s">
        <v>20</v>
      </c>
      <c r="H587" t="s">
        <v>401</v>
      </c>
      <c r="I587" t="s">
        <v>402</v>
      </c>
      <c r="J587" t="s">
        <v>133</v>
      </c>
      <c r="K587">
        <v>6</v>
      </c>
      <c r="L587">
        <v>0</v>
      </c>
      <c r="M587">
        <v>0</v>
      </c>
      <c r="N587">
        <v>0</v>
      </c>
      <c r="O587">
        <v>6</v>
      </c>
      <c r="Q587" t="s">
        <v>650</v>
      </c>
    </row>
    <row r="588" spans="1:17" ht="12.75">
      <c r="A588" s="14">
        <v>533</v>
      </c>
      <c r="B588" s="14" t="s">
        <v>777</v>
      </c>
      <c r="C588" t="s">
        <v>39</v>
      </c>
      <c r="D588" t="s">
        <v>1097</v>
      </c>
      <c r="E588" s="14">
        <v>3</v>
      </c>
      <c r="F588" s="15">
        <v>38483</v>
      </c>
      <c r="G588" s="14" t="s">
        <v>20</v>
      </c>
      <c r="H588" t="s">
        <v>2008</v>
      </c>
      <c r="I588" t="s">
        <v>1917</v>
      </c>
      <c r="J588" t="s">
        <v>782</v>
      </c>
      <c r="K588">
        <v>6</v>
      </c>
      <c r="L588">
        <v>0</v>
      </c>
      <c r="M588">
        <v>0</v>
      </c>
      <c r="N588">
        <v>0</v>
      </c>
      <c r="O588">
        <v>6</v>
      </c>
      <c r="Q588" t="s">
        <v>650</v>
      </c>
    </row>
    <row r="589" spans="1:17" ht="12.75">
      <c r="A589" s="14">
        <v>533</v>
      </c>
      <c r="B589" s="14" t="s">
        <v>304</v>
      </c>
      <c r="C589" t="s">
        <v>562</v>
      </c>
      <c r="D589" t="s">
        <v>2010</v>
      </c>
      <c r="E589" s="14">
        <v>3</v>
      </c>
      <c r="F589" s="15">
        <v>38461</v>
      </c>
      <c r="G589" s="14" t="s">
        <v>20</v>
      </c>
      <c r="H589" t="s">
        <v>307</v>
      </c>
      <c r="I589" t="s">
        <v>308</v>
      </c>
      <c r="J589" t="s">
        <v>309</v>
      </c>
      <c r="K589">
        <v>6</v>
      </c>
      <c r="L589">
        <v>0</v>
      </c>
      <c r="M589">
        <v>0</v>
      </c>
      <c r="N589">
        <v>0</v>
      </c>
      <c r="O589">
        <v>6</v>
      </c>
      <c r="Q589" t="s">
        <v>650</v>
      </c>
    </row>
    <row r="590" spans="1:17" ht="12.75">
      <c r="A590" s="14">
        <v>533</v>
      </c>
      <c r="B590" s="14" t="s">
        <v>1901</v>
      </c>
      <c r="C590" t="s">
        <v>18</v>
      </c>
      <c r="D590" t="s">
        <v>2012</v>
      </c>
      <c r="E590" s="14">
        <v>3</v>
      </c>
      <c r="F590" s="15">
        <v>38446</v>
      </c>
      <c r="G590" s="14" t="s">
        <v>20</v>
      </c>
      <c r="H590" t="s">
        <v>2013</v>
      </c>
      <c r="I590" t="s">
        <v>2014</v>
      </c>
      <c r="J590" t="s">
        <v>1905</v>
      </c>
      <c r="K590">
        <v>6</v>
      </c>
      <c r="L590">
        <v>0</v>
      </c>
      <c r="M590">
        <v>0</v>
      </c>
      <c r="N590">
        <v>0</v>
      </c>
      <c r="O590">
        <v>6</v>
      </c>
      <c r="Q590" t="s">
        <v>650</v>
      </c>
    </row>
    <row r="591" spans="1:17" ht="12.75">
      <c r="A591" s="14">
        <v>533</v>
      </c>
      <c r="B591" s="14" t="s">
        <v>59</v>
      </c>
      <c r="C591" t="s">
        <v>205</v>
      </c>
      <c r="D591" t="s">
        <v>1695</v>
      </c>
      <c r="E591" s="14">
        <v>3</v>
      </c>
      <c r="F591" s="15">
        <v>38442</v>
      </c>
      <c r="G591" s="14" t="s">
        <v>20</v>
      </c>
      <c r="H591" t="s">
        <v>696</v>
      </c>
      <c r="I591" t="s">
        <v>62</v>
      </c>
      <c r="J591" t="s">
        <v>63</v>
      </c>
      <c r="K591">
        <v>6</v>
      </c>
      <c r="L591">
        <v>0</v>
      </c>
      <c r="M591">
        <v>0</v>
      </c>
      <c r="N591">
        <v>0</v>
      </c>
      <c r="O591">
        <v>6</v>
      </c>
      <c r="Q591" t="s">
        <v>650</v>
      </c>
    </row>
    <row r="592" spans="1:17" ht="12.75">
      <c r="A592" s="14">
        <v>533</v>
      </c>
      <c r="B592" s="14" t="s">
        <v>38</v>
      </c>
      <c r="C592" t="s">
        <v>1176</v>
      </c>
      <c r="D592" t="s">
        <v>2006</v>
      </c>
      <c r="E592" s="14">
        <v>3</v>
      </c>
      <c r="F592" s="15">
        <v>38441</v>
      </c>
      <c r="G592" s="14" t="s">
        <v>20</v>
      </c>
      <c r="H592" t="s">
        <v>1730</v>
      </c>
      <c r="I592" t="s">
        <v>42</v>
      </c>
      <c r="J592" t="s">
        <v>43</v>
      </c>
      <c r="K592">
        <v>6</v>
      </c>
      <c r="L592">
        <v>0</v>
      </c>
      <c r="M592">
        <v>0</v>
      </c>
      <c r="N592">
        <v>0</v>
      </c>
      <c r="O592">
        <v>6</v>
      </c>
      <c r="Q592" t="s">
        <v>650</v>
      </c>
    </row>
    <row r="593" spans="1:17" ht="12.75">
      <c r="A593" s="14">
        <v>533</v>
      </c>
      <c r="B593" s="14" t="s">
        <v>145</v>
      </c>
      <c r="C593" t="s">
        <v>118</v>
      </c>
      <c r="D593" t="s">
        <v>2018</v>
      </c>
      <c r="E593" s="14">
        <v>3</v>
      </c>
      <c r="F593" s="15">
        <v>38435</v>
      </c>
      <c r="G593" s="14" t="s">
        <v>20</v>
      </c>
      <c r="H593" t="s">
        <v>2019</v>
      </c>
      <c r="I593" t="s">
        <v>2020</v>
      </c>
      <c r="J593" t="s">
        <v>150</v>
      </c>
      <c r="K593">
        <v>6</v>
      </c>
      <c r="L593">
        <v>0</v>
      </c>
      <c r="M593">
        <v>0</v>
      </c>
      <c r="N593">
        <v>0</v>
      </c>
      <c r="O593">
        <v>6</v>
      </c>
      <c r="Q593" t="s">
        <v>650</v>
      </c>
    </row>
    <row r="594" spans="1:17" ht="12.75">
      <c r="A594" s="14">
        <v>533</v>
      </c>
      <c r="B594" s="14" t="s">
        <v>73</v>
      </c>
      <c r="C594" t="s">
        <v>46</v>
      </c>
      <c r="D594" t="s">
        <v>1972</v>
      </c>
      <c r="E594" s="14">
        <v>3</v>
      </c>
      <c r="F594" s="15">
        <v>38433</v>
      </c>
      <c r="G594" s="14" t="s">
        <v>20</v>
      </c>
      <c r="H594" t="s">
        <v>2022</v>
      </c>
      <c r="I594" t="s">
        <v>77</v>
      </c>
      <c r="J594" t="s">
        <v>78</v>
      </c>
      <c r="K594">
        <v>6</v>
      </c>
      <c r="L594">
        <v>0</v>
      </c>
      <c r="M594">
        <v>0</v>
      </c>
      <c r="N594">
        <v>0</v>
      </c>
      <c r="O594">
        <v>6</v>
      </c>
      <c r="Q594" t="s">
        <v>650</v>
      </c>
    </row>
    <row r="595" spans="1:17" ht="12.75">
      <c r="A595" s="14">
        <v>533</v>
      </c>
      <c r="B595" s="14" t="s">
        <v>276</v>
      </c>
      <c r="C595" t="s">
        <v>146</v>
      </c>
      <c r="D595" t="s">
        <v>2024</v>
      </c>
      <c r="E595" s="14">
        <v>3</v>
      </c>
      <c r="F595" s="15">
        <v>38428</v>
      </c>
      <c r="G595" s="14" t="s">
        <v>20</v>
      </c>
      <c r="H595" t="s">
        <v>279</v>
      </c>
      <c r="I595" t="s">
        <v>280</v>
      </c>
      <c r="J595" t="s">
        <v>281</v>
      </c>
      <c r="K595">
        <v>6</v>
      </c>
      <c r="L595">
        <v>0</v>
      </c>
      <c r="M595">
        <v>0</v>
      </c>
      <c r="N595">
        <v>0</v>
      </c>
      <c r="O595">
        <v>6</v>
      </c>
      <c r="Q595" t="s">
        <v>650</v>
      </c>
    </row>
    <row r="596" spans="1:17" ht="12.75">
      <c r="A596" s="14">
        <v>533</v>
      </c>
      <c r="B596" s="14" t="s">
        <v>218</v>
      </c>
      <c r="C596" t="s">
        <v>112</v>
      </c>
      <c r="D596" t="s">
        <v>2026</v>
      </c>
      <c r="E596" s="14">
        <v>3</v>
      </c>
      <c r="F596" s="15">
        <v>38421</v>
      </c>
      <c r="G596" s="14" t="s">
        <v>20</v>
      </c>
      <c r="H596" t="s">
        <v>2027</v>
      </c>
      <c r="I596" t="s">
        <v>2028</v>
      </c>
      <c r="J596" t="s">
        <v>63</v>
      </c>
      <c r="K596">
        <v>6</v>
      </c>
      <c r="L596">
        <v>0</v>
      </c>
      <c r="M596">
        <v>0</v>
      </c>
      <c r="N596">
        <v>0</v>
      </c>
      <c r="O596">
        <v>6</v>
      </c>
      <c r="Q596" t="s">
        <v>650</v>
      </c>
    </row>
    <row r="597" spans="1:17" ht="12.75">
      <c r="A597" s="14">
        <v>533</v>
      </c>
      <c r="B597" s="14" t="s">
        <v>500</v>
      </c>
      <c r="C597" t="s">
        <v>2030</v>
      </c>
      <c r="D597" t="s">
        <v>2031</v>
      </c>
      <c r="E597" s="14">
        <v>3</v>
      </c>
      <c r="F597" s="15">
        <v>38416</v>
      </c>
      <c r="G597" s="14" t="s">
        <v>20</v>
      </c>
      <c r="H597" t="s">
        <v>2032</v>
      </c>
      <c r="I597" t="s">
        <v>2033</v>
      </c>
      <c r="J597" t="s">
        <v>504</v>
      </c>
      <c r="K597">
        <v>6</v>
      </c>
      <c r="L597">
        <v>0</v>
      </c>
      <c r="M597">
        <v>0</v>
      </c>
      <c r="N597">
        <v>0</v>
      </c>
      <c r="O597">
        <v>6</v>
      </c>
      <c r="Q597" t="s">
        <v>650</v>
      </c>
    </row>
    <row r="598" spans="1:17" ht="12.75">
      <c r="A598" s="14">
        <v>533</v>
      </c>
      <c r="B598" s="14" t="s">
        <v>767</v>
      </c>
      <c r="C598" t="s">
        <v>452</v>
      </c>
      <c r="D598" t="s">
        <v>2035</v>
      </c>
      <c r="E598" s="14">
        <v>3</v>
      </c>
      <c r="F598" s="15">
        <v>38414</v>
      </c>
      <c r="G598" s="14" t="s">
        <v>20</v>
      </c>
      <c r="H598" t="s">
        <v>2036</v>
      </c>
      <c r="I598" t="s">
        <v>1682</v>
      </c>
      <c r="J598" t="s">
        <v>772</v>
      </c>
      <c r="K598">
        <v>6</v>
      </c>
      <c r="L598">
        <v>0</v>
      </c>
      <c r="M598">
        <v>0</v>
      </c>
      <c r="N598">
        <v>0</v>
      </c>
      <c r="O598">
        <v>6</v>
      </c>
      <c r="Q598" t="s">
        <v>650</v>
      </c>
    </row>
    <row r="599" spans="1:17" ht="12.75">
      <c r="A599" s="14">
        <v>533</v>
      </c>
      <c r="B599" s="14" t="s">
        <v>767</v>
      </c>
      <c r="C599" t="s">
        <v>2038</v>
      </c>
      <c r="D599" t="s">
        <v>2039</v>
      </c>
      <c r="E599" s="14">
        <v>3</v>
      </c>
      <c r="F599" s="15">
        <v>38414</v>
      </c>
      <c r="G599" s="14" t="s">
        <v>68</v>
      </c>
      <c r="H599" t="s">
        <v>1543</v>
      </c>
      <c r="I599" t="s">
        <v>1544</v>
      </c>
      <c r="J599" t="s">
        <v>772</v>
      </c>
      <c r="K599">
        <v>6</v>
      </c>
      <c r="L599">
        <v>0</v>
      </c>
      <c r="M599">
        <v>0</v>
      </c>
      <c r="N599">
        <v>0</v>
      </c>
      <c r="O599">
        <v>6</v>
      </c>
      <c r="Q599" t="s">
        <v>650</v>
      </c>
    </row>
    <row r="600" spans="1:17" ht="12.75">
      <c r="A600" s="14">
        <v>533</v>
      </c>
      <c r="B600" s="14" t="s">
        <v>542</v>
      </c>
      <c r="C600" t="s">
        <v>94</v>
      </c>
      <c r="D600" t="s">
        <v>2041</v>
      </c>
      <c r="E600" s="14">
        <v>3</v>
      </c>
      <c r="F600" s="15">
        <v>38414</v>
      </c>
      <c r="G600" s="14" t="s">
        <v>20</v>
      </c>
      <c r="H600" t="s">
        <v>1419</v>
      </c>
      <c r="I600" t="s">
        <v>1420</v>
      </c>
      <c r="J600" t="s">
        <v>1159</v>
      </c>
      <c r="K600">
        <v>6</v>
      </c>
      <c r="L600">
        <v>0</v>
      </c>
      <c r="M600">
        <v>0</v>
      </c>
      <c r="N600">
        <v>0</v>
      </c>
      <c r="O600">
        <v>6</v>
      </c>
      <c r="Q600" t="s">
        <v>650</v>
      </c>
    </row>
    <row r="601" spans="1:17" ht="12.75">
      <c r="A601" s="14">
        <v>533</v>
      </c>
      <c r="B601" s="14" t="s">
        <v>93</v>
      </c>
      <c r="C601" t="s">
        <v>2043</v>
      </c>
      <c r="D601" t="s">
        <v>2044</v>
      </c>
      <c r="E601" s="14">
        <v>3</v>
      </c>
      <c r="F601" s="15">
        <v>38411</v>
      </c>
      <c r="G601" s="14" t="s">
        <v>68</v>
      </c>
      <c r="H601" t="s">
        <v>96</v>
      </c>
      <c r="I601" t="s">
        <v>97</v>
      </c>
      <c r="J601" t="s">
        <v>98</v>
      </c>
      <c r="K601">
        <v>6</v>
      </c>
      <c r="L601">
        <v>0</v>
      </c>
      <c r="M601">
        <v>0</v>
      </c>
      <c r="N601">
        <v>0</v>
      </c>
      <c r="O601">
        <v>6</v>
      </c>
      <c r="Q601" t="s">
        <v>650</v>
      </c>
    </row>
    <row r="602" spans="1:17" ht="12.75">
      <c r="A602" s="14">
        <v>533</v>
      </c>
      <c r="B602" s="14" t="s">
        <v>135</v>
      </c>
      <c r="C602" t="s">
        <v>2046</v>
      </c>
      <c r="D602" t="s">
        <v>2047</v>
      </c>
      <c r="E602" s="14">
        <v>3</v>
      </c>
      <c r="F602" s="15">
        <v>38409</v>
      </c>
      <c r="G602" s="14" t="s">
        <v>20</v>
      </c>
      <c r="H602" t="s">
        <v>432</v>
      </c>
      <c r="I602" t="s">
        <v>433</v>
      </c>
      <c r="J602" t="s">
        <v>434</v>
      </c>
      <c r="K602">
        <v>6</v>
      </c>
      <c r="L602">
        <v>0</v>
      </c>
      <c r="M602">
        <v>0</v>
      </c>
      <c r="N602">
        <v>0</v>
      </c>
      <c r="O602">
        <v>6</v>
      </c>
      <c r="Q602" t="s">
        <v>650</v>
      </c>
    </row>
    <row r="603" spans="1:17" ht="12.75">
      <c r="A603" s="14">
        <v>533</v>
      </c>
      <c r="B603" s="14" t="s">
        <v>1122</v>
      </c>
      <c r="C603" t="s">
        <v>2030</v>
      </c>
      <c r="D603" t="s">
        <v>2049</v>
      </c>
      <c r="E603" s="14">
        <v>3</v>
      </c>
      <c r="F603" s="15">
        <v>38405</v>
      </c>
      <c r="G603" s="14" t="s">
        <v>20</v>
      </c>
      <c r="H603" t="s">
        <v>2050</v>
      </c>
      <c r="I603" t="s">
        <v>2051</v>
      </c>
      <c r="J603" t="s">
        <v>2052</v>
      </c>
      <c r="K603">
        <v>5</v>
      </c>
      <c r="L603">
        <v>1</v>
      </c>
      <c r="M603">
        <v>0</v>
      </c>
      <c r="N603">
        <v>0</v>
      </c>
      <c r="O603">
        <v>6</v>
      </c>
      <c r="Q603" t="s">
        <v>650</v>
      </c>
    </row>
    <row r="604" spans="1:17" ht="12.75">
      <c r="A604" s="14">
        <v>533</v>
      </c>
      <c r="B604" s="14" t="s">
        <v>38</v>
      </c>
      <c r="C604" t="s">
        <v>2054</v>
      </c>
      <c r="D604" t="s">
        <v>2055</v>
      </c>
      <c r="E604" s="14">
        <v>3</v>
      </c>
      <c r="F604" s="15">
        <v>38404</v>
      </c>
      <c r="G604" s="14" t="s">
        <v>20</v>
      </c>
      <c r="H604" t="s">
        <v>2056</v>
      </c>
      <c r="I604" t="s">
        <v>2057</v>
      </c>
      <c r="J604" t="s">
        <v>43</v>
      </c>
      <c r="K604">
        <v>6</v>
      </c>
      <c r="L604">
        <v>0</v>
      </c>
      <c r="M604">
        <v>0</v>
      </c>
      <c r="N604">
        <v>0</v>
      </c>
      <c r="O604">
        <v>6</v>
      </c>
      <c r="Q604" t="s">
        <v>650</v>
      </c>
    </row>
    <row r="605" spans="1:17" ht="12.75">
      <c r="A605" s="14">
        <v>533</v>
      </c>
      <c r="B605" s="14" t="s">
        <v>128</v>
      </c>
      <c r="C605" t="s">
        <v>2059</v>
      </c>
      <c r="D605" t="s">
        <v>2060</v>
      </c>
      <c r="E605" s="14">
        <v>3</v>
      </c>
      <c r="F605" s="15">
        <v>38399</v>
      </c>
      <c r="G605" s="14" t="s">
        <v>20</v>
      </c>
      <c r="H605" t="s">
        <v>2061</v>
      </c>
      <c r="I605" t="s">
        <v>2062</v>
      </c>
      <c r="J605" t="s">
        <v>133</v>
      </c>
      <c r="K605">
        <v>6</v>
      </c>
      <c r="L605">
        <v>0</v>
      </c>
      <c r="M605">
        <v>0</v>
      </c>
      <c r="N605">
        <v>0</v>
      </c>
      <c r="O605">
        <v>6</v>
      </c>
      <c r="Q605" t="s">
        <v>650</v>
      </c>
    </row>
    <row r="606" spans="1:17" ht="12.75">
      <c r="A606" s="14">
        <v>533</v>
      </c>
      <c r="B606" s="14" t="s">
        <v>59</v>
      </c>
      <c r="C606" t="s">
        <v>724</v>
      </c>
      <c r="D606" t="s">
        <v>2064</v>
      </c>
      <c r="E606" s="14">
        <v>3</v>
      </c>
      <c r="F606" s="15">
        <v>38398</v>
      </c>
      <c r="G606" s="14" t="s">
        <v>20</v>
      </c>
      <c r="H606" t="s">
        <v>207</v>
      </c>
      <c r="I606" t="s">
        <v>208</v>
      </c>
      <c r="J606" t="s">
        <v>209</v>
      </c>
      <c r="K606">
        <v>6</v>
      </c>
      <c r="L606">
        <v>0</v>
      </c>
      <c r="M606">
        <v>0</v>
      </c>
      <c r="N606">
        <v>0</v>
      </c>
      <c r="O606">
        <v>6</v>
      </c>
      <c r="Q606" t="s">
        <v>650</v>
      </c>
    </row>
    <row r="607" spans="1:17" ht="12.75">
      <c r="A607" s="14">
        <v>533</v>
      </c>
      <c r="B607" s="14" t="s">
        <v>233</v>
      </c>
      <c r="C607" t="s">
        <v>2066</v>
      </c>
      <c r="D607" t="s">
        <v>2067</v>
      </c>
      <c r="E607" s="14">
        <v>3</v>
      </c>
      <c r="F607" s="15">
        <v>38393</v>
      </c>
      <c r="G607" s="14" t="s">
        <v>20</v>
      </c>
      <c r="H607" t="s">
        <v>487</v>
      </c>
      <c r="I607" t="s">
        <v>488</v>
      </c>
      <c r="J607" t="s">
        <v>489</v>
      </c>
      <c r="K607">
        <v>6</v>
      </c>
      <c r="L607">
        <v>0</v>
      </c>
      <c r="M607">
        <v>0</v>
      </c>
      <c r="N607">
        <v>0</v>
      </c>
      <c r="O607">
        <v>6</v>
      </c>
      <c r="Q607" t="s">
        <v>650</v>
      </c>
    </row>
    <row r="608" spans="1:17" ht="12.75">
      <c r="A608" s="14">
        <v>533</v>
      </c>
      <c r="B608" s="14" t="s">
        <v>171</v>
      </c>
      <c r="C608" t="s">
        <v>112</v>
      </c>
      <c r="D608" t="s">
        <v>2069</v>
      </c>
      <c r="E608" s="14">
        <v>3</v>
      </c>
      <c r="F608" s="15">
        <v>38387</v>
      </c>
      <c r="G608" s="14" t="s">
        <v>20</v>
      </c>
      <c r="H608" t="s">
        <v>1320</v>
      </c>
      <c r="I608" t="s">
        <v>1321</v>
      </c>
      <c r="J608" t="s">
        <v>1322</v>
      </c>
      <c r="K608">
        <v>6</v>
      </c>
      <c r="L608">
        <v>0</v>
      </c>
      <c r="M608">
        <v>0</v>
      </c>
      <c r="N608">
        <v>0</v>
      </c>
      <c r="O608">
        <v>6</v>
      </c>
      <c r="Q608" t="s">
        <v>650</v>
      </c>
    </row>
    <row r="609" spans="1:17" ht="12.75">
      <c r="A609" s="14">
        <v>533</v>
      </c>
      <c r="B609" s="14" t="s">
        <v>767</v>
      </c>
      <c r="C609" t="s">
        <v>18</v>
      </c>
      <c r="D609" t="s">
        <v>2071</v>
      </c>
      <c r="E609" s="14">
        <v>3</v>
      </c>
      <c r="F609" s="15">
        <v>38378</v>
      </c>
      <c r="G609" s="14" t="s">
        <v>20</v>
      </c>
      <c r="H609" t="s">
        <v>2072</v>
      </c>
      <c r="I609" t="s">
        <v>2073</v>
      </c>
      <c r="J609" t="s">
        <v>772</v>
      </c>
      <c r="K609">
        <v>6</v>
      </c>
      <c r="L609">
        <v>0</v>
      </c>
      <c r="M609">
        <v>0</v>
      </c>
      <c r="N609">
        <v>0</v>
      </c>
      <c r="O609">
        <v>6</v>
      </c>
      <c r="Q609" t="s">
        <v>650</v>
      </c>
    </row>
    <row r="610" spans="1:17" ht="12.75">
      <c r="A610" s="14">
        <v>533</v>
      </c>
      <c r="B610" s="14" t="s">
        <v>555</v>
      </c>
      <c r="C610" t="s">
        <v>621</v>
      </c>
      <c r="D610" t="s">
        <v>2075</v>
      </c>
      <c r="E610" s="14">
        <v>3</v>
      </c>
      <c r="F610" s="15">
        <v>38377</v>
      </c>
      <c r="G610" s="14" t="s">
        <v>20</v>
      </c>
      <c r="H610" t="s">
        <v>2076</v>
      </c>
      <c r="I610" t="s">
        <v>2077</v>
      </c>
      <c r="J610" t="s">
        <v>560</v>
      </c>
      <c r="K610">
        <v>6</v>
      </c>
      <c r="L610">
        <v>0</v>
      </c>
      <c r="M610">
        <v>0</v>
      </c>
      <c r="N610">
        <v>0</v>
      </c>
      <c r="O610">
        <v>6</v>
      </c>
      <c r="Q610" t="s">
        <v>650</v>
      </c>
    </row>
    <row r="611" spans="1:17" ht="12.75">
      <c r="A611" s="14">
        <v>533</v>
      </c>
      <c r="B611" s="14" t="s">
        <v>128</v>
      </c>
      <c r="C611" t="s">
        <v>277</v>
      </c>
      <c r="D611" t="s">
        <v>2079</v>
      </c>
      <c r="E611" s="14">
        <v>3</v>
      </c>
      <c r="F611" s="15">
        <v>38374</v>
      </c>
      <c r="G611" s="14" t="s">
        <v>20</v>
      </c>
      <c r="H611" t="s">
        <v>2080</v>
      </c>
      <c r="I611" t="s">
        <v>199</v>
      </c>
      <c r="J611" t="s">
        <v>133</v>
      </c>
      <c r="K611">
        <v>6</v>
      </c>
      <c r="L611">
        <v>0</v>
      </c>
      <c r="M611">
        <v>0</v>
      </c>
      <c r="N611">
        <v>0</v>
      </c>
      <c r="O611">
        <v>6</v>
      </c>
      <c r="Q611" t="s">
        <v>650</v>
      </c>
    </row>
    <row r="612" spans="1:17" ht="12.75">
      <c r="A612" s="14">
        <v>533</v>
      </c>
      <c r="B612" s="14" t="s">
        <v>1122</v>
      </c>
      <c r="C612" t="s">
        <v>2082</v>
      </c>
      <c r="D612" t="s">
        <v>2083</v>
      </c>
      <c r="E612" s="14">
        <v>3</v>
      </c>
      <c r="F612" s="15">
        <v>38374</v>
      </c>
      <c r="G612" s="14" t="s">
        <v>20</v>
      </c>
      <c r="H612" t="s">
        <v>1258</v>
      </c>
      <c r="I612" t="s">
        <v>1259</v>
      </c>
      <c r="J612" t="s">
        <v>1260</v>
      </c>
      <c r="K612">
        <v>6</v>
      </c>
      <c r="L612">
        <v>0</v>
      </c>
      <c r="M612">
        <v>0</v>
      </c>
      <c r="N612">
        <v>0</v>
      </c>
      <c r="O612">
        <v>6</v>
      </c>
      <c r="Q612" t="s">
        <v>650</v>
      </c>
    </row>
    <row r="613" spans="1:17" ht="12.75">
      <c r="A613" s="14">
        <v>533</v>
      </c>
      <c r="B613" s="14" t="s">
        <v>777</v>
      </c>
      <c r="C613" t="s">
        <v>26</v>
      </c>
      <c r="D613" t="s">
        <v>2085</v>
      </c>
      <c r="E613" s="14">
        <v>3</v>
      </c>
      <c r="F613" s="15">
        <v>38372</v>
      </c>
      <c r="G613" s="14" t="s">
        <v>20</v>
      </c>
      <c r="H613" t="s">
        <v>2086</v>
      </c>
      <c r="I613" t="s">
        <v>1917</v>
      </c>
      <c r="J613" t="s">
        <v>782</v>
      </c>
      <c r="K613">
        <v>6</v>
      </c>
      <c r="L613">
        <v>0</v>
      </c>
      <c r="M613">
        <v>0</v>
      </c>
      <c r="N613">
        <v>0</v>
      </c>
      <c r="O613">
        <v>6</v>
      </c>
      <c r="Q613" t="s">
        <v>650</v>
      </c>
    </row>
    <row r="614" spans="1:17" ht="12.75">
      <c r="A614" s="14">
        <v>533</v>
      </c>
      <c r="B614" s="14" t="s">
        <v>128</v>
      </c>
      <c r="C614" t="s">
        <v>39</v>
      </c>
      <c r="D614" t="s">
        <v>2088</v>
      </c>
      <c r="E614" s="14">
        <v>3</v>
      </c>
      <c r="F614" s="15">
        <v>38372</v>
      </c>
      <c r="G614" s="14" t="s">
        <v>20</v>
      </c>
      <c r="H614" t="s">
        <v>2080</v>
      </c>
      <c r="I614" t="s">
        <v>199</v>
      </c>
      <c r="J614" t="s">
        <v>133</v>
      </c>
      <c r="K614">
        <v>6</v>
      </c>
      <c r="L614">
        <v>0</v>
      </c>
      <c r="M614">
        <v>0</v>
      </c>
      <c r="N614">
        <v>0</v>
      </c>
      <c r="O614">
        <v>6</v>
      </c>
      <c r="Q614" t="s">
        <v>650</v>
      </c>
    </row>
    <row r="615" spans="1:17" ht="12.75">
      <c r="A615" s="14">
        <v>533</v>
      </c>
      <c r="B615" s="14" t="s">
        <v>52</v>
      </c>
      <c r="C615" t="s">
        <v>212</v>
      </c>
      <c r="D615" t="s">
        <v>2090</v>
      </c>
      <c r="E615" s="14">
        <v>3</v>
      </c>
      <c r="F615" s="15">
        <v>38371</v>
      </c>
      <c r="G615" s="14" t="s">
        <v>20</v>
      </c>
      <c r="H615" t="s">
        <v>55</v>
      </c>
      <c r="I615" t="s">
        <v>56</v>
      </c>
      <c r="J615" t="s">
        <v>57</v>
      </c>
      <c r="K615">
        <v>6</v>
      </c>
      <c r="L615">
        <v>0</v>
      </c>
      <c r="M615">
        <v>0</v>
      </c>
      <c r="N615">
        <v>0</v>
      </c>
      <c r="O615">
        <v>6</v>
      </c>
      <c r="Q615" t="s">
        <v>650</v>
      </c>
    </row>
    <row r="616" spans="1:17" ht="12.75">
      <c r="A616" s="14">
        <v>533</v>
      </c>
      <c r="B616" s="14" t="s">
        <v>264</v>
      </c>
      <c r="C616" t="s">
        <v>1615</v>
      </c>
      <c r="D616" t="s">
        <v>2092</v>
      </c>
      <c r="E616" s="14">
        <v>3</v>
      </c>
      <c r="F616" s="15">
        <v>38368</v>
      </c>
      <c r="G616" s="14" t="s">
        <v>68</v>
      </c>
      <c r="H616" t="s">
        <v>623</v>
      </c>
      <c r="I616" t="s">
        <v>624</v>
      </c>
      <c r="J616" t="s">
        <v>625</v>
      </c>
      <c r="K616">
        <v>6</v>
      </c>
      <c r="L616">
        <v>0</v>
      </c>
      <c r="M616">
        <v>0</v>
      </c>
      <c r="N616">
        <v>0</v>
      </c>
      <c r="O616">
        <v>6</v>
      </c>
      <c r="Q616" t="s">
        <v>650</v>
      </c>
    </row>
    <row r="617" spans="1:17" ht="12.75">
      <c r="A617" s="14">
        <v>533</v>
      </c>
      <c r="B617" s="14" t="s">
        <v>542</v>
      </c>
      <c r="C617" t="s">
        <v>2094</v>
      </c>
      <c r="D617" t="s">
        <v>2095</v>
      </c>
      <c r="E617" s="14">
        <v>3</v>
      </c>
      <c r="F617" s="15">
        <v>38364</v>
      </c>
      <c r="G617" s="14" t="s">
        <v>68</v>
      </c>
      <c r="H617" t="s">
        <v>860</v>
      </c>
      <c r="I617" t="s">
        <v>861</v>
      </c>
      <c r="J617" t="s">
        <v>862</v>
      </c>
      <c r="K617">
        <v>6</v>
      </c>
      <c r="L617">
        <v>0</v>
      </c>
      <c r="M617">
        <v>0</v>
      </c>
      <c r="N617">
        <v>0</v>
      </c>
      <c r="O617">
        <v>6</v>
      </c>
      <c r="Q617" t="s">
        <v>650</v>
      </c>
    </row>
    <row r="618" spans="1:17" ht="12.75">
      <c r="A618" s="14">
        <v>533</v>
      </c>
      <c r="B618" s="14" t="s">
        <v>767</v>
      </c>
      <c r="C618" t="s">
        <v>94</v>
      </c>
      <c r="D618" t="s">
        <v>2097</v>
      </c>
      <c r="E618" s="14">
        <v>3</v>
      </c>
      <c r="F618" s="15">
        <v>38355</v>
      </c>
      <c r="G618" s="14" t="s">
        <v>20</v>
      </c>
      <c r="H618" t="s">
        <v>1543</v>
      </c>
      <c r="I618" t="s">
        <v>1544</v>
      </c>
      <c r="J618" t="s">
        <v>772</v>
      </c>
      <c r="K618">
        <v>6</v>
      </c>
      <c r="L618">
        <v>0</v>
      </c>
      <c r="M618">
        <v>0</v>
      </c>
      <c r="N618">
        <v>0</v>
      </c>
      <c r="O618">
        <v>6</v>
      </c>
      <c r="Q618" t="s">
        <v>650</v>
      </c>
    </row>
    <row r="619" spans="1:17" ht="12.75">
      <c r="A619" s="14">
        <v>533</v>
      </c>
      <c r="B619" s="14" t="s">
        <v>1244</v>
      </c>
      <c r="C619" t="s">
        <v>26</v>
      </c>
      <c r="D619" t="s">
        <v>2099</v>
      </c>
      <c r="E619" s="14">
        <v>3</v>
      </c>
      <c r="F619" s="15">
        <v>38352</v>
      </c>
      <c r="G619" s="14" t="s">
        <v>20</v>
      </c>
      <c r="H619" t="s">
        <v>1246</v>
      </c>
      <c r="I619" t="s">
        <v>1247</v>
      </c>
      <c r="J619" t="s">
        <v>1248</v>
      </c>
      <c r="K619">
        <v>6</v>
      </c>
      <c r="L619">
        <v>0</v>
      </c>
      <c r="M619">
        <v>0</v>
      </c>
      <c r="N619">
        <v>0</v>
      </c>
      <c r="O619">
        <v>6</v>
      </c>
      <c r="Q619" t="s">
        <v>650</v>
      </c>
    </row>
    <row r="620" spans="1:17" ht="12.75">
      <c r="A620" s="14">
        <v>533</v>
      </c>
      <c r="B620" s="14" t="s">
        <v>218</v>
      </c>
      <c r="C620" t="s">
        <v>346</v>
      </c>
      <c r="D620" t="s">
        <v>2101</v>
      </c>
      <c r="E620" s="14">
        <v>3</v>
      </c>
      <c r="F620" s="15">
        <v>38350</v>
      </c>
      <c r="G620" s="14" t="s">
        <v>20</v>
      </c>
      <c r="H620" t="s">
        <v>1514</v>
      </c>
      <c r="I620" t="s">
        <v>1515</v>
      </c>
      <c r="J620" t="s">
        <v>63</v>
      </c>
      <c r="K620">
        <v>6</v>
      </c>
      <c r="L620">
        <v>0</v>
      </c>
      <c r="M620">
        <v>0</v>
      </c>
      <c r="N620">
        <v>0</v>
      </c>
      <c r="O620">
        <v>6</v>
      </c>
      <c r="Q620" t="s">
        <v>650</v>
      </c>
    </row>
    <row r="621" spans="1:17" ht="12.75">
      <c r="A621" s="14">
        <v>533</v>
      </c>
      <c r="B621" s="14" t="s">
        <v>218</v>
      </c>
      <c r="C621" t="s">
        <v>277</v>
      </c>
      <c r="D621" t="s">
        <v>2103</v>
      </c>
      <c r="E621" s="14">
        <v>3</v>
      </c>
      <c r="F621" s="15">
        <v>38350</v>
      </c>
      <c r="G621" s="14" t="s">
        <v>20</v>
      </c>
      <c r="H621" t="s">
        <v>2104</v>
      </c>
      <c r="I621" t="s">
        <v>2105</v>
      </c>
      <c r="J621" t="s">
        <v>63</v>
      </c>
      <c r="K621">
        <v>6</v>
      </c>
      <c r="L621">
        <v>0</v>
      </c>
      <c r="M621">
        <v>0</v>
      </c>
      <c r="N621">
        <v>0</v>
      </c>
      <c r="O621">
        <v>6</v>
      </c>
      <c r="Q621" t="s">
        <v>650</v>
      </c>
    </row>
    <row r="622" spans="1:17" ht="12.75">
      <c r="A622" s="14">
        <v>533</v>
      </c>
      <c r="B622" s="14" t="s">
        <v>479</v>
      </c>
      <c r="C622" t="s">
        <v>271</v>
      </c>
      <c r="D622" t="s">
        <v>2107</v>
      </c>
      <c r="E622" s="14">
        <v>3</v>
      </c>
      <c r="F622" s="15">
        <v>38349</v>
      </c>
      <c r="G622" s="14" t="s">
        <v>20</v>
      </c>
      <c r="H622" t="s">
        <v>481</v>
      </c>
      <c r="I622" t="s">
        <v>482</v>
      </c>
      <c r="J622" t="s">
        <v>483</v>
      </c>
      <c r="K622">
        <v>6</v>
      </c>
      <c r="L622">
        <v>0</v>
      </c>
      <c r="M622">
        <v>0</v>
      </c>
      <c r="N622">
        <v>0</v>
      </c>
      <c r="O622">
        <v>6</v>
      </c>
      <c r="Q622" t="s">
        <v>650</v>
      </c>
    </row>
    <row r="623" spans="1:17" ht="12.75">
      <c r="A623" s="14">
        <v>533</v>
      </c>
      <c r="B623" s="14" t="s">
        <v>251</v>
      </c>
      <c r="C623" t="s">
        <v>314</v>
      </c>
      <c r="D623" t="s">
        <v>2109</v>
      </c>
      <c r="E623" s="14">
        <v>3</v>
      </c>
      <c r="F623" s="15">
        <v>38346</v>
      </c>
      <c r="G623" s="14" t="s">
        <v>20</v>
      </c>
      <c r="H623" t="s">
        <v>1973</v>
      </c>
      <c r="I623" t="s">
        <v>1373</v>
      </c>
      <c r="J623" t="s">
        <v>969</v>
      </c>
      <c r="K623">
        <v>6</v>
      </c>
      <c r="L623">
        <v>0</v>
      </c>
      <c r="M623">
        <v>0</v>
      </c>
      <c r="N623">
        <v>0</v>
      </c>
      <c r="O623">
        <v>6</v>
      </c>
      <c r="Q623" t="s">
        <v>650</v>
      </c>
    </row>
    <row r="624" spans="1:17" ht="12.75">
      <c r="A624" s="14">
        <v>533</v>
      </c>
      <c r="B624" s="14" t="s">
        <v>65</v>
      </c>
      <c r="C624" t="s">
        <v>339</v>
      </c>
      <c r="D624" t="s">
        <v>2111</v>
      </c>
      <c r="E624" s="14">
        <v>3</v>
      </c>
      <c r="F624" s="15">
        <v>38345</v>
      </c>
      <c r="G624" s="14" t="s">
        <v>20</v>
      </c>
      <c r="H624" t="s">
        <v>1676</v>
      </c>
      <c r="I624" t="s">
        <v>70</v>
      </c>
      <c r="J624" t="s">
        <v>71</v>
      </c>
      <c r="K624">
        <v>6</v>
      </c>
      <c r="L624">
        <v>0</v>
      </c>
      <c r="M624">
        <v>0</v>
      </c>
      <c r="N624">
        <v>0</v>
      </c>
      <c r="O624">
        <v>6</v>
      </c>
      <c r="Q624" t="s">
        <v>650</v>
      </c>
    </row>
    <row r="625" spans="1:17" ht="12.75">
      <c r="A625" s="14">
        <v>533</v>
      </c>
      <c r="B625" s="14" t="s">
        <v>479</v>
      </c>
      <c r="C625" t="s">
        <v>205</v>
      </c>
      <c r="D625" t="s">
        <v>2113</v>
      </c>
      <c r="E625" s="14">
        <v>3</v>
      </c>
      <c r="F625" s="15">
        <v>38344</v>
      </c>
      <c r="G625" s="14" t="s">
        <v>20</v>
      </c>
      <c r="H625" t="s">
        <v>481</v>
      </c>
      <c r="I625" t="s">
        <v>482</v>
      </c>
      <c r="J625" t="s">
        <v>483</v>
      </c>
      <c r="K625">
        <v>6</v>
      </c>
      <c r="L625">
        <v>0</v>
      </c>
      <c r="M625">
        <v>0</v>
      </c>
      <c r="N625">
        <v>0</v>
      </c>
      <c r="O625">
        <v>6</v>
      </c>
      <c r="Q625" t="s">
        <v>650</v>
      </c>
    </row>
    <row r="626" spans="1:17" ht="12.75">
      <c r="A626" s="14">
        <v>533</v>
      </c>
      <c r="B626" s="14" t="s">
        <v>352</v>
      </c>
      <c r="C626" t="s">
        <v>94</v>
      </c>
      <c r="D626" t="s">
        <v>2115</v>
      </c>
      <c r="E626" s="14">
        <v>3</v>
      </c>
      <c r="F626" s="15">
        <v>38342</v>
      </c>
      <c r="G626" s="14" t="s">
        <v>20</v>
      </c>
      <c r="H626" t="s">
        <v>2116</v>
      </c>
      <c r="I626" t="s">
        <v>2117</v>
      </c>
      <c r="J626" t="s">
        <v>708</v>
      </c>
      <c r="K626">
        <v>6</v>
      </c>
      <c r="L626">
        <v>0</v>
      </c>
      <c r="M626">
        <v>0</v>
      </c>
      <c r="N626">
        <v>0</v>
      </c>
      <c r="O626">
        <v>6</v>
      </c>
      <c r="Q626" t="s">
        <v>650</v>
      </c>
    </row>
    <row r="627" spans="1:17" ht="12.75">
      <c r="A627" s="14">
        <v>533</v>
      </c>
      <c r="B627" s="14" t="s">
        <v>25</v>
      </c>
      <c r="C627" t="s">
        <v>2119</v>
      </c>
      <c r="D627" t="s">
        <v>2120</v>
      </c>
      <c r="E627" s="14">
        <v>3</v>
      </c>
      <c r="F627" s="15">
        <v>38342</v>
      </c>
      <c r="G627" s="14" t="s">
        <v>20</v>
      </c>
      <c r="H627" t="s">
        <v>1382</v>
      </c>
      <c r="I627" t="s">
        <v>1383</v>
      </c>
      <c r="J627" t="s">
        <v>30</v>
      </c>
      <c r="K627">
        <v>6</v>
      </c>
      <c r="L627">
        <v>0</v>
      </c>
      <c r="M627">
        <v>0</v>
      </c>
      <c r="N627">
        <v>0</v>
      </c>
      <c r="O627">
        <v>6</v>
      </c>
      <c r="Q627" t="s">
        <v>650</v>
      </c>
    </row>
    <row r="628" spans="1:17" ht="12.75">
      <c r="A628" s="14">
        <v>533</v>
      </c>
      <c r="B628" s="14" t="s">
        <v>500</v>
      </c>
      <c r="C628" t="s">
        <v>18</v>
      </c>
      <c r="D628" t="s">
        <v>2122</v>
      </c>
      <c r="E628" s="14">
        <v>3</v>
      </c>
      <c r="F628" s="15">
        <v>38339</v>
      </c>
      <c r="G628" s="14" t="s">
        <v>20</v>
      </c>
      <c r="H628" t="s">
        <v>2123</v>
      </c>
      <c r="I628" t="s">
        <v>2124</v>
      </c>
      <c r="J628" t="s">
        <v>504</v>
      </c>
      <c r="K628">
        <v>6</v>
      </c>
      <c r="L628">
        <v>0</v>
      </c>
      <c r="M628">
        <v>0</v>
      </c>
      <c r="N628">
        <v>0</v>
      </c>
      <c r="O628">
        <v>6</v>
      </c>
      <c r="Q628" t="s">
        <v>650</v>
      </c>
    </row>
    <row r="629" spans="1:17" ht="12.75">
      <c r="A629" s="14">
        <v>533</v>
      </c>
      <c r="B629" s="14" t="s">
        <v>258</v>
      </c>
      <c r="C629" t="s">
        <v>2126</v>
      </c>
      <c r="D629" t="s">
        <v>2127</v>
      </c>
      <c r="E629" s="14">
        <v>3</v>
      </c>
      <c r="F629" s="15">
        <v>38338</v>
      </c>
      <c r="G629" s="14" t="s">
        <v>20</v>
      </c>
      <c r="H629" t="s">
        <v>2128</v>
      </c>
      <c r="I629" t="s">
        <v>261</v>
      </c>
      <c r="J629" t="s">
        <v>262</v>
      </c>
      <c r="K629">
        <v>6</v>
      </c>
      <c r="L629">
        <v>0</v>
      </c>
      <c r="M629">
        <v>0</v>
      </c>
      <c r="N629">
        <v>0</v>
      </c>
      <c r="O629">
        <v>6</v>
      </c>
      <c r="Q629" t="s">
        <v>650</v>
      </c>
    </row>
    <row r="630" spans="1:17" ht="12.75">
      <c r="A630" s="14">
        <v>533</v>
      </c>
      <c r="B630" s="14" t="s">
        <v>436</v>
      </c>
      <c r="C630" t="s">
        <v>2130</v>
      </c>
      <c r="D630" t="s">
        <v>2131</v>
      </c>
      <c r="E630" s="14">
        <v>3</v>
      </c>
      <c r="F630" s="15">
        <v>38336</v>
      </c>
      <c r="G630" s="14" t="s">
        <v>20</v>
      </c>
      <c r="H630" t="s">
        <v>749</v>
      </c>
      <c r="I630" t="s">
        <v>750</v>
      </c>
      <c r="J630" t="s">
        <v>440</v>
      </c>
      <c r="K630">
        <v>6</v>
      </c>
      <c r="L630">
        <v>0</v>
      </c>
      <c r="M630">
        <v>0</v>
      </c>
      <c r="N630">
        <v>0</v>
      </c>
      <c r="O630">
        <v>6</v>
      </c>
      <c r="Q630" t="s">
        <v>650</v>
      </c>
    </row>
    <row r="631" spans="1:17" ht="12.75">
      <c r="A631" s="14">
        <v>533</v>
      </c>
      <c r="B631" s="14" t="s">
        <v>276</v>
      </c>
      <c r="C631" t="s">
        <v>265</v>
      </c>
      <c r="D631" t="s">
        <v>2133</v>
      </c>
      <c r="E631" s="14">
        <v>3</v>
      </c>
      <c r="F631" s="15">
        <v>38336</v>
      </c>
      <c r="G631" s="14" t="s">
        <v>20</v>
      </c>
      <c r="H631" t="s">
        <v>2134</v>
      </c>
      <c r="I631" t="s">
        <v>2135</v>
      </c>
      <c r="J631" t="s">
        <v>1691</v>
      </c>
      <c r="K631">
        <v>6</v>
      </c>
      <c r="L631">
        <v>0</v>
      </c>
      <c r="M631">
        <v>0</v>
      </c>
      <c r="N631">
        <v>0</v>
      </c>
      <c r="O631">
        <v>6</v>
      </c>
      <c r="Q631" t="s">
        <v>650</v>
      </c>
    </row>
    <row r="632" spans="1:17" ht="12.75">
      <c r="A632" s="14">
        <v>533</v>
      </c>
      <c r="B632" s="14" t="s">
        <v>436</v>
      </c>
      <c r="C632" t="s">
        <v>346</v>
      </c>
      <c r="D632" t="s">
        <v>2137</v>
      </c>
      <c r="E632" s="14">
        <v>3</v>
      </c>
      <c r="F632" s="15">
        <v>38335</v>
      </c>
      <c r="G632" s="14" t="s">
        <v>20</v>
      </c>
      <c r="H632" t="s">
        <v>1314</v>
      </c>
      <c r="I632" t="s">
        <v>508</v>
      </c>
      <c r="J632" t="s">
        <v>440</v>
      </c>
      <c r="K632">
        <v>6</v>
      </c>
      <c r="L632">
        <v>0</v>
      </c>
      <c r="M632">
        <v>0</v>
      </c>
      <c r="N632">
        <v>0</v>
      </c>
      <c r="O632">
        <v>6</v>
      </c>
      <c r="Q632" t="s">
        <v>650</v>
      </c>
    </row>
    <row r="633" spans="1:17" ht="12.75">
      <c r="A633" s="14">
        <v>533</v>
      </c>
      <c r="B633" s="14" t="s">
        <v>218</v>
      </c>
      <c r="C633" t="s">
        <v>1512</v>
      </c>
      <c r="D633" t="s">
        <v>2139</v>
      </c>
      <c r="E633" s="14">
        <v>3</v>
      </c>
      <c r="F633" s="15">
        <v>38335</v>
      </c>
      <c r="G633" s="14" t="s">
        <v>20</v>
      </c>
      <c r="H633" t="s">
        <v>221</v>
      </c>
      <c r="I633" t="s">
        <v>222</v>
      </c>
      <c r="J633" t="s">
        <v>63</v>
      </c>
      <c r="K633">
        <v>6</v>
      </c>
      <c r="L633">
        <v>0</v>
      </c>
      <c r="M633">
        <v>0</v>
      </c>
      <c r="N633">
        <v>0</v>
      </c>
      <c r="O633">
        <v>6</v>
      </c>
      <c r="Q633" t="s">
        <v>650</v>
      </c>
    </row>
    <row r="634" spans="1:17" ht="12.75">
      <c r="A634" s="14">
        <v>533</v>
      </c>
      <c r="B634" s="14" t="s">
        <v>304</v>
      </c>
      <c r="C634" t="s">
        <v>452</v>
      </c>
      <c r="D634" t="s">
        <v>2141</v>
      </c>
      <c r="E634" s="14">
        <v>3</v>
      </c>
      <c r="F634" s="15">
        <v>38332</v>
      </c>
      <c r="G634" s="14" t="s">
        <v>20</v>
      </c>
      <c r="H634" t="s">
        <v>834</v>
      </c>
      <c r="I634" t="s">
        <v>835</v>
      </c>
      <c r="J634" t="s">
        <v>309</v>
      </c>
      <c r="K634">
        <v>6</v>
      </c>
      <c r="L634">
        <v>0</v>
      </c>
      <c r="M634">
        <v>0</v>
      </c>
      <c r="N634">
        <v>0</v>
      </c>
      <c r="O634">
        <v>6</v>
      </c>
      <c r="Q634" t="s">
        <v>650</v>
      </c>
    </row>
    <row r="635" spans="1:17" ht="12.75">
      <c r="A635" s="14">
        <v>533</v>
      </c>
      <c r="B635" s="14" t="s">
        <v>178</v>
      </c>
      <c r="C635" t="s">
        <v>2143</v>
      </c>
      <c r="D635" t="s">
        <v>2144</v>
      </c>
      <c r="E635" s="14">
        <v>3</v>
      </c>
      <c r="F635" s="15">
        <v>38331</v>
      </c>
      <c r="G635" s="14" t="s">
        <v>20</v>
      </c>
      <c r="H635" t="s">
        <v>567</v>
      </c>
      <c r="I635" t="s">
        <v>568</v>
      </c>
      <c r="J635" t="s">
        <v>182</v>
      </c>
      <c r="K635">
        <v>6</v>
      </c>
      <c r="L635">
        <v>0</v>
      </c>
      <c r="M635">
        <v>0</v>
      </c>
      <c r="N635">
        <v>0</v>
      </c>
      <c r="O635">
        <v>6</v>
      </c>
      <c r="Q635" t="s">
        <v>650</v>
      </c>
    </row>
    <row r="636" spans="1:17" ht="12.75">
      <c r="A636" s="14">
        <v>533</v>
      </c>
      <c r="B636" s="14" t="s">
        <v>723</v>
      </c>
      <c r="C636" t="s">
        <v>205</v>
      </c>
      <c r="D636" t="s">
        <v>2146</v>
      </c>
      <c r="E636" s="14">
        <v>3</v>
      </c>
      <c r="F636" s="15">
        <v>38331</v>
      </c>
      <c r="G636" s="14" t="s">
        <v>20</v>
      </c>
      <c r="H636" t="s">
        <v>726</v>
      </c>
      <c r="I636" t="s">
        <v>727</v>
      </c>
      <c r="J636" t="s">
        <v>728</v>
      </c>
      <c r="K636">
        <v>6</v>
      </c>
      <c r="L636">
        <v>0</v>
      </c>
      <c r="M636">
        <v>0</v>
      </c>
      <c r="N636">
        <v>0</v>
      </c>
      <c r="O636">
        <v>6</v>
      </c>
      <c r="Q636" t="s">
        <v>650</v>
      </c>
    </row>
    <row r="637" spans="1:17" ht="12.75">
      <c r="A637" s="14">
        <v>533</v>
      </c>
      <c r="B637" s="14" t="s">
        <v>240</v>
      </c>
      <c r="C637" t="s">
        <v>2148</v>
      </c>
      <c r="D637" t="s">
        <v>2149</v>
      </c>
      <c r="E637" s="14">
        <v>3</v>
      </c>
      <c r="F637" s="15">
        <v>38331</v>
      </c>
      <c r="G637" s="14" t="s">
        <v>20</v>
      </c>
      <c r="H637" t="s">
        <v>243</v>
      </c>
      <c r="I637" t="s">
        <v>244</v>
      </c>
      <c r="J637" t="s">
        <v>245</v>
      </c>
      <c r="K637">
        <v>6</v>
      </c>
      <c r="L637">
        <v>0</v>
      </c>
      <c r="M637">
        <v>0</v>
      </c>
      <c r="N637">
        <v>0</v>
      </c>
      <c r="O637">
        <v>6</v>
      </c>
      <c r="Q637" t="s">
        <v>650</v>
      </c>
    </row>
    <row r="638" spans="1:17" ht="12.75">
      <c r="A638" s="14">
        <v>533</v>
      </c>
      <c r="B638" s="14" t="s">
        <v>32</v>
      </c>
      <c r="C638" t="s">
        <v>122</v>
      </c>
      <c r="D638" t="s">
        <v>2151</v>
      </c>
      <c r="E638" s="14">
        <v>3</v>
      </c>
      <c r="F638" s="15">
        <v>38328</v>
      </c>
      <c r="G638" s="14" t="s">
        <v>20</v>
      </c>
      <c r="H638" t="s">
        <v>1231</v>
      </c>
      <c r="I638" t="s">
        <v>1232</v>
      </c>
      <c r="J638" t="s">
        <v>1233</v>
      </c>
      <c r="K638">
        <v>6</v>
      </c>
      <c r="L638">
        <v>0</v>
      </c>
      <c r="M638">
        <v>0</v>
      </c>
      <c r="N638">
        <v>0</v>
      </c>
      <c r="O638">
        <v>6</v>
      </c>
      <c r="Q638" t="s">
        <v>650</v>
      </c>
    </row>
    <row r="639" spans="1:17" ht="12.75">
      <c r="A639" s="14">
        <v>533</v>
      </c>
      <c r="B639" s="14" t="s">
        <v>128</v>
      </c>
      <c r="C639" t="s">
        <v>1169</v>
      </c>
      <c r="D639" t="s">
        <v>213</v>
      </c>
      <c r="E639" s="14">
        <v>3</v>
      </c>
      <c r="F639" s="15">
        <v>38328</v>
      </c>
      <c r="G639" s="14" t="s">
        <v>20</v>
      </c>
      <c r="H639" t="s">
        <v>1698</v>
      </c>
      <c r="I639" t="s">
        <v>402</v>
      </c>
      <c r="J639" t="s">
        <v>133</v>
      </c>
      <c r="K639">
        <v>6</v>
      </c>
      <c r="L639">
        <v>0</v>
      </c>
      <c r="M639">
        <v>0</v>
      </c>
      <c r="N639">
        <v>0</v>
      </c>
      <c r="O639">
        <v>6</v>
      </c>
      <c r="Q639" t="s">
        <v>650</v>
      </c>
    </row>
    <row r="640" spans="1:17" ht="12.75">
      <c r="A640" s="14">
        <v>533</v>
      </c>
      <c r="B640" s="14" t="s">
        <v>159</v>
      </c>
      <c r="C640" t="s">
        <v>314</v>
      </c>
      <c r="D640" t="s">
        <v>2154</v>
      </c>
      <c r="E640" s="14">
        <v>3</v>
      </c>
      <c r="F640" s="15">
        <v>38325</v>
      </c>
      <c r="G640" s="14" t="s">
        <v>20</v>
      </c>
      <c r="H640" t="s">
        <v>1144</v>
      </c>
      <c r="I640" t="s">
        <v>1145</v>
      </c>
      <c r="J640" t="s">
        <v>164</v>
      </c>
      <c r="K640">
        <v>6</v>
      </c>
      <c r="L640">
        <v>0</v>
      </c>
      <c r="M640">
        <v>0</v>
      </c>
      <c r="N640">
        <v>0</v>
      </c>
      <c r="O640">
        <v>6</v>
      </c>
      <c r="Q640" t="s">
        <v>650</v>
      </c>
    </row>
    <row r="641" spans="1:17" ht="12.75">
      <c r="A641" s="14">
        <v>533</v>
      </c>
      <c r="B641" s="14" t="s">
        <v>479</v>
      </c>
      <c r="C641" t="s">
        <v>2156</v>
      </c>
      <c r="D641" t="s">
        <v>2157</v>
      </c>
      <c r="E641" s="14">
        <v>3</v>
      </c>
      <c r="F641" s="15">
        <v>38325</v>
      </c>
      <c r="G641" s="14" t="s">
        <v>20</v>
      </c>
      <c r="H641" t="s">
        <v>2158</v>
      </c>
      <c r="I641" t="s">
        <v>1191</v>
      </c>
      <c r="J641" t="s">
        <v>592</v>
      </c>
      <c r="K641">
        <v>6</v>
      </c>
      <c r="L641">
        <v>0</v>
      </c>
      <c r="M641">
        <v>0</v>
      </c>
      <c r="N641">
        <v>0</v>
      </c>
      <c r="O641">
        <v>6</v>
      </c>
      <c r="Q641" t="s">
        <v>650</v>
      </c>
    </row>
    <row r="642" spans="1:17" ht="12.75">
      <c r="A642" s="14">
        <v>533</v>
      </c>
      <c r="B642" s="14" t="s">
        <v>233</v>
      </c>
      <c r="C642" t="s">
        <v>393</v>
      </c>
      <c r="D642" t="s">
        <v>2160</v>
      </c>
      <c r="E642" s="14">
        <v>3</v>
      </c>
      <c r="F642" s="15">
        <v>38324</v>
      </c>
      <c r="G642" s="14" t="s">
        <v>20</v>
      </c>
      <c r="H642" t="s">
        <v>944</v>
      </c>
      <c r="I642" t="s">
        <v>945</v>
      </c>
      <c r="J642" t="s">
        <v>489</v>
      </c>
      <c r="K642">
        <v>6</v>
      </c>
      <c r="L642">
        <v>0</v>
      </c>
      <c r="M642">
        <v>0</v>
      </c>
      <c r="N642">
        <v>0</v>
      </c>
      <c r="O642">
        <v>6</v>
      </c>
      <c r="Q642" t="s">
        <v>650</v>
      </c>
    </row>
    <row r="643" spans="1:17" ht="12.75">
      <c r="A643" s="14">
        <v>533</v>
      </c>
      <c r="B643" s="14" t="s">
        <v>251</v>
      </c>
      <c r="C643" t="s">
        <v>452</v>
      </c>
      <c r="D643" t="s">
        <v>2162</v>
      </c>
      <c r="E643" s="14">
        <v>3</v>
      </c>
      <c r="F643" s="15">
        <v>38324</v>
      </c>
      <c r="G643" s="14" t="s">
        <v>20</v>
      </c>
      <c r="H643" t="s">
        <v>254</v>
      </c>
      <c r="I643" t="s">
        <v>255</v>
      </c>
      <c r="J643" t="s">
        <v>256</v>
      </c>
      <c r="K643">
        <v>6</v>
      </c>
      <c r="L643">
        <v>0</v>
      </c>
      <c r="M643">
        <v>0</v>
      </c>
      <c r="N643">
        <v>0</v>
      </c>
      <c r="O643">
        <v>6</v>
      </c>
      <c r="Q643" t="s">
        <v>650</v>
      </c>
    </row>
    <row r="644" spans="1:17" ht="12.75">
      <c r="A644" s="14">
        <v>533</v>
      </c>
      <c r="B644" s="14" t="s">
        <v>730</v>
      </c>
      <c r="C644" t="s">
        <v>562</v>
      </c>
      <c r="D644" t="s">
        <v>2164</v>
      </c>
      <c r="E644" s="14">
        <v>3</v>
      </c>
      <c r="F644" s="15">
        <v>38323</v>
      </c>
      <c r="G644" s="14" t="s">
        <v>20</v>
      </c>
      <c r="H644" t="s">
        <v>2165</v>
      </c>
      <c r="I644" t="s">
        <v>2166</v>
      </c>
      <c r="J644" t="s">
        <v>734</v>
      </c>
      <c r="K644">
        <v>6</v>
      </c>
      <c r="L644">
        <v>0</v>
      </c>
      <c r="M644">
        <v>0</v>
      </c>
      <c r="N644">
        <v>0</v>
      </c>
      <c r="O644">
        <v>6</v>
      </c>
      <c r="Q644" t="s">
        <v>650</v>
      </c>
    </row>
    <row r="645" spans="1:17" ht="12.75">
      <c r="A645" s="14">
        <v>533</v>
      </c>
      <c r="B645" s="14" t="s">
        <v>178</v>
      </c>
      <c r="C645" t="s">
        <v>1264</v>
      </c>
      <c r="D645" t="s">
        <v>2168</v>
      </c>
      <c r="E645" s="14">
        <v>3</v>
      </c>
      <c r="F645" s="15">
        <v>38322</v>
      </c>
      <c r="G645" s="14" t="s">
        <v>68</v>
      </c>
      <c r="H645" t="s">
        <v>567</v>
      </c>
      <c r="I645" t="s">
        <v>568</v>
      </c>
      <c r="J645" t="s">
        <v>182</v>
      </c>
      <c r="K645">
        <v>6</v>
      </c>
      <c r="L645">
        <v>0</v>
      </c>
      <c r="M645">
        <v>0</v>
      </c>
      <c r="N645">
        <v>0</v>
      </c>
      <c r="O645">
        <v>6</v>
      </c>
      <c r="Q645" t="s">
        <v>650</v>
      </c>
    </row>
    <row r="646" spans="1:17" ht="12.75">
      <c r="A646" s="14">
        <v>533</v>
      </c>
      <c r="B646" s="14" t="s">
        <v>258</v>
      </c>
      <c r="C646" t="s">
        <v>464</v>
      </c>
      <c r="D646" t="s">
        <v>2170</v>
      </c>
      <c r="E646" s="14">
        <v>3</v>
      </c>
      <c r="F646" s="15">
        <v>38321</v>
      </c>
      <c r="G646" s="14" t="s">
        <v>20</v>
      </c>
      <c r="H646" t="s">
        <v>2171</v>
      </c>
      <c r="I646" t="s">
        <v>2172</v>
      </c>
      <c r="J646" t="s">
        <v>262</v>
      </c>
      <c r="K646">
        <v>6</v>
      </c>
      <c r="L646">
        <v>0</v>
      </c>
      <c r="M646">
        <v>0</v>
      </c>
      <c r="N646">
        <v>0</v>
      </c>
      <c r="O646">
        <v>6</v>
      </c>
      <c r="Q646" t="s">
        <v>650</v>
      </c>
    </row>
    <row r="647" spans="1:17" ht="12.75">
      <c r="A647" s="14">
        <v>533</v>
      </c>
      <c r="B647" s="14" t="s">
        <v>211</v>
      </c>
      <c r="C647" t="s">
        <v>314</v>
      </c>
      <c r="D647" t="s">
        <v>2174</v>
      </c>
      <c r="E647" s="14">
        <v>3</v>
      </c>
      <c r="F647" s="15">
        <v>38320</v>
      </c>
      <c r="G647" s="14" t="s">
        <v>20</v>
      </c>
      <c r="H647" t="s">
        <v>1453</v>
      </c>
      <c r="I647" t="s">
        <v>1454</v>
      </c>
      <c r="J647" t="s">
        <v>216</v>
      </c>
      <c r="K647">
        <v>6</v>
      </c>
      <c r="L647">
        <v>0</v>
      </c>
      <c r="M647">
        <v>0</v>
      </c>
      <c r="N647">
        <v>0</v>
      </c>
      <c r="O647">
        <v>6</v>
      </c>
      <c r="Q647" t="s">
        <v>650</v>
      </c>
    </row>
    <row r="648" spans="1:17" ht="12.75">
      <c r="A648" s="14">
        <v>533</v>
      </c>
      <c r="B648" s="14" t="s">
        <v>264</v>
      </c>
      <c r="C648" t="s">
        <v>1182</v>
      </c>
      <c r="D648" t="s">
        <v>2176</v>
      </c>
      <c r="E648" s="14">
        <v>3</v>
      </c>
      <c r="F648" s="15">
        <v>38320</v>
      </c>
      <c r="G648" s="14" t="s">
        <v>20</v>
      </c>
      <c r="H648" t="s">
        <v>267</v>
      </c>
      <c r="I648" t="s">
        <v>268</v>
      </c>
      <c r="J648" t="s">
        <v>269</v>
      </c>
      <c r="K648">
        <v>6</v>
      </c>
      <c r="L648">
        <v>0</v>
      </c>
      <c r="M648">
        <v>0</v>
      </c>
      <c r="N648">
        <v>0</v>
      </c>
      <c r="O648">
        <v>6</v>
      </c>
      <c r="Q648" t="s">
        <v>650</v>
      </c>
    </row>
    <row r="649" spans="1:17" ht="12.75">
      <c r="A649" s="14">
        <v>533</v>
      </c>
      <c r="B649" s="14" t="s">
        <v>32</v>
      </c>
      <c r="C649" t="s">
        <v>314</v>
      </c>
      <c r="D649" t="s">
        <v>2178</v>
      </c>
      <c r="E649" s="14">
        <v>3</v>
      </c>
      <c r="F649" s="15">
        <v>38319</v>
      </c>
      <c r="G649" s="14" t="s">
        <v>20</v>
      </c>
      <c r="H649" t="s">
        <v>327</v>
      </c>
      <c r="I649" t="s">
        <v>328</v>
      </c>
      <c r="J649" t="s">
        <v>329</v>
      </c>
      <c r="K649">
        <v>6</v>
      </c>
      <c r="L649">
        <v>0</v>
      </c>
      <c r="M649">
        <v>0</v>
      </c>
      <c r="N649">
        <v>0</v>
      </c>
      <c r="O649">
        <v>6</v>
      </c>
      <c r="Q649" t="s">
        <v>650</v>
      </c>
    </row>
    <row r="650" spans="1:17" ht="12.75">
      <c r="A650" s="14">
        <v>533</v>
      </c>
      <c r="B650" s="14" t="s">
        <v>25</v>
      </c>
      <c r="C650" t="s">
        <v>265</v>
      </c>
      <c r="D650" t="s">
        <v>2180</v>
      </c>
      <c r="E650" s="14">
        <v>3</v>
      </c>
      <c r="F650" s="15">
        <v>38319</v>
      </c>
      <c r="G650" s="14" t="s">
        <v>20</v>
      </c>
      <c r="H650" t="s">
        <v>536</v>
      </c>
      <c r="I650" t="s">
        <v>29</v>
      </c>
      <c r="J650" t="s">
        <v>30</v>
      </c>
      <c r="K650">
        <v>6</v>
      </c>
      <c r="L650">
        <v>0</v>
      </c>
      <c r="M650">
        <v>0</v>
      </c>
      <c r="N650">
        <v>0</v>
      </c>
      <c r="O650">
        <v>6</v>
      </c>
      <c r="Q650" t="s">
        <v>650</v>
      </c>
    </row>
    <row r="651" spans="1:17" ht="12.75">
      <c r="A651" s="14">
        <v>533</v>
      </c>
      <c r="B651" s="14" t="s">
        <v>135</v>
      </c>
      <c r="C651" t="s">
        <v>740</v>
      </c>
      <c r="D651" t="s">
        <v>2182</v>
      </c>
      <c r="E651" s="14">
        <v>3</v>
      </c>
      <c r="F651" s="15">
        <v>38315</v>
      </c>
      <c r="G651" s="14" t="s">
        <v>20</v>
      </c>
      <c r="H651" t="s">
        <v>2183</v>
      </c>
      <c r="I651" t="s">
        <v>433</v>
      </c>
      <c r="J651" t="s">
        <v>434</v>
      </c>
      <c r="K651">
        <v>6</v>
      </c>
      <c r="L651">
        <v>0</v>
      </c>
      <c r="M651">
        <v>0</v>
      </c>
      <c r="N651">
        <v>0</v>
      </c>
      <c r="O651">
        <v>6</v>
      </c>
      <c r="Q651" t="s">
        <v>650</v>
      </c>
    </row>
    <row r="652" spans="1:17" ht="12.75">
      <c r="A652" s="14">
        <v>533</v>
      </c>
      <c r="B652" s="14" t="s">
        <v>159</v>
      </c>
      <c r="C652" t="s">
        <v>212</v>
      </c>
      <c r="D652" t="s">
        <v>2185</v>
      </c>
      <c r="E652" s="14">
        <v>3</v>
      </c>
      <c r="F652" s="15">
        <v>38312</v>
      </c>
      <c r="G652" s="14" t="s">
        <v>20</v>
      </c>
      <c r="H652" t="s">
        <v>1144</v>
      </c>
      <c r="I652" t="s">
        <v>1145</v>
      </c>
      <c r="J652" t="s">
        <v>164</v>
      </c>
      <c r="K652">
        <v>6</v>
      </c>
      <c r="L652">
        <v>0</v>
      </c>
      <c r="M652">
        <v>0</v>
      </c>
      <c r="N652">
        <v>0</v>
      </c>
      <c r="O652">
        <v>6</v>
      </c>
      <c r="Q652" t="s">
        <v>650</v>
      </c>
    </row>
    <row r="653" spans="1:17" ht="12.75">
      <c r="A653" s="14">
        <v>533</v>
      </c>
      <c r="B653" s="14" t="s">
        <v>723</v>
      </c>
      <c r="C653" t="s">
        <v>212</v>
      </c>
      <c r="D653" t="s">
        <v>2187</v>
      </c>
      <c r="E653" s="14">
        <v>3</v>
      </c>
      <c r="F653" s="15">
        <v>38311</v>
      </c>
      <c r="G653" s="14" t="s">
        <v>20</v>
      </c>
      <c r="H653" t="s">
        <v>1563</v>
      </c>
      <c r="I653" t="s">
        <v>1564</v>
      </c>
      <c r="J653" t="s">
        <v>978</v>
      </c>
      <c r="K653">
        <v>6</v>
      </c>
      <c r="L653">
        <v>0</v>
      </c>
      <c r="M653">
        <v>0</v>
      </c>
      <c r="N653">
        <v>0</v>
      </c>
      <c r="O653">
        <v>6</v>
      </c>
      <c r="Q653" t="s">
        <v>650</v>
      </c>
    </row>
    <row r="654" spans="1:17" ht="12.75">
      <c r="A654" s="14">
        <v>533</v>
      </c>
      <c r="B654" s="14" t="s">
        <v>218</v>
      </c>
      <c r="C654" t="s">
        <v>680</v>
      </c>
      <c r="D654" t="s">
        <v>2189</v>
      </c>
      <c r="E654" s="14">
        <v>3</v>
      </c>
      <c r="F654" s="15">
        <v>38310</v>
      </c>
      <c r="G654" s="14" t="s">
        <v>20</v>
      </c>
      <c r="H654" t="s">
        <v>2190</v>
      </c>
      <c r="I654" t="s">
        <v>249</v>
      </c>
      <c r="J654" t="s">
        <v>63</v>
      </c>
      <c r="K654">
        <v>6</v>
      </c>
      <c r="L654">
        <v>0</v>
      </c>
      <c r="M654">
        <v>0</v>
      </c>
      <c r="N654">
        <v>0</v>
      </c>
      <c r="O654">
        <v>6</v>
      </c>
      <c r="Q654" t="s">
        <v>650</v>
      </c>
    </row>
    <row r="655" spans="1:17" ht="12.75">
      <c r="A655" s="14">
        <v>533</v>
      </c>
      <c r="B655" s="14" t="s">
        <v>730</v>
      </c>
      <c r="C655" t="s">
        <v>339</v>
      </c>
      <c r="D655" t="s">
        <v>2192</v>
      </c>
      <c r="E655" s="14">
        <v>3</v>
      </c>
      <c r="F655" s="15">
        <v>38309</v>
      </c>
      <c r="G655" s="14" t="s">
        <v>20</v>
      </c>
      <c r="H655" t="s">
        <v>2193</v>
      </c>
      <c r="I655" t="s">
        <v>2194</v>
      </c>
      <c r="J655" t="s">
        <v>1471</v>
      </c>
      <c r="K655">
        <v>6</v>
      </c>
      <c r="L655">
        <v>0</v>
      </c>
      <c r="M655">
        <v>0</v>
      </c>
      <c r="N655">
        <v>0</v>
      </c>
      <c r="O655">
        <v>6</v>
      </c>
      <c r="Q655" t="s">
        <v>650</v>
      </c>
    </row>
    <row r="656" spans="1:17" ht="12.75">
      <c r="A656" s="14">
        <v>533</v>
      </c>
      <c r="B656" s="14" t="s">
        <v>52</v>
      </c>
      <c r="C656" t="s">
        <v>314</v>
      </c>
      <c r="D656" t="s">
        <v>2196</v>
      </c>
      <c r="E656" s="14">
        <v>3</v>
      </c>
      <c r="F656" s="15">
        <v>38307</v>
      </c>
      <c r="G656" s="14" t="s">
        <v>20</v>
      </c>
      <c r="H656" t="s">
        <v>1681</v>
      </c>
      <c r="I656" t="s">
        <v>2197</v>
      </c>
      <c r="J656" t="s">
        <v>126</v>
      </c>
      <c r="K656">
        <v>6</v>
      </c>
      <c r="L656">
        <v>0</v>
      </c>
      <c r="M656">
        <v>0</v>
      </c>
      <c r="N656">
        <v>0</v>
      </c>
      <c r="O656">
        <v>6</v>
      </c>
      <c r="Q656" t="s">
        <v>650</v>
      </c>
    </row>
    <row r="657" spans="1:17" ht="12.75">
      <c r="A657" s="14">
        <v>533</v>
      </c>
      <c r="B657" s="14" t="s">
        <v>159</v>
      </c>
      <c r="C657" t="s">
        <v>26</v>
      </c>
      <c r="D657" t="s">
        <v>2199</v>
      </c>
      <c r="E657" s="14">
        <v>3</v>
      </c>
      <c r="F657" s="15">
        <v>38306</v>
      </c>
      <c r="G657" s="14" t="s">
        <v>20</v>
      </c>
      <c r="H657" t="s">
        <v>1144</v>
      </c>
      <c r="I657" t="s">
        <v>1145</v>
      </c>
      <c r="J657" t="s">
        <v>164</v>
      </c>
      <c r="K657">
        <v>6</v>
      </c>
      <c r="L657">
        <v>0</v>
      </c>
      <c r="M657">
        <v>0</v>
      </c>
      <c r="N657">
        <v>0</v>
      </c>
      <c r="O657">
        <v>6</v>
      </c>
      <c r="Q657" t="s">
        <v>650</v>
      </c>
    </row>
    <row r="658" spans="1:17" ht="12.75">
      <c r="A658" s="14">
        <v>533</v>
      </c>
      <c r="B658" s="14" t="s">
        <v>730</v>
      </c>
      <c r="C658" t="s">
        <v>205</v>
      </c>
      <c r="D658" t="s">
        <v>2201</v>
      </c>
      <c r="E658" s="14">
        <v>3</v>
      </c>
      <c r="F658" s="15">
        <v>38306</v>
      </c>
      <c r="G658" s="14" t="s">
        <v>20</v>
      </c>
      <c r="H658" t="s">
        <v>2165</v>
      </c>
      <c r="I658" t="s">
        <v>2166</v>
      </c>
      <c r="J658" t="s">
        <v>734</v>
      </c>
      <c r="K658">
        <v>6</v>
      </c>
      <c r="L658">
        <v>0</v>
      </c>
      <c r="M658">
        <v>0</v>
      </c>
      <c r="N658">
        <v>0</v>
      </c>
      <c r="O658">
        <v>6</v>
      </c>
      <c r="Q658" t="s">
        <v>650</v>
      </c>
    </row>
    <row r="659" spans="1:17" ht="12.75">
      <c r="A659" s="14">
        <v>533</v>
      </c>
      <c r="B659" s="14" t="s">
        <v>178</v>
      </c>
      <c r="C659" t="s">
        <v>2203</v>
      </c>
      <c r="D659" t="s">
        <v>2204</v>
      </c>
      <c r="E659" s="14">
        <v>3</v>
      </c>
      <c r="F659" s="15">
        <v>38306</v>
      </c>
      <c r="G659" s="14" t="s">
        <v>20</v>
      </c>
      <c r="H659" t="s">
        <v>567</v>
      </c>
      <c r="I659" t="s">
        <v>568</v>
      </c>
      <c r="J659" t="s">
        <v>182</v>
      </c>
      <c r="K659">
        <v>6</v>
      </c>
      <c r="L659">
        <v>0</v>
      </c>
      <c r="M659">
        <v>0</v>
      </c>
      <c r="N659">
        <v>0</v>
      </c>
      <c r="O659">
        <v>6</v>
      </c>
      <c r="Q659" t="s">
        <v>650</v>
      </c>
    </row>
    <row r="660" spans="1:17" ht="12.75">
      <c r="A660" s="14">
        <v>533</v>
      </c>
      <c r="B660" s="14" t="s">
        <v>723</v>
      </c>
      <c r="C660" t="s">
        <v>18</v>
      </c>
      <c r="D660" t="s">
        <v>2206</v>
      </c>
      <c r="E660" s="14">
        <v>3</v>
      </c>
      <c r="F660" s="15">
        <v>38303</v>
      </c>
      <c r="G660" s="14" t="s">
        <v>20</v>
      </c>
      <c r="H660" t="s">
        <v>1563</v>
      </c>
      <c r="I660" t="s">
        <v>1564</v>
      </c>
      <c r="J660" t="s">
        <v>978</v>
      </c>
      <c r="K660">
        <v>6</v>
      </c>
      <c r="L660">
        <v>0</v>
      </c>
      <c r="M660">
        <v>0</v>
      </c>
      <c r="N660">
        <v>0</v>
      </c>
      <c r="O660">
        <v>6</v>
      </c>
      <c r="Q660" t="s">
        <v>650</v>
      </c>
    </row>
    <row r="661" spans="1:17" ht="12.75">
      <c r="A661" s="14">
        <v>533</v>
      </c>
      <c r="B661" s="14" t="s">
        <v>500</v>
      </c>
      <c r="C661" t="s">
        <v>205</v>
      </c>
      <c r="D661" t="s">
        <v>2208</v>
      </c>
      <c r="E661" s="14">
        <v>3</v>
      </c>
      <c r="F661" s="15">
        <v>38302</v>
      </c>
      <c r="G661" s="14" t="s">
        <v>20</v>
      </c>
      <c r="H661" t="s">
        <v>1166</v>
      </c>
      <c r="I661" t="s">
        <v>1167</v>
      </c>
      <c r="J661" t="s">
        <v>504</v>
      </c>
      <c r="K661">
        <v>6</v>
      </c>
      <c r="L661">
        <v>0</v>
      </c>
      <c r="M661">
        <v>0</v>
      </c>
      <c r="N661">
        <v>0</v>
      </c>
      <c r="O661">
        <v>6</v>
      </c>
      <c r="Q661" t="s">
        <v>650</v>
      </c>
    </row>
    <row r="662" spans="1:17" ht="12.75">
      <c r="A662" s="14">
        <v>533</v>
      </c>
      <c r="B662" s="14" t="s">
        <v>1122</v>
      </c>
      <c r="C662" t="s">
        <v>2210</v>
      </c>
      <c r="D662" t="s">
        <v>2211</v>
      </c>
      <c r="E662" s="14">
        <v>3</v>
      </c>
      <c r="F662" s="15">
        <v>38302</v>
      </c>
      <c r="G662" s="14" t="s">
        <v>20</v>
      </c>
      <c r="H662" t="s">
        <v>2212</v>
      </c>
      <c r="I662" t="s">
        <v>2213</v>
      </c>
      <c r="J662" t="s">
        <v>1260</v>
      </c>
      <c r="K662">
        <v>6</v>
      </c>
      <c r="L662">
        <v>0</v>
      </c>
      <c r="M662">
        <v>0</v>
      </c>
      <c r="N662">
        <v>0</v>
      </c>
      <c r="O662">
        <v>6</v>
      </c>
      <c r="Q662" t="s">
        <v>650</v>
      </c>
    </row>
    <row r="663" spans="1:17" ht="12.75">
      <c r="A663" s="14">
        <v>533</v>
      </c>
      <c r="B663" s="14" t="s">
        <v>730</v>
      </c>
      <c r="C663" t="s">
        <v>277</v>
      </c>
      <c r="D663" t="s">
        <v>2215</v>
      </c>
      <c r="E663" s="14">
        <v>3</v>
      </c>
      <c r="F663" s="15">
        <v>38301</v>
      </c>
      <c r="G663" s="14" t="s">
        <v>20</v>
      </c>
      <c r="H663" t="s">
        <v>2193</v>
      </c>
      <c r="I663" t="s">
        <v>2194</v>
      </c>
      <c r="J663" t="s">
        <v>1471</v>
      </c>
      <c r="K663">
        <v>6</v>
      </c>
      <c r="L663">
        <v>0</v>
      </c>
      <c r="M663">
        <v>0</v>
      </c>
      <c r="N663">
        <v>0</v>
      </c>
      <c r="O663">
        <v>6</v>
      </c>
      <c r="Q663" t="s">
        <v>650</v>
      </c>
    </row>
    <row r="664" spans="1:17" ht="12.75">
      <c r="A664" s="14">
        <v>533</v>
      </c>
      <c r="B664" s="14" t="s">
        <v>65</v>
      </c>
      <c r="C664" t="s">
        <v>277</v>
      </c>
      <c r="D664" t="s">
        <v>2217</v>
      </c>
      <c r="E664" s="14">
        <v>3</v>
      </c>
      <c r="F664" s="15">
        <v>38299</v>
      </c>
      <c r="G664" s="14" t="s">
        <v>20</v>
      </c>
      <c r="H664" t="s">
        <v>391</v>
      </c>
      <c r="I664" t="s">
        <v>70</v>
      </c>
      <c r="J664" t="s">
        <v>71</v>
      </c>
      <c r="K664">
        <v>6</v>
      </c>
      <c r="L664">
        <v>0</v>
      </c>
      <c r="M664">
        <v>0</v>
      </c>
      <c r="N664">
        <v>0</v>
      </c>
      <c r="O664">
        <v>6</v>
      </c>
      <c r="Q664" t="s">
        <v>650</v>
      </c>
    </row>
    <row r="665" spans="1:17" ht="12.75">
      <c r="A665" s="14">
        <v>533</v>
      </c>
      <c r="B665" s="14" t="s">
        <v>555</v>
      </c>
      <c r="C665" t="s">
        <v>2219</v>
      </c>
      <c r="D665" t="s">
        <v>2220</v>
      </c>
      <c r="E665" s="14">
        <v>3</v>
      </c>
      <c r="F665" s="15">
        <v>38296</v>
      </c>
      <c r="G665" s="14" t="s">
        <v>20</v>
      </c>
      <c r="H665" t="s">
        <v>2221</v>
      </c>
      <c r="I665" t="s">
        <v>559</v>
      </c>
      <c r="J665" t="s">
        <v>560</v>
      </c>
      <c r="K665">
        <v>4</v>
      </c>
      <c r="L665">
        <v>2</v>
      </c>
      <c r="M665">
        <v>0</v>
      </c>
      <c r="N665">
        <v>0</v>
      </c>
      <c r="O665">
        <v>6</v>
      </c>
      <c r="Q665" t="s">
        <v>650</v>
      </c>
    </row>
    <row r="666" spans="1:17" ht="12.75">
      <c r="A666" s="14">
        <v>533</v>
      </c>
      <c r="B666" s="14" t="s">
        <v>25</v>
      </c>
      <c r="C666" t="s">
        <v>1283</v>
      </c>
      <c r="D666" t="s">
        <v>2223</v>
      </c>
      <c r="E666" s="14">
        <v>3</v>
      </c>
      <c r="F666" s="15">
        <v>38295</v>
      </c>
      <c r="G666" s="14" t="s">
        <v>20</v>
      </c>
      <c r="H666" t="s">
        <v>600</v>
      </c>
      <c r="I666" t="s">
        <v>601</v>
      </c>
      <c r="J666" t="s">
        <v>30</v>
      </c>
      <c r="K666">
        <v>6</v>
      </c>
      <c r="L666">
        <v>0</v>
      </c>
      <c r="M666">
        <v>0</v>
      </c>
      <c r="N666">
        <v>0</v>
      </c>
      <c r="O666">
        <v>6</v>
      </c>
      <c r="Q666" t="s">
        <v>650</v>
      </c>
    </row>
    <row r="667" spans="1:17" ht="12.75">
      <c r="A667" s="14">
        <v>533</v>
      </c>
      <c r="B667" s="14" t="s">
        <v>218</v>
      </c>
      <c r="C667" t="s">
        <v>2225</v>
      </c>
      <c r="D667" t="s">
        <v>2226</v>
      </c>
      <c r="E667" s="14">
        <v>3</v>
      </c>
      <c r="F667" s="15">
        <v>38289</v>
      </c>
      <c r="G667" s="14" t="s">
        <v>20</v>
      </c>
      <c r="H667" t="s">
        <v>221</v>
      </c>
      <c r="I667" t="s">
        <v>222</v>
      </c>
      <c r="J667" t="s">
        <v>63</v>
      </c>
      <c r="K667">
        <v>6</v>
      </c>
      <c r="L667">
        <v>0</v>
      </c>
      <c r="M667">
        <v>0</v>
      </c>
      <c r="N667">
        <v>0</v>
      </c>
      <c r="O667">
        <v>6</v>
      </c>
      <c r="Q667" t="s">
        <v>650</v>
      </c>
    </row>
    <row r="668" spans="1:17" ht="12.75">
      <c r="A668" s="14">
        <v>533</v>
      </c>
      <c r="B668" s="14" t="s">
        <v>59</v>
      </c>
      <c r="C668" t="s">
        <v>1176</v>
      </c>
      <c r="D668" t="s">
        <v>1816</v>
      </c>
      <c r="E668" s="14">
        <v>3</v>
      </c>
      <c r="F668" s="15">
        <v>38288</v>
      </c>
      <c r="G668" s="14" t="s">
        <v>20</v>
      </c>
      <c r="H668" t="s">
        <v>1813</v>
      </c>
      <c r="I668" t="s">
        <v>1010</v>
      </c>
      <c r="J668" t="s">
        <v>209</v>
      </c>
      <c r="K668">
        <v>6</v>
      </c>
      <c r="L668">
        <v>0</v>
      </c>
      <c r="M668">
        <v>0</v>
      </c>
      <c r="N668">
        <v>0</v>
      </c>
      <c r="O668">
        <v>6</v>
      </c>
      <c r="Q668" t="s">
        <v>650</v>
      </c>
    </row>
    <row r="669" spans="1:17" ht="12.75">
      <c r="A669" s="14">
        <v>533</v>
      </c>
      <c r="B669" s="14" t="s">
        <v>767</v>
      </c>
      <c r="C669" t="s">
        <v>94</v>
      </c>
      <c r="D669" t="s">
        <v>2229</v>
      </c>
      <c r="E669" s="14">
        <v>3</v>
      </c>
      <c r="F669" s="15">
        <v>38285</v>
      </c>
      <c r="G669" s="14" t="s">
        <v>20</v>
      </c>
      <c r="H669" t="s">
        <v>2230</v>
      </c>
      <c r="I669" t="s">
        <v>1682</v>
      </c>
      <c r="J669" t="s">
        <v>772</v>
      </c>
      <c r="K669">
        <v>6</v>
      </c>
      <c r="L669">
        <v>0</v>
      </c>
      <c r="M669">
        <v>0</v>
      </c>
      <c r="N669">
        <v>0</v>
      </c>
      <c r="O669">
        <v>6</v>
      </c>
      <c r="Q669" t="s">
        <v>650</v>
      </c>
    </row>
    <row r="670" spans="1:17" ht="12.75">
      <c r="A670" s="14">
        <v>533</v>
      </c>
      <c r="B670" s="14" t="s">
        <v>73</v>
      </c>
      <c r="C670" t="s">
        <v>18</v>
      </c>
      <c r="D670" t="s">
        <v>2232</v>
      </c>
      <c r="E670" s="14">
        <v>3</v>
      </c>
      <c r="F670" s="15">
        <v>38282</v>
      </c>
      <c r="G670" s="14" t="s">
        <v>20</v>
      </c>
      <c r="H670" t="s">
        <v>2233</v>
      </c>
      <c r="I670" t="s">
        <v>1042</v>
      </c>
      <c r="J670" t="s">
        <v>1043</v>
      </c>
      <c r="K670">
        <v>6</v>
      </c>
      <c r="L670">
        <v>0</v>
      </c>
      <c r="M670">
        <v>0</v>
      </c>
      <c r="N670">
        <v>0</v>
      </c>
      <c r="O670">
        <v>6</v>
      </c>
      <c r="Q670" t="s">
        <v>650</v>
      </c>
    </row>
    <row r="671" spans="1:17" ht="12.75">
      <c r="A671" s="14">
        <v>533</v>
      </c>
      <c r="B671" s="14" t="s">
        <v>352</v>
      </c>
      <c r="C671" t="s">
        <v>562</v>
      </c>
      <c r="D671" t="s">
        <v>2235</v>
      </c>
      <c r="E671" s="14">
        <v>3</v>
      </c>
      <c r="F671" s="15">
        <v>38282</v>
      </c>
      <c r="G671" s="14" t="s">
        <v>20</v>
      </c>
      <c r="H671" t="s">
        <v>2236</v>
      </c>
      <c r="I671" t="s">
        <v>2237</v>
      </c>
      <c r="J671" t="s">
        <v>708</v>
      </c>
      <c r="K671">
        <v>6</v>
      </c>
      <c r="L671">
        <v>0</v>
      </c>
      <c r="M671">
        <v>0</v>
      </c>
      <c r="N671">
        <v>0</v>
      </c>
      <c r="O671">
        <v>6</v>
      </c>
      <c r="Q671" t="s">
        <v>650</v>
      </c>
    </row>
    <row r="672" spans="1:17" ht="12.75">
      <c r="A672" s="14">
        <v>533</v>
      </c>
      <c r="B672" s="14" t="s">
        <v>777</v>
      </c>
      <c r="C672" t="s">
        <v>2239</v>
      </c>
      <c r="D672" t="s">
        <v>2066</v>
      </c>
      <c r="E672" s="14">
        <v>3</v>
      </c>
      <c r="F672" s="15">
        <v>38279</v>
      </c>
      <c r="G672" s="14" t="s">
        <v>20</v>
      </c>
      <c r="H672" t="s">
        <v>2086</v>
      </c>
      <c r="I672" t="s">
        <v>1917</v>
      </c>
      <c r="J672" t="s">
        <v>782</v>
      </c>
      <c r="K672">
        <v>6</v>
      </c>
      <c r="L672">
        <v>0</v>
      </c>
      <c r="M672">
        <v>0</v>
      </c>
      <c r="N672">
        <v>0</v>
      </c>
      <c r="O672">
        <v>6</v>
      </c>
      <c r="Q672" t="s">
        <v>650</v>
      </c>
    </row>
    <row r="673" spans="1:17" ht="12.75">
      <c r="A673" s="14">
        <v>533</v>
      </c>
      <c r="B673" s="14" t="s">
        <v>32</v>
      </c>
      <c r="C673" t="s">
        <v>2241</v>
      </c>
      <c r="D673" t="s">
        <v>2242</v>
      </c>
      <c r="E673" s="14">
        <v>3</v>
      </c>
      <c r="F673" s="15">
        <v>38278</v>
      </c>
      <c r="G673" s="14" t="s">
        <v>20</v>
      </c>
      <c r="H673" t="s">
        <v>327</v>
      </c>
      <c r="I673" t="s">
        <v>328</v>
      </c>
      <c r="J673" t="s">
        <v>329</v>
      </c>
      <c r="K673">
        <v>6</v>
      </c>
      <c r="L673">
        <v>0</v>
      </c>
      <c r="M673">
        <v>0</v>
      </c>
      <c r="N673">
        <v>0</v>
      </c>
      <c r="O673">
        <v>6</v>
      </c>
      <c r="Q673" t="s">
        <v>650</v>
      </c>
    </row>
    <row r="674" spans="1:17" ht="12.75">
      <c r="A674" s="14">
        <v>533</v>
      </c>
      <c r="B674" s="14" t="s">
        <v>777</v>
      </c>
      <c r="C674" t="s">
        <v>550</v>
      </c>
      <c r="D674" t="s">
        <v>2244</v>
      </c>
      <c r="E674" s="14">
        <v>3</v>
      </c>
      <c r="F674" s="15">
        <v>38278</v>
      </c>
      <c r="G674" s="14" t="s">
        <v>20</v>
      </c>
      <c r="H674" t="s">
        <v>1916</v>
      </c>
      <c r="I674" t="s">
        <v>1917</v>
      </c>
      <c r="J674" t="s">
        <v>782</v>
      </c>
      <c r="K674">
        <v>6</v>
      </c>
      <c r="L674">
        <v>0</v>
      </c>
      <c r="M674">
        <v>0</v>
      </c>
      <c r="N674">
        <v>0</v>
      </c>
      <c r="O674">
        <v>6</v>
      </c>
      <c r="Q674" t="s">
        <v>650</v>
      </c>
    </row>
    <row r="675" spans="1:17" ht="12.75">
      <c r="A675" s="14">
        <v>533</v>
      </c>
      <c r="B675" s="14" t="s">
        <v>17</v>
      </c>
      <c r="C675" t="s">
        <v>562</v>
      </c>
      <c r="D675" t="s">
        <v>2246</v>
      </c>
      <c r="E675" s="14">
        <v>3</v>
      </c>
      <c r="F675" s="15">
        <v>38277</v>
      </c>
      <c r="G675" s="14" t="s">
        <v>20</v>
      </c>
      <c r="H675" t="s">
        <v>2247</v>
      </c>
      <c r="I675" t="s">
        <v>22</v>
      </c>
      <c r="J675" t="s">
        <v>23</v>
      </c>
      <c r="K675">
        <v>6</v>
      </c>
      <c r="L675">
        <v>0</v>
      </c>
      <c r="M675">
        <v>0</v>
      </c>
      <c r="N675">
        <v>0</v>
      </c>
      <c r="O675">
        <v>6</v>
      </c>
      <c r="Q675" t="s">
        <v>650</v>
      </c>
    </row>
    <row r="676" spans="1:17" ht="12.75">
      <c r="A676" s="14">
        <v>533</v>
      </c>
      <c r="B676" s="14" t="s">
        <v>352</v>
      </c>
      <c r="C676" t="s">
        <v>314</v>
      </c>
      <c r="D676" t="s">
        <v>2090</v>
      </c>
      <c r="E676" s="14">
        <v>3</v>
      </c>
      <c r="F676" s="15">
        <v>38277</v>
      </c>
      <c r="G676" s="14" t="s">
        <v>20</v>
      </c>
      <c r="H676" t="s">
        <v>2249</v>
      </c>
      <c r="I676" t="s">
        <v>707</v>
      </c>
      <c r="J676" t="s">
        <v>708</v>
      </c>
      <c r="K676">
        <v>6</v>
      </c>
      <c r="L676">
        <v>0</v>
      </c>
      <c r="M676">
        <v>0</v>
      </c>
      <c r="N676">
        <v>0</v>
      </c>
      <c r="O676">
        <v>6</v>
      </c>
      <c r="Q676" t="s">
        <v>650</v>
      </c>
    </row>
    <row r="677" spans="1:17" ht="12.75">
      <c r="A677" s="14">
        <v>533</v>
      </c>
      <c r="B677" s="14" t="s">
        <v>1901</v>
      </c>
      <c r="C677" t="s">
        <v>2251</v>
      </c>
      <c r="D677" t="s">
        <v>2252</v>
      </c>
      <c r="E677" s="14">
        <v>3</v>
      </c>
      <c r="F677" s="15">
        <v>38276</v>
      </c>
      <c r="G677" s="14" t="s">
        <v>20</v>
      </c>
      <c r="H677" t="s">
        <v>2013</v>
      </c>
      <c r="I677" t="s">
        <v>2014</v>
      </c>
      <c r="J677" t="s">
        <v>1905</v>
      </c>
      <c r="K677">
        <v>6</v>
      </c>
      <c r="L677">
        <v>0</v>
      </c>
      <c r="M677">
        <v>0</v>
      </c>
      <c r="N677">
        <v>0</v>
      </c>
      <c r="O677">
        <v>6</v>
      </c>
      <c r="Q677" t="s">
        <v>650</v>
      </c>
    </row>
    <row r="678" spans="1:17" ht="12.75">
      <c r="A678" s="14">
        <v>533</v>
      </c>
      <c r="B678" s="14" t="s">
        <v>319</v>
      </c>
      <c r="C678" t="s">
        <v>205</v>
      </c>
      <c r="D678" t="s">
        <v>2254</v>
      </c>
      <c r="E678" s="14">
        <v>3</v>
      </c>
      <c r="F678" s="15">
        <v>38276</v>
      </c>
      <c r="G678" s="14" t="s">
        <v>20</v>
      </c>
      <c r="H678" t="s">
        <v>1976</v>
      </c>
      <c r="I678" t="s">
        <v>1590</v>
      </c>
      <c r="J678" t="s">
        <v>323</v>
      </c>
      <c r="K678">
        <v>6</v>
      </c>
      <c r="L678">
        <v>0</v>
      </c>
      <c r="M678">
        <v>0</v>
      </c>
      <c r="N678">
        <v>0</v>
      </c>
      <c r="O678">
        <v>6</v>
      </c>
      <c r="Q678" t="s">
        <v>650</v>
      </c>
    </row>
    <row r="679" spans="1:17" ht="12.75">
      <c r="A679" s="14">
        <v>533</v>
      </c>
      <c r="B679" s="14" t="s">
        <v>32</v>
      </c>
      <c r="C679" t="s">
        <v>2256</v>
      </c>
      <c r="D679" t="s">
        <v>2257</v>
      </c>
      <c r="E679" s="14">
        <v>3</v>
      </c>
      <c r="F679" s="15">
        <v>38274</v>
      </c>
      <c r="G679" s="14" t="s">
        <v>20</v>
      </c>
      <c r="H679" t="s">
        <v>362</v>
      </c>
      <c r="I679" t="s">
        <v>363</v>
      </c>
      <c r="J679" t="s">
        <v>329</v>
      </c>
      <c r="K679">
        <v>6</v>
      </c>
      <c r="L679">
        <v>0</v>
      </c>
      <c r="M679">
        <v>0</v>
      </c>
      <c r="N679">
        <v>0</v>
      </c>
      <c r="O679">
        <v>6</v>
      </c>
      <c r="Q679" t="s">
        <v>650</v>
      </c>
    </row>
    <row r="680" spans="1:17" ht="12.75">
      <c r="A680" s="14">
        <v>533</v>
      </c>
      <c r="B680" s="14" t="s">
        <v>365</v>
      </c>
      <c r="C680" t="s">
        <v>265</v>
      </c>
      <c r="D680" t="s">
        <v>2259</v>
      </c>
      <c r="E680" s="14">
        <v>3</v>
      </c>
      <c r="F680" s="15">
        <v>38274</v>
      </c>
      <c r="G680" s="14" t="s">
        <v>20</v>
      </c>
      <c r="H680" t="s">
        <v>2260</v>
      </c>
      <c r="I680" t="s">
        <v>369</v>
      </c>
      <c r="J680" t="s">
        <v>370</v>
      </c>
      <c r="K680">
        <v>6</v>
      </c>
      <c r="L680">
        <v>0</v>
      </c>
      <c r="M680">
        <v>0</v>
      </c>
      <c r="N680">
        <v>0</v>
      </c>
      <c r="O680">
        <v>6</v>
      </c>
      <c r="Q680" t="s">
        <v>650</v>
      </c>
    </row>
    <row r="681" spans="1:17" ht="12.75">
      <c r="A681" s="14">
        <v>533</v>
      </c>
      <c r="B681" s="14" t="s">
        <v>218</v>
      </c>
      <c r="C681" t="s">
        <v>2262</v>
      </c>
      <c r="D681" t="s">
        <v>2263</v>
      </c>
      <c r="E681" s="14">
        <v>3</v>
      </c>
      <c r="F681" s="15">
        <v>38274</v>
      </c>
      <c r="G681" s="14" t="s">
        <v>20</v>
      </c>
      <c r="H681" t="s">
        <v>221</v>
      </c>
      <c r="I681" t="s">
        <v>222</v>
      </c>
      <c r="J681" t="s">
        <v>63</v>
      </c>
      <c r="K681">
        <v>6</v>
      </c>
      <c r="L681">
        <v>0</v>
      </c>
      <c r="M681">
        <v>0</v>
      </c>
      <c r="N681">
        <v>0</v>
      </c>
      <c r="O681">
        <v>6</v>
      </c>
      <c r="Q681" t="s">
        <v>650</v>
      </c>
    </row>
    <row r="682" spans="1:17" ht="12.75">
      <c r="A682" s="14">
        <v>533</v>
      </c>
      <c r="B682" s="14" t="s">
        <v>45</v>
      </c>
      <c r="C682" t="s">
        <v>673</v>
      </c>
      <c r="D682" t="s">
        <v>2265</v>
      </c>
      <c r="E682" s="14">
        <v>3</v>
      </c>
      <c r="F682" s="15">
        <v>38274</v>
      </c>
      <c r="G682" s="14" t="s">
        <v>20</v>
      </c>
      <c r="H682" t="s">
        <v>457</v>
      </c>
      <c r="I682" t="s">
        <v>458</v>
      </c>
      <c r="J682" t="s">
        <v>50</v>
      </c>
      <c r="K682">
        <v>6</v>
      </c>
      <c r="L682">
        <v>0</v>
      </c>
      <c r="M682">
        <v>0</v>
      </c>
      <c r="N682">
        <v>0</v>
      </c>
      <c r="O682">
        <v>6</v>
      </c>
      <c r="Q682" t="s">
        <v>650</v>
      </c>
    </row>
    <row r="683" spans="1:17" ht="12.75">
      <c r="A683" s="14">
        <v>533</v>
      </c>
      <c r="B683" s="14" t="s">
        <v>159</v>
      </c>
      <c r="C683" t="s">
        <v>562</v>
      </c>
      <c r="D683" t="s">
        <v>1843</v>
      </c>
      <c r="E683" s="14">
        <v>3</v>
      </c>
      <c r="F683" s="15">
        <v>38272</v>
      </c>
      <c r="G683" s="14" t="s">
        <v>20</v>
      </c>
      <c r="H683" t="s">
        <v>528</v>
      </c>
      <c r="I683" t="s">
        <v>529</v>
      </c>
      <c r="J683" t="s">
        <v>530</v>
      </c>
      <c r="K683">
        <v>6</v>
      </c>
      <c r="L683">
        <v>0</v>
      </c>
      <c r="M683">
        <v>0</v>
      </c>
      <c r="N683">
        <v>0</v>
      </c>
      <c r="O683">
        <v>6</v>
      </c>
      <c r="Q683" t="s">
        <v>650</v>
      </c>
    </row>
    <row r="684" spans="1:17" ht="12.75">
      <c r="A684" s="14">
        <v>533</v>
      </c>
      <c r="B684" s="14" t="s">
        <v>145</v>
      </c>
      <c r="C684" t="s">
        <v>562</v>
      </c>
      <c r="D684" t="s">
        <v>2268</v>
      </c>
      <c r="E684" s="14">
        <v>3</v>
      </c>
      <c r="F684" s="15">
        <v>38271</v>
      </c>
      <c r="G684" s="14" t="s">
        <v>20</v>
      </c>
      <c r="H684" t="s">
        <v>2269</v>
      </c>
      <c r="I684" t="s">
        <v>374</v>
      </c>
      <c r="J684" t="s">
        <v>150</v>
      </c>
      <c r="K684">
        <v>6</v>
      </c>
      <c r="L684">
        <v>0</v>
      </c>
      <c r="M684">
        <v>0</v>
      </c>
      <c r="N684">
        <v>0</v>
      </c>
      <c r="O684">
        <v>6</v>
      </c>
      <c r="Q684" t="s">
        <v>650</v>
      </c>
    </row>
    <row r="685" spans="1:17" ht="12.75">
      <c r="A685" s="14">
        <v>533</v>
      </c>
      <c r="B685" s="14" t="s">
        <v>436</v>
      </c>
      <c r="C685" t="s">
        <v>399</v>
      </c>
      <c r="D685" t="s">
        <v>2092</v>
      </c>
      <c r="E685" s="14">
        <v>3</v>
      </c>
      <c r="F685" s="15">
        <v>38269</v>
      </c>
      <c r="G685" s="14" t="s">
        <v>20</v>
      </c>
      <c r="H685" t="s">
        <v>1314</v>
      </c>
      <c r="I685" t="s">
        <v>508</v>
      </c>
      <c r="J685" t="s">
        <v>440</v>
      </c>
      <c r="K685">
        <v>6</v>
      </c>
      <c r="L685">
        <v>0</v>
      </c>
      <c r="M685">
        <v>0</v>
      </c>
      <c r="N685">
        <v>0</v>
      </c>
      <c r="O685">
        <v>6</v>
      </c>
      <c r="Q685" t="s">
        <v>650</v>
      </c>
    </row>
    <row r="686" spans="1:17" ht="12.75">
      <c r="A686" s="14">
        <v>533</v>
      </c>
      <c r="B686" s="14" t="s">
        <v>730</v>
      </c>
      <c r="C686" t="s">
        <v>497</v>
      </c>
      <c r="D686" t="s">
        <v>1535</v>
      </c>
      <c r="E686" s="14">
        <v>3</v>
      </c>
      <c r="F686" s="15">
        <v>38267</v>
      </c>
      <c r="G686" s="14" t="s">
        <v>20</v>
      </c>
      <c r="H686" t="s">
        <v>732</v>
      </c>
      <c r="I686" t="s">
        <v>733</v>
      </c>
      <c r="J686" t="s">
        <v>734</v>
      </c>
      <c r="K686">
        <v>6</v>
      </c>
      <c r="L686">
        <v>0</v>
      </c>
      <c r="M686">
        <v>0</v>
      </c>
      <c r="N686">
        <v>0</v>
      </c>
      <c r="O686">
        <v>6</v>
      </c>
      <c r="Q686" t="s">
        <v>650</v>
      </c>
    </row>
    <row r="687" spans="1:17" ht="12.75">
      <c r="A687" s="14">
        <v>533</v>
      </c>
      <c r="B687" s="14" t="s">
        <v>65</v>
      </c>
      <c r="C687" t="s">
        <v>129</v>
      </c>
      <c r="D687" t="s">
        <v>2273</v>
      </c>
      <c r="E687" s="14">
        <v>3</v>
      </c>
      <c r="F687" s="15">
        <v>38266</v>
      </c>
      <c r="G687" s="14" t="s">
        <v>20</v>
      </c>
      <c r="H687" t="s">
        <v>1082</v>
      </c>
      <c r="I687" t="s">
        <v>1083</v>
      </c>
      <c r="J687" t="s">
        <v>71</v>
      </c>
      <c r="K687">
        <v>6</v>
      </c>
      <c r="L687">
        <v>0</v>
      </c>
      <c r="M687">
        <v>0</v>
      </c>
      <c r="N687">
        <v>0</v>
      </c>
      <c r="O687">
        <v>6</v>
      </c>
      <c r="Q687" t="s">
        <v>650</v>
      </c>
    </row>
    <row r="688" spans="1:17" ht="12.75">
      <c r="A688" s="14">
        <v>533</v>
      </c>
      <c r="B688" s="14" t="s">
        <v>159</v>
      </c>
      <c r="C688" t="s">
        <v>129</v>
      </c>
      <c r="D688" t="s">
        <v>2275</v>
      </c>
      <c r="E688" s="14">
        <v>3</v>
      </c>
      <c r="F688" s="15">
        <v>38264</v>
      </c>
      <c r="G688" s="14" t="s">
        <v>20</v>
      </c>
      <c r="H688" t="s">
        <v>528</v>
      </c>
      <c r="I688" t="s">
        <v>529</v>
      </c>
      <c r="J688" t="s">
        <v>530</v>
      </c>
      <c r="K688">
        <v>6</v>
      </c>
      <c r="L688">
        <v>0</v>
      </c>
      <c r="M688">
        <v>0</v>
      </c>
      <c r="N688">
        <v>0</v>
      </c>
      <c r="O688">
        <v>6</v>
      </c>
      <c r="Q688" t="s">
        <v>650</v>
      </c>
    </row>
    <row r="689" spans="1:17" ht="12.75">
      <c r="A689" s="14">
        <v>533</v>
      </c>
      <c r="B689" s="14" t="s">
        <v>17</v>
      </c>
      <c r="C689" t="s">
        <v>2277</v>
      </c>
      <c r="D689" t="s">
        <v>2278</v>
      </c>
      <c r="E689" s="14">
        <v>3</v>
      </c>
      <c r="F689" s="15">
        <v>38262</v>
      </c>
      <c r="G689" s="14" t="s">
        <v>20</v>
      </c>
      <c r="H689" t="s">
        <v>82</v>
      </c>
      <c r="I689" t="s">
        <v>2279</v>
      </c>
      <c r="J689" t="s">
        <v>2280</v>
      </c>
      <c r="K689">
        <v>6</v>
      </c>
      <c r="L689">
        <v>0</v>
      </c>
      <c r="M689">
        <v>0</v>
      </c>
      <c r="N689">
        <v>0</v>
      </c>
      <c r="O689">
        <v>6</v>
      </c>
      <c r="Q689" t="s">
        <v>650</v>
      </c>
    </row>
    <row r="690" spans="1:17" ht="12.75">
      <c r="A690" s="14">
        <v>533</v>
      </c>
      <c r="B690" s="14" t="s">
        <v>65</v>
      </c>
      <c r="C690" t="s">
        <v>271</v>
      </c>
      <c r="D690" t="s">
        <v>2282</v>
      </c>
      <c r="E690" s="14">
        <v>3</v>
      </c>
      <c r="F690" s="15">
        <v>38262</v>
      </c>
      <c r="G690" s="14" t="s">
        <v>20</v>
      </c>
      <c r="H690" t="s">
        <v>69</v>
      </c>
      <c r="I690" t="s">
        <v>70</v>
      </c>
      <c r="J690" t="s">
        <v>71</v>
      </c>
      <c r="K690">
        <v>6</v>
      </c>
      <c r="L690">
        <v>0</v>
      </c>
      <c r="M690">
        <v>0</v>
      </c>
      <c r="N690">
        <v>0</v>
      </c>
      <c r="O690">
        <v>6</v>
      </c>
      <c r="Q690" t="s">
        <v>650</v>
      </c>
    </row>
    <row r="691" spans="1:17" ht="12.75">
      <c r="A691" s="14">
        <v>533</v>
      </c>
      <c r="B691" s="14" t="s">
        <v>991</v>
      </c>
      <c r="C691" t="s">
        <v>39</v>
      </c>
      <c r="D691" t="s">
        <v>2284</v>
      </c>
      <c r="E691" s="14">
        <v>3</v>
      </c>
      <c r="F691" s="15">
        <v>38261</v>
      </c>
      <c r="G691" s="14" t="s">
        <v>20</v>
      </c>
      <c r="H691" t="s">
        <v>2285</v>
      </c>
      <c r="I691" t="s">
        <v>2286</v>
      </c>
      <c r="J691" t="s">
        <v>996</v>
      </c>
      <c r="K691">
        <v>6</v>
      </c>
      <c r="L691">
        <v>0</v>
      </c>
      <c r="M691">
        <v>0</v>
      </c>
      <c r="N691">
        <v>0</v>
      </c>
      <c r="O691">
        <v>6</v>
      </c>
      <c r="Q691" t="s">
        <v>650</v>
      </c>
    </row>
    <row r="692" spans="1:17" ht="12.75">
      <c r="A692" s="14">
        <v>533</v>
      </c>
      <c r="B692" s="14" t="s">
        <v>352</v>
      </c>
      <c r="C692" t="s">
        <v>39</v>
      </c>
      <c r="D692" t="s">
        <v>2288</v>
      </c>
      <c r="E692" s="14">
        <v>3</v>
      </c>
      <c r="F692" s="15">
        <v>38261</v>
      </c>
      <c r="G692" s="14" t="s">
        <v>20</v>
      </c>
      <c r="H692" t="s">
        <v>1376</v>
      </c>
      <c r="I692" t="s">
        <v>1377</v>
      </c>
      <c r="J692" t="s">
        <v>708</v>
      </c>
      <c r="K692">
        <v>6</v>
      </c>
      <c r="L692">
        <v>0</v>
      </c>
      <c r="M692">
        <v>0</v>
      </c>
      <c r="N692">
        <v>0</v>
      </c>
      <c r="O692">
        <v>6</v>
      </c>
      <c r="Q692" t="s">
        <v>650</v>
      </c>
    </row>
    <row r="693" spans="1:17" ht="12.75">
      <c r="A693" s="14">
        <v>533</v>
      </c>
      <c r="B693" s="14" t="s">
        <v>211</v>
      </c>
      <c r="C693" t="s">
        <v>2082</v>
      </c>
      <c r="D693" t="s">
        <v>2290</v>
      </c>
      <c r="E693" s="14">
        <v>3</v>
      </c>
      <c r="F693" s="15">
        <v>38260</v>
      </c>
      <c r="G693" s="14" t="s">
        <v>20</v>
      </c>
      <c r="H693" t="s">
        <v>1453</v>
      </c>
      <c r="I693" t="s">
        <v>1454</v>
      </c>
      <c r="J693" t="s">
        <v>216</v>
      </c>
      <c r="K693">
        <v>6</v>
      </c>
      <c r="L693">
        <v>0</v>
      </c>
      <c r="M693">
        <v>0</v>
      </c>
      <c r="N693">
        <v>0</v>
      </c>
      <c r="O693">
        <v>6</v>
      </c>
      <c r="Q693" t="s">
        <v>650</v>
      </c>
    </row>
    <row r="694" spans="1:17" ht="12.75">
      <c r="A694" s="14">
        <v>533</v>
      </c>
      <c r="B694" s="14" t="s">
        <v>188</v>
      </c>
      <c r="C694" t="s">
        <v>2292</v>
      </c>
      <c r="D694" t="s">
        <v>2293</v>
      </c>
      <c r="E694" s="14">
        <v>3</v>
      </c>
      <c r="F694" s="15">
        <v>38260</v>
      </c>
      <c r="G694" s="14" t="s">
        <v>20</v>
      </c>
      <c r="H694" t="s">
        <v>190</v>
      </c>
      <c r="I694" t="s">
        <v>191</v>
      </c>
      <c r="J694" t="s">
        <v>192</v>
      </c>
      <c r="K694">
        <v>6</v>
      </c>
      <c r="L694">
        <v>0</v>
      </c>
      <c r="M694">
        <v>0</v>
      </c>
      <c r="N694">
        <v>0</v>
      </c>
      <c r="O694">
        <v>6</v>
      </c>
      <c r="Q694" t="s">
        <v>650</v>
      </c>
    </row>
    <row r="695" spans="1:17" ht="12.75">
      <c r="A695" s="14">
        <v>533</v>
      </c>
      <c r="B695" s="14" t="s">
        <v>59</v>
      </c>
      <c r="C695" t="s">
        <v>277</v>
      </c>
      <c r="D695" t="s">
        <v>2295</v>
      </c>
      <c r="E695" s="14">
        <v>3</v>
      </c>
      <c r="F695" s="15">
        <v>38258</v>
      </c>
      <c r="G695" s="14" t="s">
        <v>20</v>
      </c>
      <c r="H695" t="s">
        <v>207</v>
      </c>
      <c r="I695" t="s">
        <v>208</v>
      </c>
      <c r="J695" t="s">
        <v>209</v>
      </c>
      <c r="K695">
        <v>6</v>
      </c>
      <c r="L695">
        <v>0</v>
      </c>
      <c r="M695">
        <v>0</v>
      </c>
      <c r="N695">
        <v>0</v>
      </c>
      <c r="O695">
        <v>6</v>
      </c>
      <c r="Q695" t="s">
        <v>650</v>
      </c>
    </row>
    <row r="696" spans="1:17" ht="12.75">
      <c r="A696" s="14">
        <v>533</v>
      </c>
      <c r="B696" s="14" t="s">
        <v>52</v>
      </c>
      <c r="C696" t="s">
        <v>172</v>
      </c>
      <c r="D696" t="s">
        <v>2297</v>
      </c>
      <c r="E696" s="14">
        <v>3</v>
      </c>
      <c r="F696" s="15">
        <v>38258</v>
      </c>
      <c r="G696" s="14" t="s">
        <v>20</v>
      </c>
      <c r="H696" t="s">
        <v>763</v>
      </c>
      <c r="I696" t="s">
        <v>764</v>
      </c>
      <c r="J696" t="s">
        <v>765</v>
      </c>
      <c r="K696">
        <v>6</v>
      </c>
      <c r="L696">
        <v>0</v>
      </c>
      <c r="M696">
        <v>0</v>
      </c>
      <c r="N696">
        <v>0</v>
      </c>
      <c r="O696">
        <v>6</v>
      </c>
      <c r="Q696" t="s">
        <v>650</v>
      </c>
    </row>
    <row r="697" spans="1:17" ht="12.75">
      <c r="A697" s="14">
        <v>533</v>
      </c>
      <c r="B697" s="14" t="s">
        <v>80</v>
      </c>
      <c r="C697" t="s">
        <v>2299</v>
      </c>
      <c r="D697" t="s">
        <v>2300</v>
      </c>
      <c r="E697" s="14">
        <v>3</v>
      </c>
      <c r="F697" s="15">
        <v>38258</v>
      </c>
      <c r="G697" s="14" t="s">
        <v>20</v>
      </c>
      <c r="H697" t="s">
        <v>185</v>
      </c>
      <c r="I697" t="s">
        <v>186</v>
      </c>
      <c r="J697" t="s">
        <v>84</v>
      </c>
      <c r="K697">
        <v>6</v>
      </c>
      <c r="L697">
        <v>0</v>
      </c>
      <c r="M697">
        <v>0</v>
      </c>
      <c r="N697">
        <v>0</v>
      </c>
      <c r="O697">
        <v>6</v>
      </c>
      <c r="Q697" t="s">
        <v>650</v>
      </c>
    </row>
    <row r="698" spans="1:17" ht="12.75">
      <c r="A698" s="14">
        <v>533</v>
      </c>
      <c r="B698" s="14" t="s">
        <v>159</v>
      </c>
      <c r="C698" t="s">
        <v>668</v>
      </c>
      <c r="D698" t="s">
        <v>2302</v>
      </c>
      <c r="E698" s="14">
        <v>3</v>
      </c>
      <c r="F698" s="15">
        <v>38257</v>
      </c>
      <c r="G698" s="14" t="s">
        <v>20</v>
      </c>
      <c r="H698" t="s">
        <v>1144</v>
      </c>
      <c r="I698" t="s">
        <v>1145</v>
      </c>
      <c r="J698" t="s">
        <v>164</v>
      </c>
      <c r="K698">
        <v>6</v>
      </c>
      <c r="L698">
        <v>0</v>
      </c>
      <c r="M698">
        <v>0</v>
      </c>
      <c r="N698">
        <v>0</v>
      </c>
      <c r="O698">
        <v>6</v>
      </c>
      <c r="Q698" t="s">
        <v>650</v>
      </c>
    </row>
    <row r="699" spans="1:17" ht="12.75">
      <c r="A699" s="14">
        <v>533</v>
      </c>
      <c r="B699" s="14" t="s">
        <v>352</v>
      </c>
      <c r="C699" t="s">
        <v>2304</v>
      </c>
      <c r="D699" t="s">
        <v>2305</v>
      </c>
      <c r="E699" s="14">
        <v>3</v>
      </c>
      <c r="F699" s="15">
        <v>38255</v>
      </c>
      <c r="G699" s="14" t="s">
        <v>20</v>
      </c>
      <c r="H699" t="s">
        <v>2116</v>
      </c>
      <c r="I699" t="s">
        <v>2117</v>
      </c>
      <c r="J699" t="s">
        <v>708</v>
      </c>
      <c r="K699">
        <v>6</v>
      </c>
      <c r="L699">
        <v>0</v>
      </c>
      <c r="M699">
        <v>0</v>
      </c>
      <c r="N699">
        <v>0</v>
      </c>
      <c r="O699">
        <v>6</v>
      </c>
      <c r="Q699" t="s">
        <v>650</v>
      </c>
    </row>
    <row r="700" spans="1:17" ht="12.75">
      <c r="A700" s="14">
        <v>533</v>
      </c>
      <c r="B700" s="14" t="s">
        <v>555</v>
      </c>
      <c r="C700" t="s">
        <v>2307</v>
      </c>
      <c r="D700" t="s">
        <v>2308</v>
      </c>
      <c r="E700" s="14">
        <v>3</v>
      </c>
      <c r="F700" s="15">
        <v>38254</v>
      </c>
      <c r="G700" s="14" t="s">
        <v>20</v>
      </c>
      <c r="H700" t="s">
        <v>558</v>
      </c>
      <c r="I700" t="s">
        <v>559</v>
      </c>
      <c r="J700" t="s">
        <v>560</v>
      </c>
      <c r="K700">
        <v>6</v>
      </c>
      <c r="L700">
        <v>0</v>
      </c>
      <c r="M700">
        <v>0</v>
      </c>
      <c r="N700">
        <v>0</v>
      </c>
      <c r="O700">
        <v>6</v>
      </c>
      <c r="Q700" t="s">
        <v>650</v>
      </c>
    </row>
    <row r="701" spans="1:17" ht="12.75">
      <c r="A701" s="14">
        <v>533</v>
      </c>
      <c r="B701" s="14" t="s">
        <v>65</v>
      </c>
      <c r="C701" t="s">
        <v>129</v>
      </c>
      <c r="D701" t="s">
        <v>2310</v>
      </c>
      <c r="E701" s="14">
        <v>3</v>
      </c>
      <c r="F701" s="15">
        <v>38254</v>
      </c>
      <c r="G701" s="14" t="s">
        <v>20</v>
      </c>
      <c r="H701" t="s">
        <v>1082</v>
      </c>
      <c r="I701" t="s">
        <v>1083</v>
      </c>
      <c r="J701" t="s">
        <v>71</v>
      </c>
      <c r="K701">
        <v>6</v>
      </c>
      <c r="L701">
        <v>0</v>
      </c>
      <c r="M701">
        <v>0</v>
      </c>
      <c r="N701">
        <v>0</v>
      </c>
      <c r="O701">
        <v>6</v>
      </c>
      <c r="Q701" t="s">
        <v>650</v>
      </c>
    </row>
    <row r="702" spans="1:17" ht="12.75">
      <c r="A702" s="14">
        <v>533</v>
      </c>
      <c r="B702" s="14" t="s">
        <v>128</v>
      </c>
      <c r="C702" t="s">
        <v>1482</v>
      </c>
      <c r="D702" t="s">
        <v>2312</v>
      </c>
      <c r="E702" s="14">
        <v>3</v>
      </c>
      <c r="F702" s="15">
        <v>38254</v>
      </c>
      <c r="G702" s="14" t="s">
        <v>20</v>
      </c>
      <c r="H702" t="s">
        <v>2313</v>
      </c>
      <c r="I702" t="s">
        <v>2314</v>
      </c>
      <c r="J702" t="s">
        <v>2315</v>
      </c>
      <c r="K702">
        <v>6</v>
      </c>
      <c r="L702">
        <v>0</v>
      </c>
      <c r="M702">
        <v>0</v>
      </c>
      <c r="N702">
        <v>0</v>
      </c>
      <c r="O702">
        <v>6</v>
      </c>
      <c r="Q702" t="s">
        <v>650</v>
      </c>
    </row>
    <row r="703" spans="1:17" ht="12.75">
      <c r="A703" s="14">
        <v>533</v>
      </c>
      <c r="B703" s="14" t="s">
        <v>159</v>
      </c>
      <c r="C703" t="s">
        <v>320</v>
      </c>
      <c r="D703" t="s">
        <v>1503</v>
      </c>
      <c r="E703" s="14">
        <v>3</v>
      </c>
      <c r="F703" s="15">
        <v>38251</v>
      </c>
      <c r="G703" s="14" t="s">
        <v>20</v>
      </c>
      <c r="H703" t="s">
        <v>2317</v>
      </c>
      <c r="I703" t="s">
        <v>163</v>
      </c>
      <c r="J703" t="s">
        <v>164</v>
      </c>
      <c r="K703">
        <v>6</v>
      </c>
      <c r="L703">
        <v>0</v>
      </c>
      <c r="M703">
        <v>0</v>
      </c>
      <c r="N703">
        <v>0</v>
      </c>
      <c r="O703">
        <v>6</v>
      </c>
      <c r="Q703" t="s">
        <v>650</v>
      </c>
    </row>
    <row r="704" spans="1:17" ht="12.75">
      <c r="A704" s="14">
        <v>533</v>
      </c>
      <c r="B704" s="14" t="s">
        <v>65</v>
      </c>
      <c r="C704" t="s">
        <v>39</v>
      </c>
      <c r="D704" t="s">
        <v>2319</v>
      </c>
      <c r="E704" s="14">
        <v>3</v>
      </c>
      <c r="F704" s="15">
        <v>38250</v>
      </c>
      <c r="G704" s="14" t="s">
        <v>20</v>
      </c>
      <c r="H704" t="s">
        <v>1082</v>
      </c>
      <c r="I704" t="s">
        <v>1083</v>
      </c>
      <c r="J704" t="s">
        <v>71</v>
      </c>
      <c r="K704">
        <v>6</v>
      </c>
      <c r="L704">
        <v>0</v>
      </c>
      <c r="M704">
        <v>0</v>
      </c>
      <c r="N704">
        <v>0</v>
      </c>
      <c r="O704">
        <v>6</v>
      </c>
      <c r="Q704" t="s">
        <v>650</v>
      </c>
    </row>
    <row r="705" spans="1:17" ht="12.75">
      <c r="A705" s="14">
        <v>533</v>
      </c>
      <c r="B705" s="14" t="s">
        <v>178</v>
      </c>
      <c r="C705" t="s">
        <v>1615</v>
      </c>
      <c r="D705" t="s">
        <v>2321</v>
      </c>
      <c r="E705" s="14">
        <v>3</v>
      </c>
      <c r="F705" s="15">
        <v>38248</v>
      </c>
      <c r="G705" s="14" t="s">
        <v>68</v>
      </c>
      <c r="H705" t="s">
        <v>2322</v>
      </c>
      <c r="I705" t="s">
        <v>597</v>
      </c>
      <c r="J705" t="s">
        <v>182</v>
      </c>
      <c r="K705">
        <v>6</v>
      </c>
      <c r="L705">
        <v>0</v>
      </c>
      <c r="M705">
        <v>0</v>
      </c>
      <c r="N705">
        <v>0</v>
      </c>
      <c r="O705">
        <v>6</v>
      </c>
      <c r="Q705" t="s">
        <v>650</v>
      </c>
    </row>
    <row r="706" spans="1:17" ht="12.75">
      <c r="A706" s="14">
        <v>533</v>
      </c>
      <c r="B706" s="14" t="s">
        <v>178</v>
      </c>
      <c r="C706" t="s">
        <v>339</v>
      </c>
      <c r="D706" t="s">
        <v>2324</v>
      </c>
      <c r="E706" s="14">
        <v>3</v>
      </c>
      <c r="F706" s="15">
        <v>38248</v>
      </c>
      <c r="G706" s="14" t="s">
        <v>20</v>
      </c>
      <c r="H706" t="s">
        <v>2325</v>
      </c>
      <c r="I706" t="s">
        <v>2326</v>
      </c>
      <c r="J706" t="s">
        <v>182</v>
      </c>
      <c r="K706">
        <v>6</v>
      </c>
      <c r="L706">
        <v>0</v>
      </c>
      <c r="M706">
        <v>0</v>
      </c>
      <c r="N706">
        <v>0</v>
      </c>
      <c r="O706">
        <v>6</v>
      </c>
      <c r="Q706" t="s">
        <v>650</v>
      </c>
    </row>
    <row r="707" spans="1:17" ht="12.75">
      <c r="A707" s="14">
        <v>533</v>
      </c>
      <c r="B707" s="14" t="s">
        <v>188</v>
      </c>
      <c r="C707" t="s">
        <v>399</v>
      </c>
      <c r="D707" t="s">
        <v>2328</v>
      </c>
      <c r="E707" s="14">
        <v>3</v>
      </c>
      <c r="F707" s="15">
        <v>38247</v>
      </c>
      <c r="G707" s="14" t="s">
        <v>20</v>
      </c>
      <c r="H707" t="s">
        <v>190</v>
      </c>
      <c r="I707" t="s">
        <v>191</v>
      </c>
      <c r="J707" t="s">
        <v>192</v>
      </c>
      <c r="K707">
        <v>6</v>
      </c>
      <c r="L707">
        <v>0</v>
      </c>
      <c r="M707">
        <v>0</v>
      </c>
      <c r="N707">
        <v>0</v>
      </c>
      <c r="O707">
        <v>6</v>
      </c>
      <c r="Q707" t="s">
        <v>650</v>
      </c>
    </row>
    <row r="708" spans="1:17" ht="12.75">
      <c r="A708" s="14">
        <v>533</v>
      </c>
      <c r="B708" s="14" t="s">
        <v>233</v>
      </c>
      <c r="C708" t="s">
        <v>550</v>
      </c>
      <c r="D708" t="s">
        <v>2329</v>
      </c>
      <c r="E708" s="14">
        <v>3</v>
      </c>
      <c r="F708" s="15">
        <v>38246</v>
      </c>
      <c r="G708" s="14" t="s">
        <v>20</v>
      </c>
      <c r="H708" t="s">
        <v>944</v>
      </c>
      <c r="I708" t="s">
        <v>945</v>
      </c>
      <c r="J708" t="s">
        <v>489</v>
      </c>
      <c r="K708">
        <v>6</v>
      </c>
      <c r="L708">
        <v>0</v>
      </c>
      <c r="M708">
        <v>0</v>
      </c>
      <c r="N708">
        <v>0</v>
      </c>
      <c r="O708">
        <v>6</v>
      </c>
      <c r="Q708" t="s">
        <v>650</v>
      </c>
    </row>
    <row r="709" spans="1:17" ht="12.75">
      <c r="A709" s="14">
        <v>533</v>
      </c>
      <c r="B709" s="14" t="s">
        <v>45</v>
      </c>
      <c r="C709" t="s">
        <v>39</v>
      </c>
      <c r="D709" t="s">
        <v>1822</v>
      </c>
      <c r="E709" s="14">
        <v>3</v>
      </c>
      <c r="F709" s="15">
        <v>38246</v>
      </c>
      <c r="G709" s="14" t="s">
        <v>20</v>
      </c>
      <c r="H709" t="s">
        <v>665</v>
      </c>
      <c r="I709" t="s">
        <v>666</v>
      </c>
      <c r="J709" t="s">
        <v>50</v>
      </c>
      <c r="K709">
        <v>6</v>
      </c>
      <c r="L709">
        <v>0</v>
      </c>
      <c r="M709">
        <v>0</v>
      </c>
      <c r="N709">
        <v>0</v>
      </c>
      <c r="O709">
        <v>6</v>
      </c>
      <c r="Q709" t="s">
        <v>650</v>
      </c>
    </row>
    <row r="710" spans="1:17" ht="12.75">
      <c r="A710" s="14">
        <v>533</v>
      </c>
      <c r="B710" s="14" t="s">
        <v>65</v>
      </c>
      <c r="C710" t="s">
        <v>129</v>
      </c>
      <c r="D710" t="s">
        <v>2332</v>
      </c>
      <c r="E710" s="14">
        <v>3</v>
      </c>
      <c r="F710" s="15">
        <v>38245</v>
      </c>
      <c r="G710" s="14" t="s">
        <v>20</v>
      </c>
      <c r="H710" t="s">
        <v>1118</v>
      </c>
      <c r="I710" t="s">
        <v>387</v>
      </c>
      <c r="J710" t="s">
        <v>71</v>
      </c>
      <c r="K710">
        <v>6</v>
      </c>
      <c r="L710">
        <v>0</v>
      </c>
      <c r="M710">
        <v>0</v>
      </c>
      <c r="N710">
        <v>0</v>
      </c>
      <c r="O710">
        <v>6</v>
      </c>
      <c r="Q710" t="s">
        <v>650</v>
      </c>
    </row>
    <row r="711" spans="1:17" ht="12.75">
      <c r="A711" s="14">
        <v>533</v>
      </c>
      <c r="B711" s="14" t="s">
        <v>100</v>
      </c>
      <c r="C711" t="s">
        <v>784</v>
      </c>
      <c r="D711" t="s">
        <v>2334</v>
      </c>
      <c r="E711" s="14">
        <v>3</v>
      </c>
      <c r="F711" s="15">
        <v>38244</v>
      </c>
      <c r="G711" s="14" t="s">
        <v>68</v>
      </c>
      <c r="H711" t="s">
        <v>103</v>
      </c>
      <c r="I711" t="s">
        <v>104</v>
      </c>
      <c r="J711" t="s">
        <v>105</v>
      </c>
      <c r="K711">
        <v>6</v>
      </c>
      <c r="L711">
        <v>0</v>
      </c>
      <c r="M711">
        <v>0</v>
      </c>
      <c r="N711">
        <v>0</v>
      </c>
      <c r="O711">
        <v>6</v>
      </c>
      <c r="Q711" t="s">
        <v>650</v>
      </c>
    </row>
    <row r="712" spans="1:17" ht="12.75">
      <c r="A712" s="14">
        <v>533</v>
      </c>
      <c r="B712" s="14" t="s">
        <v>211</v>
      </c>
      <c r="C712" t="s">
        <v>271</v>
      </c>
      <c r="D712" t="s">
        <v>2338</v>
      </c>
      <c r="E712" s="14">
        <v>3</v>
      </c>
      <c r="F712" s="15">
        <v>38240</v>
      </c>
      <c r="G712" s="14" t="s">
        <v>20</v>
      </c>
      <c r="H712" t="s">
        <v>1453</v>
      </c>
      <c r="I712" t="s">
        <v>1454</v>
      </c>
      <c r="J712" t="s">
        <v>216</v>
      </c>
      <c r="K712">
        <v>6</v>
      </c>
      <c r="L712">
        <v>0</v>
      </c>
      <c r="M712">
        <v>0</v>
      </c>
      <c r="N712">
        <v>0</v>
      </c>
      <c r="O712">
        <v>6</v>
      </c>
      <c r="Q712" t="s">
        <v>650</v>
      </c>
    </row>
    <row r="713" spans="1:17" ht="12.75">
      <c r="A713" s="14">
        <v>533</v>
      </c>
      <c r="B713" s="14" t="s">
        <v>38</v>
      </c>
      <c r="C713" t="s">
        <v>94</v>
      </c>
      <c r="D713" t="s">
        <v>2340</v>
      </c>
      <c r="E713" s="14">
        <v>3</v>
      </c>
      <c r="F713" s="15">
        <v>38237</v>
      </c>
      <c r="G713" s="14" t="s">
        <v>20</v>
      </c>
      <c r="H713" t="s">
        <v>1730</v>
      </c>
      <c r="I713" t="s">
        <v>42</v>
      </c>
      <c r="J713" t="s">
        <v>43</v>
      </c>
      <c r="K713">
        <v>6</v>
      </c>
      <c r="L713">
        <v>0</v>
      </c>
      <c r="M713">
        <v>0</v>
      </c>
      <c r="N713">
        <v>0</v>
      </c>
      <c r="O713">
        <v>6</v>
      </c>
      <c r="Q713" t="s">
        <v>650</v>
      </c>
    </row>
    <row r="714" spans="1:17" ht="12.75">
      <c r="A714" s="14">
        <v>533</v>
      </c>
      <c r="B714" s="14" t="s">
        <v>145</v>
      </c>
      <c r="C714" t="s">
        <v>292</v>
      </c>
      <c r="D714" t="s">
        <v>2342</v>
      </c>
      <c r="E714" s="14">
        <v>3</v>
      </c>
      <c r="F714" s="15">
        <v>38237</v>
      </c>
      <c r="G714" s="14" t="s">
        <v>20</v>
      </c>
      <c r="H714" t="s">
        <v>2343</v>
      </c>
      <c r="I714" t="s">
        <v>2344</v>
      </c>
      <c r="J714" t="s">
        <v>150</v>
      </c>
      <c r="K714">
        <v>6</v>
      </c>
      <c r="L714">
        <v>0</v>
      </c>
      <c r="M714">
        <v>0</v>
      </c>
      <c r="N714">
        <v>0</v>
      </c>
      <c r="O714">
        <v>6</v>
      </c>
      <c r="Q714" t="s">
        <v>650</v>
      </c>
    </row>
    <row r="715" spans="1:17" ht="12.75">
      <c r="A715" s="14">
        <v>533</v>
      </c>
      <c r="B715" s="14" t="s">
        <v>100</v>
      </c>
      <c r="C715" t="s">
        <v>2346</v>
      </c>
      <c r="D715" t="s">
        <v>2347</v>
      </c>
      <c r="E715" s="14">
        <v>3</v>
      </c>
      <c r="F715" s="15">
        <v>38236</v>
      </c>
      <c r="G715" s="14" t="s">
        <v>20</v>
      </c>
      <c r="H715" t="s">
        <v>103</v>
      </c>
      <c r="I715" t="s">
        <v>104</v>
      </c>
      <c r="J715" t="s">
        <v>105</v>
      </c>
      <c r="K715">
        <v>6</v>
      </c>
      <c r="L715">
        <v>0</v>
      </c>
      <c r="M715">
        <v>0</v>
      </c>
      <c r="N715">
        <v>0</v>
      </c>
      <c r="O715">
        <v>6</v>
      </c>
      <c r="Q715" t="s">
        <v>650</v>
      </c>
    </row>
    <row r="716" spans="1:17" ht="12.75">
      <c r="A716" s="14">
        <v>533</v>
      </c>
      <c r="B716" s="14" t="s">
        <v>730</v>
      </c>
      <c r="C716" t="s">
        <v>358</v>
      </c>
      <c r="D716" t="s">
        <v>2349</v>
      </c>
      <c r="E716" s="14">
        <v>3</v>
      </c>
      <c r="F716" s="15">
        <v>38235</v>
      </c>
      <c r="G716" s="14" t="s">
        <v>20</v>
      </c>
      <c r="H716" t="s">
        <v>2350</v>
      </c>
      <c r="I716" t="s">
        <v>2351</v>
      </c>
      <c r="J716" t="s">
        <v>734</v>
      </c>
      <c r="K716">
        <v>6</v>
      </c>
      <c r="L716">
        <v>0</v>
      </c>
      <c r="M716">
        <v>0</v>
      </c>
      <c r="N716">
        <v>0</v>
      </c>
      <c r="O716">
        <v>6</v>
      </c>
      <c r="Q716" t="s">
        <v>650</v>
      </c>
    </row>
    <row r="717" spans="1:17" ht="12.75">
      <c r="A717" s="14">
        <v>533</v>
      </c>
      <c r="B717" s="14" t="s">
        <v>730</v>
      </c>
      <c r="C717" t="s">
        <v>562</v>
      </c>
      <c r="D717" t="s">
        <v>2353</v>
      </c>
      <c r="E717" s="14">
        <v>3</v>
      </c>
      <c r="F717" s="15">
        <v>38233</v>
      </c>
      <c r="G717" s="14" t="s">
        <v>20</v>
      </c>
      <c r="H717" t="s">
        <v>2050</v>
      </c>
      <c r="I717" t="s">
        <v>733</v>
      </c>
      <c r="J717" t="s">
        <v>734</v>
      </c>
      <c r="K717">
        <v>6</v>
      </c>
      <c r="L717">
        <v>0</v>
      </c>
      <c r="M717">
        <v>0</v>
      </c>
      <c r="N717">
        <v>0</v>
      </c>
      <c r="O717">
        <v>6</v>
      </c>
      <c r="Q717" t="s">
        <v>650</v>
      </c>
    </row>
    <row r="718" spans="1:17" ht="12.75">
      <c r="A718" s="14">
        <v>533</v>
      </c>
      <c r="B718" s="14" t="s">
        <v>777</v>
      </c>
      <c r="C718" t="s">
        <v>205</v>
      </c>
      <c r="D718" t="s">
        <v>2355</v>
      </c>
      <c r="E718" s="14">
        <v>3</v>
      </c>
      <c r="F718" s="15">
        <v>38233</v>
      </c>
      <c r="G718" s="14" t="s">
        <v>20</v>
      </c>
      <c r="H718" t="s">
        <v>279</v>
      </c>
      <c r="I718" t="s">
        <v>1917</v>
      </c>
      <c r="J718" t="s">
        <v>782</v>
      </c>
      <c r="K718">
        <v>6</v>
      </c>
      <c r="L718">
        <v>0</v>
      </c>
      <c r="M718">
        <v>0</v>
      </c>
      <c r="N718">
        <v>0</v>
      </c>
      <c r="O718">
        <v>6</v>
      </c>
      <c r="Q718" t="s">
        <v>650</v>
      </c>
    </row>
    <row r="719" spans="1:17" ht="12.75">
      <c r="A719" s="14">
        <v>533</v>
      </c>
      <c r="B719" s="14" t="s">
        <v>178</v>
      </c>
      <c r="C719" t="s">
        <v>2357</v>
      </c>
      <c r="D719" t="s">
        <v>2006</v>
      </c>
      <c r="E719" s="14">
        <v>3</v>
      </c>
      <c r="F719" s="15">
        <v>38232</v>
      </c>
      <c r="G719" s="14" t="s">
        <v>20</v>
      </c>
      <c r="H719" t="s">
        <v>567</v>
      </c>
      <c r="I719" t="s">
        <v>568</v>
      </c>
      <c r="J719" t="s">
        <v>182</v>
      </c>
      <c r="K719">
        <v>6</v>
      </c>
      <c r="L719">
        <v>0</v>
      </c>
      <c r="M719">
        <v>0</v>
      </c>
      <c r="N719">
        <v>0</v>
      </c>
      <c r="O719">
        <v>6</v>
      </c>
      <c r="Q719" t="s">
        <v>650</v>
      </c>
    </row>
    <row r="720" spans="1:17" ht="12.75">
      <c r="A720" s="14">
        <v>533</v>
      </c>
      <c r="B720" s="14" t="s">
        <v>218</v>
      </c>
      <c r="C720" t="s">
        <v>485</v>
      </c>
      <c r="D720" t="s">
        <v>2359</v>
      </c>
      <c r="E720" s="14">
        <v>3</v>
      </c>
      <c r="F720" s="15">
        <v>38231</v>
      </c>
      <c r="G720" s="14" t="s">
        <v>20</v>
      </c>
      <c r="H720" t="s">
        <v>248</v>
      </c>
      <c r="I720" t="s">
        <v>249</v>
      </c>
      <c r="J720" t="s">
        <v>63</v>
      </c>
      <c r="K720">
        <v>6</v>
      </c>
      <c r="L720">
        <v>0</v>
      </c>
      <c r="M720">
        <v>0</v>
      </c>
      <c r="N720">
        <v>0</v>
      </c>
      <c r="O720">
        <v>6</v>
      </c>
      <c r="Q720" t="s">
        <v>650</v>
      </c>
    </row>
    <row r="721" spans="1:17" ht="12.75">
      <c r="A721" s="14">
        <v>533</v>
      </c>
      <c r="B721" s="14" t="s">
        <v>25</v>
      </c>
      <c r="C721" t="s">
        <v>452</v>
      </c>
      <c r="D721" t="s">
        <v>2361</v>
      </c>
      <c r="E721" s="14">
        <v>3</v>
      </c>
      <c r="F721" s="15">
        <v>38231</v>
      </c>
      <c r="G721" s="14" t="s">
        <v>20</v>
      </c>
      <c r="H721" t="s">
        <v>688</v>
      </c>
      <c r="I721" t="s">
        <v>2362</v>
      </c>
      <c r="J721" t="s">
        <v>30</v>
      </c>
      <c r="K721">
        <v>6</v>
      </c>
      <c r="L721">
        <v>0</v>
      </c>
      <c r="M721">
        <v>0</v>
      </c>
      <c r="N721">
        <v>0</v>
      </c>
      <c r="O721">
        <v>6</v>
      </c>
      <c r="Q721" t="s">
        <v>650</v>
      </c>
    </row>
    <row r="722" spans="1:17" ht="12.75">
      <c r="A722" s="14">
        <v>533</v>
      </c>
      <c r="B722" s="14" t="s">
        <v>17</v>
      </c>
      <c r="C722" t="s">
        <v>2364</v>
      </c>
      <c r="D722" t="s">
        <v>2365</v>
      </c>
      <c r="E722" s="14">
        <v>3</v>
      </c>
      <c r="F722" s="15">
        <v>38230</v>
      </c>
      <c r="G722" s="14" t="s">
        <v>20</v>
      </c>
      <c r="H722" t="s">
        <v>120</v>
      </c>
      <c r="I722" t="s">
        <v>22</v>
      </c>
      <c r="J722" t="s">
        <v>23</v>
      </c>
      <c r="K722">
        <v>6</v>
      </c>
      <c r="L722">
        <v>0</v>
      </c>
      <c r="M722">
        <v>0</v>
      </c>
      <c r="N722">
        <v>0</v>
      </c>
      <c r="O722">
        <v>6</v>
      </c>
      <c r="Q722" t="s">
        <v>650</v>
      </c>
    </row>
    <row r="723" spans="1:17" ht="12.75">
      <c r="A723" s="14">
        <v>533</v>
      </c>
      <c r="B723" s="14" t="s">
        <v>723</v>
      </c>
      <c r="C723" t="s">
        <v>320</v>
      </c>
      <c r="D723" t="s">
        <v>2367</v>
      </c>
      <c r="E723" s="14">
        <v>3</v>
      </c>
      <c r="F723" s="15">
        <v>38230</v>
      </c>
      <c r="G723" s="14" t="s">
        <v>20</v>
      </c>
      <c r="H723" t="s">
        <v>726</v>
      </c>
      <c r="I723" t="s">
        <v>727</v>
      </c>
      <c r="J723" t="s">
        <v>728</v>
      </c>
      <c r="K723">
        <v>6</v>
      </c>
      <c r="L723">
        <v>0</v>
      </c>
      <c r="M723">
        <v>0</v>
      </c>
      <c r="N723">
        <v>0</v>
      </c>
      <c r="O723">
        <v>6</v>
      </c>
      <c r="Q723" t="s">
        <v>650</v>
      </c>
    </row>
    <row r="724" spans="1:17" ht="12.75">
      <c r="A724" s="14">
        <v>533</v>
      </c>
      <c r="B724" s="14" t="s">
        <v>723</v>
      </c>
      <c r="C724" t="s">
        <v>2369</v>
      </c>
      <c r="D724" t="s">
        <v>2367</v>
      </c>
      <c r="E724" s="14">
        <v>3</v>
      </c>
      <c r="F724" s="15">
        <v>38230</v>
      </c>
      <c r="G724" s="14" t="s">
        <v>20</v>
      </c>
      <c r="H724" t="s">
        <v>726</v>
      </c>
      <c r="I724" t="s">
        <v>727</v>
      </c>
      <c r="J724" t="s">
        <v>728</v>
      </c>
      <c r="K724">
        <v>6</v>
      </c>
      <c r="L724">
        <v>0</v>
      </c>
      <c r="M724">
        <v>0</v>
      </c>
      <c r="N724">
        <v>0</v>
      </c>
      <c r="O724">
        <v>6</v>
      </c>
      <c r="Q724" t="s">
        <v>650</v>
      </c>
    </row>
    <row r="725" spans="1:17" ht="12.75">
      <c r="A725" s="14">
        <v>533</v>
      </c>
      <c r="B725" s="14" t="s">
        <v>32</v>
      </c>
      <c r="C725" t="s">
        <v>292</v>
      </c>
      <c r="D725" t="s">
        <v>2371</v>
      </c>
      <c r="E725" s="14">
        <v>3</v>
      </c>
      <c r="F725" s="15">
        <v>38229</v>
      </c>
      <c r="G725" s="14" t="s">
        <v>20</v>
      </c>
      <c r="H725" t="s">
        <v>327</v>
      </c>
      <c r="I725" t="s">
        <v>328</v>
      </c>
      <c r="J725" t="s">
        <v>329</v>
      </c>
      <c r="K725">
        <v>6</v>
      </c>
      <c r="L725">
        <v>0</v>
      </c>
      <c r="M725">
        <v>0</v>
      </c>
      <c r="N725">
        <v>0</v>
      </c>
      <c r="O725">
        <v>6</v>
      </c>
      <c r="Q725" t="s">
        <v>650</v>
      </c>
    </row>
    <row r="726" spans="1:17" ht="12.75">
      <c r="A726" s="14">
        <v>533</v>
      </c>
      <c r="B726" s="14" t="s">
        <v>159</v>
      </c>
      <c r="C726" t="s">
        <v>314</v>
      </c>
      <c r="D726" t="s">
        <v>2373</v>
      </c>
      <c r="E726" s="14">
        <v>3</v>
      </c>
      <c r="F726" s="15">
        <v>38226</v>
      </c>
      <c r="G726" s="14" t="s">
        <v>20</v>
      </c>
      <c r="H726" t="s">
        <v>1291</v>
      </c>
      <c r="I726" t="s">
        <v>1292</v>
      </c>
      <c r="J726" t="s">
        <v>164</v>
      </c>
      <c r="K726">
        <v>6</v>
      </c>
      <c r="L726">
        <v>0</v>
      </c>
      <c r="M726">
        <v>0</v>
      </c>
      <c r="N726">
        <v>0</v>
      </c>
      <c r="O726">
        <v>6</v>
      </c>
      <c r="Q726" t="s">
        <v>650</v>
      </c>
    </row>
    <row r="727" spans="1:17" ht="12.75">
      <c r="A727" s="14">
        <v>533</v>
      </c>
      <c r="B727" s="14" t="s">
        <v>258</v>
      </c>
      <c r="C727" t="s">
        <v>1978</v>
      </c>
      <c r="D727" t="s">
        <v>2375</v>
      </c>
      <c r="E727" s="14">
        <v>3</v>
      </c>
      <c r="F727" s="15">
        <v>38226</v>
      </c>
      <c r="G727" s="14" t="s">
        <v>20</v>
      </c>
      <c r="H727" t="s">
        <v>1744</v>
      </c>
      <c r="I727" t="s">
        <v>1745</v>
      </c>
      <c r="J727" t="s">
        <v>262</v>
      </c>
      <c r="K727">
        <v>6</v>
      </c>
      <c r="L727">
        <v>0</v>
      </c>
      <c r="M727">
        <v>0</v>
      </c>
      <c r="N727">
        <v>0</v>
      </c>
      <c r="O727">
        <v>6</v>
      </c>
      <c r="Q727" t="s">
        <v>650</v>
      </c>
    </row>
    <row r="728" spans="1:17" ht="12.75">
      <c r="A728" s="14">
        <v>533</v>
      </c>
      <c r="B728" s="14" t="s">
        <v>45</v>
      </c>
      <c r="C728" t="s">
        <v>2377</v>
      </c>
      <c r="D728" t="s">
        <v>2378</v>
      </c>
      <c r="E728" s="14">
        <v>3</v>
      </c>
      <c r="F728" s="15">
        <v>38225</v>
      </c>
      <c r="G728" s="14" t="s">
        <v>20</v>
      </c>
      <c r="H728" t="s">
        <v>1110</v>
      </c>
      <c r="I728" t="s">
        <v>1111</v>
      </c>
      <c r="J728" t="s">
        <v>50</v>
      </c>
      <c r="K728">
        <v>6</v>
      </c>
      <c r="L728">
        <v>0</v>
      </c>
      <c r="M728">
        <v>0</v>
      </c>
      <c r="N728">
        <v>0</v>
      </c>
      <c r="O728">
        <v>6</v>
      </c>
      <c r="Q728" t="s">
        <v>650</v>
      </c>
    </row>
    <row r="729" spans="1:17" ht="12.75">
      <c r="A729" s="14">
        <v>533</v>
      </c>
      <c r="B729" s="14" t="s">
        <v>233</v>
      </c>
      <c r="C729" t="s">
        <v>1464</v>
      </c>
      <c r="D729" t="s">
        <v>2380</v>
      </c>
      <c r="E729" s="14">
        <v>3</v>
      </c>
      <c r="F729" s="15">
        <v>38223</v>
      </c>
      <c r="G729" s="14" t="s">
        <v>68</v>
      </c>
      <c r="H729" t="s">
        <v>487</v>
      </c>
      <c r="I729" t="s">
        <v>488</v>
      </c>
      <c r="J729" t="s">
        <v>489</v>
      </c>
      <c r="K729">
        <v>6</v>
      </c>
      <c r="L729">
        <v>0</v>
      </c>
      <c r="M729">
        <v>0</v>
      </c>
      <c r="N729">
        <v>0</v>
      </c>
      <c r="O729">
        <v>6</v>
      </c>
      <c r="Q729" t="s">
        <v>650</v>
      </c>
    </row>
    <row r="730" spans="1:17" ht="12.75">
      <c r="A730" s="14">
        <v>533</v>
      </c>
      <c r="B730" s="14" t="s">
        <v>178</v>
      </c>
      <c r="C730" t="s">
        <v>774</v>
      </c>
      <c r="D730" t="s">
        <v>2382</v>
      </c>
      <c r="E730" s="14">
        <v>3</v>
      </c>
      <c r="F730" s="15">
        <v>38223</v>
      </c>
      <c r="G730" s="14" t="s">
        <v>68</v>
      </c>
      <c r="H730" t="s">
        <v>180</v>
      </c>
      <c r="I730" t="s">
        <v>181</v>
      </c>
      <c r="J730" t="s">
        <v>182</v>
      </c>
      <c r="K730">
        <v>6</v>
      </c>
      <c r="L730">
        <v>0</v>
      </c>
      <c r="M730">
        <v>0</v>
      </c>
      <c r="N730">
        <v>0</v>
      </c>
      <c r="O730">
        <v>6</v>
      </c>
      <c r="Q730" t="s">
        <v>650</v>
      </c>
    </row>
    <row r="731" spans="1:17" ht="12.75">
      <c r="A731" s="14">
        <v>533</v>
      </c>
      <c r="B731" s="14" t="s">
        <v>73</v>
      </c>
      <c r="C731" t="s">
        <v>18</v>
      </c>
      <c r="D731" t="s">
        <v>2384</v>
      </c>
      <c r="E731" s="14">
        <v>3</v>
      </c>
      <c r="F731" s="15">
        <v>38222</v>
      </c>
      <c r="G731" s="14" t="s">
        <v>20</v>
      </c>
      <c r="H731" t="s">
        <v>120</v>
      </c>
      <c r="I731" t="s">
        <v>77</v>
      </c>
      <c r="J731" t="s">
        <v>78</v>
      </c>
      <c r="K731">
        <v>6</v>
      </c>
      <c r="L731">
        <v>0</v>
      </c>
      <c r="M731">
        <v>0</v>
      </c>
      <c r="N731">
        <v>0</v>
      </c>
      <c r="O731">
        <v>6</v>
      </c>
      <c r="Q731" t="s">
        <v>650</v>
      </c>
    </row>
    <row r="732" spans="1:17" ht="12.75">
      <c r="A732" s="14">
        <v>533</v>
      </c>
      <c r="B732" s="14" t="s">
        <v>128</v>
      </c>
      <c r="C732" t="s">
        <v>562</v>
      </c>
      <c r="D732" t="s">
        <v>2386</v>
      </c>
      <c r="E732" s="14">
        <v>3</v>
      </c>
      <c r="F732" s="15">
        <v>38222</v>
      </c>
      <c r="G732" s="14" t="s">
        <v>20</v>
      </c>
      <c r="H732" t="s">
        <v>2387</v>
      </c>
      <c r="I732" t="s">
        <v>2388</v>
      </c>
      <c r="J732" t="s">
        <v>873</v>
      </c>
      <c r="K732">
        <v>6</v>
      </c>
      <c r="L732">
        <v>0</v>
      </c>
      <c r="M732">
        <v>0</v>
      </c>
      <c r="N732">
        <v>0</v>
      </c>
      <c r="O732">
        <v>6</v>
      </c>
      <c r="Q732" t="s">
        <v>650</v>
      </c>
    </row>
    <row r="733" spans="1:17" ht="12.75">
      <c r="A733" s="14">
        <v>533</v>
      </c>
      <c r="B733" s="14" t="s">
        <v>218</v>
      </c>
      <c r="C733" t="s">
        <v>1424</v>
      </c>
      <c r="D733" t="s">
        <v>2390</v>
      </c>
      <c r="E733" s="14">
        <v>3</v>
      </c>
      <c r="F733" s="15">
        <v>38221</v>
      </c>
      <c r="G733" s="14" t="s">
        <v>20</v>
      </c>
      <c r="H733" t="s">
        <v>1514</v>
      </c>
      <c r="I733" t="s">
        <v>1515</v>
      </c>
      <c r="J733" t="s">
        <v>63</v>
      </c>
      <c r="K733">
        <v>6</v>
      </c>
      <c r="L733">
        <v>0</v>
      </c>
      <c r="M733">
        <v>0</v>
      </c>
      <c r="N733">
        <v>0</v>
      </c>
      <c r="O733">
        <v>6</v>
      </c>
      <c r="Q733" t="s">
        <v>650</v>
      </c>
    </row>
    <row r="734" spans="1:17" ht="12.75">
      <c r="A734" s="14">
        <v>533</v>
      </c>
      <c r="B734" s="14" t="s">
        <v>542</v>
      </c>
      <c r="C734" t="s">
        <v>129</v>
      </c>
      <c r="D734" t="s">
        <v>2006</v>
      </c>
      <c r="E734" s="14">
        <v>3</v>
      </c>
      <c r="F734" s="15">
        <v>38220</v>
      </c>
      <c r="G734" s="14" t="s">
        <v>20</v>
      </c>
      <c r="H734" t="s">
        <v>2392</v>
      </c>
      <c r="I734" t="s">
        <v>2393</v>
      </c>
      <c r="J734" t="s">
        <v>862</v>
      </c>
      <c r="K734">
        <v>6</v>
      </c>
      <c r="L734">
        <v>0</v>
      </c>
      <c r="M734">
        <v>0</v>
      </c>
      <c r="N734">
        <v>0</v>
      </c>
      <c r="O734">
        <v>6</v>
      </c>
      <c r="Q734" t="s">
        <v>650</v>
      </c>
    </row>
    <row r="735" spans="1:17" ht="12.75">
      <c r="A735" s="14">
        <v>533</v>
      </c>
      <c r="B735" s="14" t="s">
        <v>542</v>
      </c>
      <c r="C735" t="s">
        <v>339</v>
      </c>
      <c r="D735" t="s">
        <v>2395</v>
      </c>
      <c r="E735" s="14">
        <v>3</v>
      </c>
      <c r="F735" s="15">
        <v>38220</v>
      </c>
      <c r="G735" s="14" t="s">
        <v>20</v>
      </c>
      <c r="H735" t="s">
        <v>579</v>
      </c>
      <c r="I735" t="s">
        <v>580</v>
      </c>
      <c r="J735" t="s">
        <v>370</v>
      </c>
      <c r="K735">
        <v>6</v>
      </c>
      <c r="L735">
        <v>0</v>
      </c>
      <c r="M735">
        <v>0</v>
      </c>
      <c r="N735">
        <v>0</v>
      </c>
      <c r="O735">
        <v>6</v>
      </c>
      <c r="Q735" t="s">
        <v>650</v>
      </c>
    </row>
    <row r="736" spans="1:17" ht="12.75">
      <c r="A736" s="14">
        <v>533</v>
      </c>
      <c r="B736" s="14" t="s">
        <v>352</v>
      </c>
      <c r="C736" t="s">
        <v>565</v>
      </c>
      <c r="D736" t="s">
        <v>2397</v>
      </c>
      <c r="E736" s="14">
        <v>3</v>
      </c>
      <c r="F736" s="15">
        <v>38219</v>
      </c>
      <c r="G736" s="14" t="s">
        <v>20</v>
      </c>
      <c r="H736" t="s">
        <v>706</v>
      </c>
      <c r="I736" t="s">
        <v>707</v>
      </c>
      <c r="J736" t="s">
        <v>708</v>
      </c>
      <c r="K736">
        <v>6</v>
      </c>
      <c r="L736">
        <v>0</v>
      </c>
      <c r="M736">
        <v>0</v>
      </c>
      <c r="N736">
        <v>0</v>
      </c>
      <c r="O736">
        <v>6</v>
      </c>
      <c r="Q736" t="s">
        <v>650</v>
      </c>
    </row>
    <row r="737" spans="1:17" ht="12.75">
      <c r="A737" s="14">
        <v>533</v>
      </c>
      <c r="B737" s="14" t="s">
        <v>25</v>
      </c>
      <c r="C737" t="s">
        <v>393</v>
      </c>
      <c r="D737" t="s">
        <v>2399</v>
      </c>
      <c r="E737" s="14">
        <v>3</v>
      </c>
      <c r="F737" s="15">
        <v>38219</v>
      </c>
      <c r="G737" s="14" t="s">
        <v>20</v>
      </c>
      <c r="H737" t="s">
        <v>1241</v>
      </c>
      <c r="I737" t="s">
        <v>1242</v>
      </c>
      <c r="J737" t="s">
        <v>30</v>
      </c>
      <c r="K737">
        <v>6</v>
      </c>
      <c r="L737">
        <v>0</v>
      </c>
      <c r="M737">
        <v>0</v>
      </c>
      <c r="N737">
        <v>0</v>
      </c>
      <c r="O737">
        <v>6</v>
      </c>
      <c r="Q737" t="s">
        <v>650</v>
      </c>
    </row>
    <row r="738" spans="1:17" ht="12.75">
      <c r="A738" s="14">
        <v>533</v>
      </c>
      <c r="B738" s="14" t="s">
        <v>218</v>
      </c>
      <c r="C738" t="s">
        <v>74</v>
      </c>
      <c r="D738" t="s">
        <v>2401</v>
      </c>
      <c r="E738" s="14">
        <v>3</v>
      </c>
      <c r="F738" s="15">
        <v>38218</v>
      </c>
      <c r="G738" s="14" t="s">
        <v>20</v>
      </c>
      <c r="H738" t="s">
        <v>221</v>
      </c>
      <c r="I738" t="s">
        <v>222</v>
      </c>
      <c r="J738" t="s">
        <v>63</v>
      </c>
      <c r="K738">
        <v>6</v>
      </c>
      <c r="L738">
        <v>0</v>
      </c>
      <c r="M738">
        <v>0</v>
      </c>
      <c r="N738">
        <v>0</v>
      </c>
      <c r="O738">
        <v>6</v>
      </c>
      <c r="Q738" t="s">
        <v>650</v>
      </c>
    </row>
    <row r="739" spans="1:17" ht="12.75">
      <c r="A739" s="14">
        <v>533</v>
      </c>
      <c r="B739" s="14" t="s">
        <v>159</v>
      </c>
      <c r="C739" t="s">
        <v>562</v>
      </c>
      <c r="D739" t="s">
        <v>2403</v>
      </c>
      <c r="E739" s="14">
        <v>3</v>
      </c>
      <c r="F739" s="15">
        <v>38217</v>
      </c>
      <c r="G739" s="14" t="s">
        <v>20</v>
      </c>
      <c r="H739" t="s">
        <v>203</v>
      </c>
      <c r="I739" t="s">
        <v>163</v>
      </c>
      <c r="J739" t="s">
        <v>164</v>
      </c>
      <c r="K739">
        <v>6</v>
      </c>
      <c r="L739">
        <v>0</v>
      </c>
      <c r="M739">
        <v>0</v>
      </c>
      <c r="N739">
        <v>0</v>
      </c>
      <c r="O739">
        <v>6</v>
      </c>
      <c r="Q739" t="s">
        <v>650</v>
      </c>
    </row>
    <row r="740" spans="1:17" ht="12.75">
      <c r="A740" s="14">
        <v>533</v>
      </c>
      <c r="B740" s="14" t="s">
        <v>258</v>
      </c>
      <c r="C740" t="s">
        <v>26</v>
      </c>
      <c r="D740" t="s">
        <v>2405</v>
      </c>
      <c r="E740" s="14">
        <v>3</v>
      </c>
      <c r="F740" s="15">
        <v>38217</v>
      </c>
      <c r="G740" s="14" t="s">
        <v>20</v>
      </c>
      <c r="H740" t="s">
        <v>1744</v>
      </c>
      <c r="I740" t="s">
        <v>1745</v>
      </c>
      <c r="J740" t="s">
        <v>262</v>
      </c>
      <c r="K740">
        <v>6</v>
      </c>
      <c r="L740">
        <v>0</v>
      </c>
      <c r="M740">
        <v>0</v>
      </c>
      <c r="N740">
        <v>0</v>
      </c>
      <c r="O740">
        <v>6</v>
      </c>
      <c r="Q740" t="s">
        <v>650</v>
      </c>
    </row>
    <row r="741" spans="1:17" ht="12.75">
      <c r="A741" s="14">
        <v>533</v>
      </c>
      <c r="B741" s="14" t="s">
        <v>730</v>
      </c>
      <c r="C741" t="s">
        <v>1388</v>
      </c>
      <c r="D741" t="s">
        <v>2407</v>
      </c>
      <c r="E741" s="14">
        <v>3</v>
      </c>
      <c r="F741" s="15">
        <v>38216</v>
      </c>
      <c r="G741" s="14" t="s">
        <v>68</v>
      </c>
      <c r="H741" t="s">
        <v>2050</v>
      </c>
      <c r="I741" t="s">
        <v>733</v>
      </c>
      <c r="J741" t="s">
        <v>734</v>
      </c>
      <c r="K741">
        <v>6</v>
      </c>
      <c r="L741">
        <v>0</v>
      </c>
      <c r="M741">
        <v>0</v>
      </c>
      <c r="N741">
        <v>0</v>
      </c>
      <c r="O741">
        <v>6</v>
      </c>
      <c r="Q741" t="s">
        <v>650</v>
      </c>
    </row>
    <row r="742" spans="1:17" ht="12.75">
      <c r="A742" s="14">
        <v>533</v>
      </c>
      <c r="B742" s="14" t="s">
        <v>52</v>
      </c>
      <c r="C742" t="s">
        <v>1388</v>
      </c>
      <c r="D742" t="s">
        <v>2409</v>
      </c>
      <c r="E742" s="14">
        <v>3</v>
      </c>
      <c r="F742" s="15">
        <v>38216</v>
      </c>
      <c r="G742" s="14" t="s">
        <v>68</v>
      </c>
      <c r="H742" t="s">
        <v>2410</v>
      </c>
      <c r="I742" t="s">
        <v>1209</v>
      </c>
      <c r="J742" t="s">
        <v>1210</v>
      </c>
      <c r="K742">
        <v>6</v>
      </c>
      <c r="L742">
        <v>0</v>
      </c>
      <c r="M742">
        <v>0</v>
      </c>
      <c r="N742">
        <v>0</v>
      </c>
      <c r="O742">
        <v>6</v>
      </c>
      <c r="Q742" t="s">
        <v>650</v>
      </c>
    </row>
    <row r="743" spans="1:17" ht="12.75">
      <c r="A743" s="14">
        <v>533</v>
      </c>
      <c r="B743" s="14" t="s">
        <v>17</v>
      </c>
      <c r="C743" t="s">
        <v>53</v>
      </c>
      <c r="D743" t="s">
        <v>2412</v>
      </c>
      <c r="E743" s="14">
        <v>3</v>
      </c>
      <c r="F743" s="15">
        <v>38214</v>
      </c>
      <c r="G743" s="14" t="s">
        <v>20</v>
      </c>
      <c r="H743" t="s">
        <v>2413</v>
      </c>
      <c r="I743" t="s">
        <v>2414</v>
      </c>
      <c r="J743" t="s">
        <v>880</v>
      </c>
      <c r="K743">
        <v>6</v>
      </c>
      <c r="L743">
        <v>0</v>
      </c>
      <c r="M743">
        <v>0</v>
      </c>
      <c r="N743">
        <v>0</v>
      </c>
      <c r="O743">
        <v>6</v>
      </c>
      <c r="Q743" t="s">
        <v>650</v>
      </c>
    </row>
    <row r="744" spans="1:17" ht="12.75">
      <c r="A744" s="14">
        <v>533</v>
      </c>
      <c r="B744" s="14" t="s">
        <v>240</v>
      </c>
      <c r="C744" t="s">
        <v>389</v>
      </c>
      <c r="D744" t="s">
        <v>2416</v>
      </c>
      <c r="E744" s="14">
        <v>3</v>
      </c>
      <c r="F744" s="15">
        <v>38213</v>
      </c>
      <c r="G744" s="14" t="s">
        <v>20</v>
      </c>
      <c r="H744" t="s">
        <v>243</v>
      </c>
      <c r="I744" t="s">
        <v>244</v>
      </c>
      <c r="J744" t="s">
        <v>245</v>
      </c>
      <c r="K744">
        <v>6</v>
      </c>
      <c r="L744">
        <v>0</v>
      </c>
      <c r="M744">
        <v>0</v>
      </c>
      <c r="N744">
        <v>0</v>
      </c>
      <c r="O744">
        <v>6</v>
      </c>
      <c r="Q744" t="s">
        <v>650</v>
      </c>
    </row>
    <row r="745" spans="1:17" ht="12.75">
      <c r="A745" s="14">
        <v>533</v>
      </c>
      <c r="B745" s="14" t="s">
        <v>767</v>
      </c>
      <c r="C745" t="s">
        <v>118</v>
      </c>
      <c r="D745" t="s">
        <v>2418</v>
      </c>
      <c r="E745" s="14">
        <v>3</v>
      </c>
      <c r="F745" s="15">
        <v>38212</v>
      </c>
      <c r="G745" s="14" t="s">
        <v>20</v>
      </c>
      <c r="H745" t="s">
        <v>2419</v>
      </c>
      <c r="I745" t="s">
        <v>2073</v>
      </c>
      <c r="J745" t="s">
        <v>772</v>
      </c>
      <c r="K745">
        <v>6</v>
      </c>
      <c r="L745">
        <v>0</v>
      </c>
      <c r="M745">
        <v>0</v>
      </c>
      <c r="N745">
        <v>0</v>
      </c>
      <c r="O745">
        <v>6</v>
      </c>
      <c r="Q745" t="s">
        <v>650</v>
      </c>
    </row>
    <row r="746" spans="1:17" ht="12.75">
      <c r="A746" s="14">
        <v>533</v>
      </c>
      <c r="B746" s="14" t="s">
        <v>17</v>
      </c>
      <c r="C746" t="s">
        <v>2066</v>
      </c>
      <c r="D746" t="s">
        <v>2421</v>
      </c>
      <c r="E746" s="14">
        <v>3</v>
      </c>
      <c r="F746" s="15">
        <v>38211</v>
      </c>
      <c r="G746" s="14" t="s">
        <v>20</v>
      </c>
      <c r="H746" t="s">
        <v>21</v>
      </c>
      <c r="I746" t="s">
        <v>22</v>
      </c>
      <c r="J746" t="s">
        <v>23</v>
      </c>
      <c r="K746">
        <v>6</v>
      </c>
      <c r="L746">
        <v>0</v>
      </c>
      <c r="M746">
        <v>0</v>
      </c>
      <c r="N746">
        <v>0</v>
      </c>
      <c r="O746">
        <v>6</v>
      </c>
      <c r="Q746" t="s">
        <v>650</v>
      </c>
    </row>
    <row r="747" spans="1:17" ht="12.75">
      <c r="A747" s="14">
        <v>533</v>
      </c>
      <c r="B747" s="14" t="s">
        <v>159</v>
      </c>
      <c r="C747" t="s">
        <v>358</v>
      </c>
      <c r="D747" t="s">
        <v>2423</v>
      </c>
      <c r="E747" s="14">
        <v>3</v>
      </c>
      <c r="F747" s="15">
        <v>38210</v>
      </c>
      <c r="G747" s="14" t="s">
        <v>20</v>
      </c>
      <c r="H747" t="s">
        <v>2424</v>
      </c>
      <c r="I747" t="s">
        <v>529</v>
      </c>
      <c r="J747" t="s">
        <v>530</v>
      </c>
      <c r="K747">
        <v>6</v>
      </c>
      <c r="L747">
        <v>0</v>
      </c>
      <c r="M747">
        <v>0</v>
      </c>
      <c r="N747">
        <v>0</v>
      </c>
      <c r="O747">
        <v>6</v>
      </c>
      <c r="Q747" t="s">
        <v>650</v>
      </c>
    </row>
    <row r="748" spans="1:17" ht="12.75">
      <c r="A748" s="14">
        <v>533</v>
      </c>
      <c r="B748" s="14" t="s">
        <v>479</v>
      </c>
      <c r="C748" t="s">
        <v>867</v>
      </c>
      <c r="D748" t="s">
        <v>2426</v>
      </c>
      <c r="E748" s="14">
        <v>3</v>
      </c>
      <c r="F748" s="15">
        <v>38210</v>
      </c>
      <c r="G748" s="14" t="s">
        <v>20</v>
      </c>
      <c r="H748" t="s">
        <v>2158</v>
      </c>
      <c r="I748" t="s">
        <v>1191</v>
      </c>
      <c r="J748" t="s">
        <v>592</v>
      </c>
      <c r="K748">
        <v>6</v>
      </c>
      <c r="L748">
        <v>0</v>
      </c>
      <c r="M748">
        <v>0</v>
      </c>
      <c r="N748">
        <v>0</v>
      </c>
      <c r="O748">
        <v>6</v>
      </c>
      <c r="Q748" t="s">
        <v>650</v>
      </c>
    </row>
    <row r="749" spans="1:17" ht="12.75">
      <c r="A749" s="14">
        <v>533</v>
      </c>
      <c r="B749" s="14" t="s">
        <v>319</v>
      </c>
      <c r="C749" t="s">
        <v>26</v>
      </c>
      <c r="D749" t="s">
        <v>1063</v>
      </c>
      <c r="E749" s="14">
        <v>3</v>
      </c>
      <c r="F749" s="15">
        <v>38209</v>
      </c>
      <c r="G749" s="14" t="s">
        <v>20</v>
      </c>
      <c r="H749" t="s">
        <v>321</v>
      </c>
      <c r="I749" t="s">
        <v>322</v>
      </c>
      <c r="J749" t="s">
        <v>323</v>
      </c>
      <c r="K749">
        <v>6</v>
      </c>
      <c r="L749">
        <v>0</v>
      </c>
      <c r="M749">
        <v>0</v>
      </c>
      <c r="N749">
        <v>0</v>
      </c>
      <c r="O749">
        <v>6</v>
      </c>
      <c r="Q749" t="s">
        <v>650</v>
      </c>
    </row>
    <row r="750" spans="1:17" ht="12.75">
      <c r="A750" s="14">
        <v>533</v>
      </c>
      <c r="B750" s="14" t="s">
        <v>145</v>
      </c>
      <c r="C750" t="s">
        <v>2429</v>
      </c>
      <c r="D750" t="s">
        <v>2430</v>
      </c>
      <c r="E750" s="14">
        <v>3</v>
      </c>
      <c r="F750" s="15">
        <v>38208</v>
      </c>
      <c r="G750" s="14" t="s">
        <v>20</v>
      </c>
      <c r="H750" t="s">
        <v>2019</v>
      </c>
      <c r="I750" t="s">
        <v>2020</v>
      </c>
      <c r="J750" t="s">
        <v>150</v>
      </c>
      <c r="K750">
        <v>6</v>
      </c>
      <c r="L750">
        <v>0</v>
      </c>
      <c r="M750">
        <v>0</v>
      </c>
      <c r="N750">
        <v>0</v>
      </c>
      <c r="O750">
        <v>6</v>
      </c>
      <c r="Q750" t="s">
        <v>650</v>
      </c>
    </row>
    <row r="751" spans="1:17" ht="12.75">
      <c r="A751" s="14">
        <v>533</v>
      </c>
      <c r="B751" s="14" t="s">
        <v>32</v>
      </c>
      <c r="C751" t="s">
        <v>26</v>
      </c>
      <c r="D751" t="s">
        <v>2432</v>
      </c>
      <c r="E751" s="14">
        <v>3</v>
      </c>
      <c r="F751" s="15">
        <v>38207</v>
      </c>
      <c r="G751" s="14" t="s">
        <v>20</v>
      </c>
      <c r="H751" t="s">
        <v>362</v>
      </c>
      <c r="I751" t="s">
        <v>363</v>
      </c>
      <c r="J751" t="s">
        <v>329</v>
      </c>
      <c r="K751">
        <v>6</v>
      </c>
      <c r="L751">
        <v>0</v>
      </c>
      <c r="M751">
        <v>0</v>
      </c>
      <c r="N751">
        <v>0</v>
      </c>
      <c r="O751">
        <v>6</v>
      </c>
      <c r="Q751" t="s">
        <v>650</v>
      </c>
    </row>
    <row r="752" spans="1:17" ht="12.75">
      <c r="A752" s="14">
        <v>533</v>
      </c>
      <c r="B752" s="14" t="s">
        <v>233</v>
      </c>
      <c r="C752" t="s">
        <v>339</v>
      </c>
      <c r="D752" t="s">
        <v>2434</v>
      </c>
      <c r="E752" s="14">
        <v>3</v>
      </c>
      <c r="F752" s="15">
        <v>38206</v>
      </c>
      <c r="G752" s="14" t="s">
        <v>20</v>
      </c>
      <c r="H752" t="s">
        <v>487</v>
      </c>
      <c r="I752" t="s">
        <v>488</v>
      </c>
      <c r="J752" t="s">
        <v>489</v>
      </c>
      <c r="K752">
        <v>6</v>
      </c>
      <c r="L752">
        <v>0</v>
      </c>
      <c r="M752">
        <v>0</v>
      </c>
      <c r="N752">
        <v>0</v>
      </c>
      <c r="O752">
        <v>6</v>
      </c>
      <c r="Q752" t="s">
        <v>650</v>
      </c>
    </row>
    <row r="753" spans="1:17" ht="12.75">
      <c r="A753" s="14">
        <v>533</v>
      </c>
      <c r="B753" s="14" t="s">
        <v>73</v>
      </c>
      <c r="C753" t="s">
        <v>2364</v>
      </c>
      <c r="D753" t="s">
        <v>2436</v>
      </c>
      <c r="E753" s="14">
        <v>3</v>
      </c>
      <c r="F753" s="15">
        <v>38206</v>
      </c>
      <c r="G753" s="14" t="s">
        <v>20</v>
      </c>
      <c r="H753" t="s">
        <v>2437</v>
      </c>
      <c r="I753" t="s">
        <v>2438</v>
      </c>
      <c r="J753" t="s">
        <v>78</v>
      </c>
      <c r="K753">
        <v>6</v>
      </c>
      <c r="L753">
        <v>0</v>
      </c>
      <c r="M753">
        <v>0</v>
      </c>
      <c r="N753">
        <v>0</v>
      </c>
      <c r="O753">
        <v>6</v>
      </c>
      <c r="Q753" t="s">
        <v>650</v>
      </c>
    </row>
    <row r="754" spans="1:17" ht="12.75">
      <c r="A754" s="14">
        <v>533</v>
      </c>
      <c r="B754" s="14" t="s">
        <v>542</v>
      </c>
      <c r="C754" t="s">
        <v>556</v>
      </c>
      <c r="D754" t="s">
        <v>2440</v>
      </c>
      <c r="E754" s="14">
        <v>3</v>
      </c>
      <c r="F754" s="15">
        <v>38206</v>
      </c>
      <c r="G754" s="14" t="s">
        <v>20</v>
      </c>
      <c r="H754" t="s">
        <v>860</v>
      </c>
      <c r="I754" t="s">
        <v>861</v>
      </c>
      <c r="J754" t="s">
        <v>862</v>
      </c>
      <c r="K754">
        <v>6</v>
      </c>
      <c r="L754">
        <v>0</v>
      </c>
      <c r="M754">
        <v>0</v>
      </c>
      <c r="N754">
        <v>0</v>
      </c>
      <c r="O754">
        <v>6</v>
      </c>
      <c r="Q754" t="s">
        <v>650</v>
      </c>
    </row>
    <row r="755" spans="1:17" ht="12.75">
      <c r="A755" s="14">
        <v>533</v>
      </c>
      <c r="B755" s="14" t="s">
        <v>25</v>
      </c>
      <c r="C755" t="s">
        <v>1640</v>
      </c>
      <c r="D755" t="s">
        <v>2442</v>
      </c>
      <c r="E755" s="14">
        <v>3</v>
      </c>
      <c r="F755" s="15">
        <v>38206</v>
      </c>
      <c r="G755" s="14" t="s">
        <v>68</v>
      </c>
      <c r="H755" t="s">
        <v>737</v>
      </c>
      <c r="I755" t="s">
        <v>738</v>
      </c>
      <c r="J755" t="s">
        <v>30</v>
      </c>
      <c r="K755">
        <v>6</v>
      </c>
      <c r="L755">
        <v>0</v>
      </c>
      <c r="M755">
        <v>0</v>
      </c>
      <c r="N755">
        <v>0</v>
      </c>
      <c r="O755">
        <v>6</v>
      </c>
      <c r="Q755" t="s">
        <v>650</v>
      </c>
    </row>
    <row r="756" spans="1:17" ht="12.75">
      <c r="A756" s="14">
        <v>533</v>
      </c>
      <c r="B756" s="14" t="s">
        <v>1244</v>
      </c>
      <c r="C756" t="s">
        <v>18</v>
      </c>
      <c r="D756" t="s">
        <v>2444</v>
      </c>
      <c r="E756" s="14">
        <v>3</v>
      </c>
      <c r="F756" s="15">
        <v>38205</v>
      </c>
      <c r="G756" s="14" t="s">
        <v>20</v>
      </c>
      <c r="H756" t="s">
        <v>1246</v>
      </c>
      <c r="I756" t="s">
        <v>1247</v>
      </c>
      <c r="J756" t="s">
        <v>1248</v>
      </c>
      <c r="K756">
        <v>6</v>
      </c>
      <c r="L756">
        <v>0</v>
      </c>
      <c r="M756">
        <v>0</v>
      </c>
      <c r="N756">
        <v>0</v>
      </c>
      <c r="O756">
        <v>6</v>
      </c>
      <c r="Q756" t="s">
        <v>650</v>
      </c>
    </row>
    <row r="757" spans="1:17" ht="12.75">
      <c r="A757" s="14">
        <v>533</v>
      </c>
      <c r="B757" s="14" t="s">
        <v>145</v>
      </c>
      <c r="C757" t="s">
        <v>447</v>
      </c>
      <c r="D757" t="s">
        <v>2446</v>
      </c>
      <c r="E757" s="14">
        <v>3</v>
      </c>
      <c r="F757" s="15">
        <v>38205</v>
      </c>
      <c r="G757" s="14" t="s">
        <v>20</v>
      </c>
      <c r="H757" t="s">
        <v>2019</v>
      </c>
      <c r="I757" t="s">
        <v>2020</v>
      </c>
      <c r="J757" t="s">
        <v>150</v>
      </c>
      <c r="K757">
        <v>6</v>
      </c>
      <c r="L757">
        <v>0</v>
      </c>
      <c r="M757">
        <v>0</v>
      </c>
      <c r="N757">
        <v>0</v>
      </c>
      <c r="O757">
        <v>6</v>
      </c>
      <c r="Q757" t="s">
        <v>650</v>
      </c>
    </row>
    <row r="758" spans="1:17" ht="12.75">
      <c r="A758" s="14">
        <v>533</v>
      </c>
      <c r="B758" s="14" t="s">
        <v>86</v>
      </c>
      <c r="C758" t="s">
        <v>39</v>
      </c>
      <c r="D758" t="s">
        <v>2448</v>
      </c>
      <c r="E758" s="14">
        <v>3</v>
      </c>
      <c r="F758" s="15">
        <v>38202</v>
      </c>
      <c r="G758" s="14" t="s">
        <v>20</v>
      </c>
      <c r="H758" t="s">
        <v>229</v>
      </c>
      <c r="I758" t="s">
        <v>2449</v>
      </c>
      <c r="J758" t="s">
        <v>91</v>
      </c>
      <c r="K758">
        <v>6</v>
      </c>
      <c r="L758">
        <v>0</v>
      </c>
      <c r="M758">
        <v>0</v>
      </c>
      <c r="N758">
        <v>0</v>
      </c>
      <c r="O758">
        <v>6</v>
      </c>
      <c r="Q758" t="s">
        <v>650</v>
      </c>
    </row>
    <row r="759" spans="1:17" ht="12.75">
      <c r="A759" s="14">
        <v>533</v>
      </c>
      <c r="B759" s="14" t="s">
        <v>555</v>
      </c>
      <c r="C759" t="s">
        <v>2451</v>
      </c>
      <c r="D759" t="s">
        <v>2452</v>
      </c>
      <c r="E759" s="14">
        <v>3</v>
      </c>
      <c r="F759" s="15">
        <v>38201</v>
      </c>
      <c r="G759" s="14" t="s">
        <v>20</v>
      </c>
      <c r="H759" t="s">
        <v>558</v>
      </c>
      <c r="I759" t="s">
        <v>559</v>
      </c>
      <c r="J759" t="s">
        <v>560</v>
      </c>
      <c r="K759">
        <v>6</v>
      </c>
      <c r="L759">
        <v>0</v>
      </c>
      <c r="M759">
        <v>0</v>
      </c>
      <c r="N759">
        <v>0</v>
      </c>
      <c r="O759">
        <v>6</v>
      </c>
      <c r="Q759" t="s">
        <v>650</v>
      </c>
    </row>
    <row r="760" spans="1:17" ht="12.75">
      <c r="A760" s="14">
        <v>533</v>
      </c>
      <c r="B760" s="14" t="s">
        <v>17</v>
      </c>
      <c r="C760" t="s">
        <v>53</v>
      </c>
      <c r="D760" t="s">
        <v>2454</v>
      </c>
      <c r="E760" s="14">
        <v>3</v>
      </c>
      <c r="F760" s="15">
        <v>38201</v>
      </c>
      <c r="G760" s="14" t="s">
        <v>20</v>
      </c>
      <c r="H760" t="s">
        <v>21</v>
      </c>
      <c r="I760" t="s">
        <v>22</v>
      </c>
      <c r="J760" t="s">
        <v>23</v>
      </c>
      <c r="K760">
        <v>6</v>
      </c>
      <c r="L760">
        <v>0</v>
      </c>
      <c r="M760">
        <v>0</v>
      </c>
      <c r="N760">
        <v>0</v>
      </c>
      <c r="O760">
        <v>6</v>
      </c>
      <c r="Q760" t="s">
        <v>650</v>
      </c>
    </row>
    <row r="761" spans="1:17" ht="12.75">
      <c r="A761" s="14">
        <v>533</v>
      </c>
      <c r="B761" s="14" t="s">
        <v>777</v>
      </c>
      <c r="C761" t="s">
        <v>680</v>
      </c>
      <c r="D761" t="s">
        <v>2456</v>
      </c>
      <c r="E761" s="14">
        <v>3</v>
      </c>
      <c r="F761" s="15">
        <v>38201</v>
      </c>
      <c r="G761" s="14" t="s">
        <v>20</v>
      </c>
      <c r="H761" t="s">
        <v>1916</v>
      </c>
      <c r="I761" t="s">
        <v>1917</v>
      </c>
      <c r="J761" t="s">
        <v>782</v>
      </c>
      <c r="K761">
        <v>6</v>
      </c>
      <c r="L761">
        <v>0</v>
      </c>
      <c r="M761">
        <v>0</v>
      </c>
      <c r="N761">
        <v>0</v>
      </c>
      <c r="O761">
        <v>6</v>
      </c>
      <c r="Q761" t="s">
        <v>650</v>
      </c>
    </row>
    <row r="762" spans="1:17" ht="12.75">
      <c r="A762" s="14">
        <v>533</v>
      </c>
      <c r="B762" s="14" t="s">
        <v>171</v>
      </c>
      <c r="C762" t="s">
        <v>94</v>
      </c>
      <c r="D762" t="s">
        <v>2458</v>
      </c>
      <c r="E762" s="14">
        <v>3</v>
      </c>
      <c r="F762" s="15">
        <v>38200</v>
      </c>
      <c r="G762" s="14" t="s">
        <v>20</v>
      </c>
      <c r="H762" t="s">
        <v>1011</v>
      </c>
      <c r="I762" t="s">
        <v>289</v>
      </c>
      <c r="J762" t="s">
        <v>290</v>
      </c>
      <c r="K762">
        <v>6</v>
      </c>
      <c r="L762">
        <v>0</v>
      </c>
      <c r="M762">
        <v>0</v>
      </c>
      <c r="N762">
        <v>0</v>
      </c>
      <c r="O762">
        <v>6</v>
      </c>
      <c r="Q762" t="s">
        <v>650</v>
      </c>
    </row>
    <row r="763" spans="1:17" ht="12.75">
      <c r="A763" s="14">
        <v>533</v>
      </c>
      <c r="B763" s="14" t="s">
        <v>32</v>
      </c>
      <c r="C763" t="s">
        <v>18</v>
      </c>
      <c r="D763" t="s">
        <v>2146</v>
      </c>
      <c r="E763" s="14">
        <v>3</v>
      </c>
      <c r="F763" s="15">
        <v>38198</v>
      </c>
      <c r="G763" s="14" t="s">
        <v>20</v>
      </c>
      <c r="H763" t="s">
        <v>362</v>
      </c>
      <c r="I763" t="s">
        <v>363</v>
      </c>
      <c r="J763" t="s">
        <v>329</v>
      </c>
      <c r="K763">
        <v>6</v>
      </c>
      <c r="L763">
        <v>0</v>
      </c>
      <c r="M763">
        <v>0</v>
      </c>
      <c r="N763">
        <v>0</v>
      </c>
      <c r="O763">
        <v>6</v>
      </c>
      <c r="Q763" t="s">
        <v>650</v>
      </c>
    </row>
    <row r="764" spans="1:17" ht="12.75">
      <c r="A764" s="14">
        <v>533</v>
      </c>
      <c r="B764" s="14" t="s">
        <v>1901</v>
      </c>
      <c r="C764" t="s">
        <v>2461</v>
      </c>
      <c r="D764" t="s">
        <v>2462</v>
      </c>
      <c r="E764" s="14">
        <v>3</v>
      </c>
      <c r="F764" s="15">
        <v>38197</v>
      </c>
      <c r="G764" s="14" t="s">
        <v>68</v>
      </c>
      <c r="H764" t="s">
        <v>2013</v>
      </c>
      <c r="I764" t="s">
        <v>2014</v>
      </c>
      <c r="J764" t="s">
        <v>1905</v>
      </c>
      <c r="K764">
        <v>6</v>
      </c>
      <c r="L764">
        <v>0</v>
      </c>
      <c r="M764">
        <v>0</v>
      </c>
      <c r="N764">
        <v>0</v>
      </c>
      <c r="O764">
        <v>6</v>
      </c>
      <c r="Q764" t="s">
        <v>650</v>
      </c>
    </row>
    <row r="765" spans="1:17" ht="12.75">
      <c r="A765" s="14">
        <v>533</v>
      </c>
      <c r="B765" s="14" t="s">
        <v>171</v>
      </c>
      <c r="C765" t="s">
        <v>205</v>
      </c>
      <c r="D765" t="s">
        <v>2464</v>
      </c>
      <c r="E765" s="14">
        <v>3</v>
      </c>
      <c r="F765" s="15">
        <v>38197</v>
      </c>
      <c r="G765" s="14" t="s">
        <v>20</v>
      </c>
      <c r="H765" t="s">
        <v>174</v>
      </c>
      <c r="I765" t="s">
        <v>175</v>
      </c>
      <c r="J765" t="s">
        <v>176</v>
      </c>
      <c r="K765">
        <v>6</v>
      </c>
      <c r="L765">
        <v>0</v>
      </c>
      <c r="M765">
        <v>0</v>
      </c>
      <c r="N765">
        <v>0</v>
      </c>
      <c r="O765">
        <v>6</v>
      </c>
      <c r="Q765" t="s">
        <v>650</v>
      </c>
    </row>
    <row r="766" spans="1:17" ht="12.75">
      <c r="A766" s="14">
        <v>533</v>
      </c>
      <c r="B766" s="14" t="s">
        <v>767</v>
      </c>
      <c r="C766" t="s">
        <v>384</v>
      </c>
      <c r="D766" t="s">
        <v>2466</v>
      </c>
      <c r="E766" s="14">
        <v>3</v>
      </c>
      <c r="F766" s="15">
        <v>38196</v>
      </c>
      <c r="G766" s="14" t="s">
        <v>20</v>
      </c>
      <c r="H766" t="s">
        <v>1681</v>
      </c>
      <c r="I766" t="s">
        <v>1682</v>
      </c>
      <c r="J766" t="s">
        <v>772</v>
      </c>
      <c r="K766">
        <v>6</v>
      </c>
      <c r="L766">
        <v>0</v>
      </c>
      <c r="M766">
        <v>0</v>
      </c>
      <c r="N766">
        <v>0</v>
      </c>
      <c r="O766">
        <v>6</v>
      </c>
      <c r="Q766" t="s">
        <v>650</v>
      </c>
    </row>
    <row r="767" spans="1:17" ht="12.75">
      <c r="A767" s="14">
        <v>533</v>
      </c>
      <c r="B767" s="14" t="s">
        <v>723</v>
      </c>
      <c r="C767" t="s">
        <v>464</v>
      </c>
      <c r="D767" t="s">
        <v>2468</v>
      </c>
      <c r="E767" s="14">
        <v>3</v>
      </c>
      <c r="F767" s="15">
        <v>38196</v>
      </c>
      <c r="G767" s="14" t="s">
        <v>20</v>
      </c>
      <c r="H767" t="s">
        <v>726</v>
      </c>
      <c r="I767" t="s">
        <v>727</v>
      </c>
      <c r="J767" t="s">
        <v>728</v>
      </c>
      <c r="K767">
        <v>6</v>
      </c>
      <c r="L767">
        <v>0</v>
      </c>
      <c r="M767">
        <v>0</v>
      </c>
      <c r="N767">
        <v>0</v>
      </c>
      <c r="O767">
        <v>6</v>
      </c>
      <c r="Q767" t="s">
        <v>650</v>
      </c>
    </row>
    <row r="768" spans="1:17" ht="12.75">
      <c r="A768" s="14">
        <v>533</v>
      </c>
      <c r="B768" s="14" t="s">
        <v>159</v>
      </c>
      <c r="C768" t="s">
        <v>26</v>
      </c>
      <c r="D768" t="s">
        <v>2470</v>
      </c>
      <c r="E768" s="14">
        <v>3</v>
      </c>
      <c r="F768" s="15">
        <v>38195</v>
      </c>
      <c r="G768" s="14" t="s">
        <v>20</v>
      </c>
      <c r="H768" t="s">
        <v>1144</v>
      </c>
      <c r="I768" t="s">
        <v>1145</v>
      </c>
      <c r="J768" t="s">
        <v>164</v>
      </c>
      <c r="K768">
        <v>6</v>
      </c>
      <c r="L768">
        <v>0</v>
      </c>
      <c r="M768">
        <v>0</v>
      </c>
      <c r="N768">
        <v>0</v>
      </c>
      <c r="O768">
        <v>6</v>
      </c>
      <c r="Q768" t="s">
        <v>650</v>
      </c>
    </row>
    <row r="769" spans="1:17" ht="12.75">
      <c r="A769" s="14">
        <v>533</v>
      </c>
      <c r="B769" s="14" t="s">
        <v>352</v>
      </c>
      <c r="C769" t="s">
        <v>680</v>
      </c>
      <c r="D769" t="s">
        <v>2472</v>
      </c>
      <c r="E769" s="14">
        <v>3</v>
      </c>
      <c r="F769" s="15">
        <v>38195</v>
      </c>
      <c r="G769" s="14" t="s">
        <v>20</v>
      </c>
      <c r="H769" t="s">
        <v>670</v>
      </c>
      <c r="I769" t="s">
        <v>671</v>
      </c>
      <c r="J769" t="s">
        <v>356</v>
      </c>
      <c r="K769">
        <v>5</v>
      </c>
      <c r="L769">
        <v>1</v>
      </c>
      <c r="M769">
        <v>0</v>
      </c>
      <c r="N769">
        <v>0</v>
      </c>
      <c r="O769">
        <v>6</v>
      </c>
      <c r="Q769" t="s">
        <v>650</v>
      </c>
    </row>
    <row r="770" spans="1:17" ht="12.75">
      <c r="A770" s="14">
        <v>533</v>
      </c>
      <c r="B770" s="14" t="s">
        <v>233</v>
      </c>
      <c r="C770" t="s">
        <v>101</v>
      </c>
      <c r="D770" t="s">
        <v>2474</v>
      </c>
      <c r="E770" s="14">
        <v>3</v>
      </c>
      <c r="F770" s="15">
        <v>38194</v>
      </c>
      <c r="G770" s="14" t="s">
        <v>20</v>
      </c>
      <c r="H770" t="s">
        <v>2475</v>
      </c>
      <c r="I770" t="s">
        <v>2476</v>
      </c>
      <c r="J770" t="s">
        <v>843</v>
      </c>
      <c r="K770">
        <v>6</v>
      </c>
      <c r="L770">
        <v>0</v>
      </c>
      <c r="M770">
        <v>0</v>
      </c>
      <c r="N770">
        <v>0</v>
      </c>
      <c r="O770">
        <v>6</v>
      </c>
      <c r="Q770" t="s">
        <v>650</v>
      </c>
    </row>
    <row r="771" spans="1:17" ht="12.75">
      <c r="A771" s="14">
        <v>533</v>
      </c>
      <c r="B771" s="14" t="s">
        <v>17</v>
      </c>
      <c r="C771" t="s">
        <v>346</v>
      </c>
      <c r="D771" t="s">
        <v>2478</v>
      </c>
      <c r="E771" s="14">
        <v>3</v>
      </c>
      <c r="F771" s="15">
        <v>38192</v>
      </c>
      <c r="G771" s="14" t="s">
        <v>20</v>
      </c>
      <c r="H771" t="s">
        <v>878</v>
      </c>
      <c r="I771" t="s">
        <v>879</v>
      </c>
      <c r="J771" t="s">
        <v>880</v>
      </c>
      <c r="K771">
        <v>6</v>
      </c>
      <c r="L771">
        <v>0</v>
      </c>
      <c r="M771">
        <v>0</v>
      </c>
      <c r="N771">
        <v>0</v>
      </c>
      <c r="O771">
        <v>6</v>
      </c>
      <c r="Q771" t="s">
        <v>650</v>
      </c>
    </row>
    <row r="772" spans="1:17" ht="12.75">
      <c r="A772" s="14">
        <v>533</v>
      </c>
      <c r="B772" s="14" t="s">
        <v>479</v>
      </c>
      <c r="C772" t="s">
        <v>393</v>
      </c>
      <c r="D772" t="s">
        <v>2480</v>
      </c>
      <c r="E772" s="14">
        <v>3</v>
      </c>
      <c r="F772" s="15">
        <v>38192</v>
      </c>
      <c r="G772" s="14" t="s">
        <v>20</v>
      </c>
      <c r="H772" t="s">
        <v>1266</v>
      </c>
      <c r="I772" t="s">
        <v>1267</v>
      </c>
      <c r="J772" t="s">
        <v>592</v>
      </c>
      <c r="K772">
        <v>6</v>
      </c>
      <c r="L772">
        <v>0</v>
      </c>
      <c r="M772">
        <v>0</v>
      </c>
      <c r="N772">
        <v>0</v>
      </c>
      <c r="O772">
        <v>6</v>
      </c>
      <c r="Q772" t="s">
        <v>650</v>
      </c>
    </row>
    <row r="773" spans="1:17" ht="12.75">
      <c r="A773" s="14">
        <v>533</v>
      </c>
      <c r="B773" s="14" t="s">
        <v>365</v>
      </c>
      <c r="C773" t="s">
        <v>271</v>
      </c>
      <c r="D773" t="s">
        <v>2482</v>
      </c>
      <c r="E773" s="14">
        <v>3</v>
      </c>
      <c r="F773" s="15">
        <v>38191</v>
      </c>
      <c r="G773" s="14" t="s">
        <v>20</v>
      </c>
      <c r="H773" t="s">
        <v>2483</v>
      </c>
      <c r="I773" t="s">
        <v>369</v>
      </c>
      <c r="J773" t="s">
        <v>370</v>
      </c>
      <c r="K773">
        <v>6</v>
      </c>
      <c r="L773">
        <v>0</v>
      </c>
      <c r="M773">
        <v>0</v>
      </c>
      <c r="N773">
        <v>0</v>
      </c>
      <c r="O773">
        <v>6</v>
      </c>
      <c r="Q773" t="s">
        <v>650</v>
      </c>
    </row>
    <row r="774" spans="1:17" ht="12.75">
      <c r="A774" s="14">
        <v>533</v>
      </c>
      <c r="B774" s="14" t="s">
        <v>152</v>
      </c>
      <c r="C774" t="s">
        <v>212</v>
      </c>
      <c r="D774" t="s">
        <v>2485</v>
      </c>
      <c r="E774" s="14">
        <v>3</v>
      </c>
      <c r="F774" s="15">
        <v>38191</v>
      </c>
      <c r="G774" s="14" t="s">
        <v>20</v>
      </c>
      <c r="H774" t="s">
        <v>2486</v>
      </c>
      <c r="I774" t="s">
        <v>156</v>
      </c>
      <c r="J774" t="s">
        <v>157</v>
      </c>
      <c r="K774">
        <v>6</v>
      </c>
      <c r="L774">
        <v>0</v>
      </c>
      <c r="M774">
        <v>0</v>
      </c>
      <c r="N774">
        <v>0</v>
      </c>
      <c r="O774">
        <v>6</v>
      </c>
      <c r="Q774" t="s">
        <v>650</v>
      </c>
    </row>
    <row r="775" spans="1:17" ht="12.75">
      <c r="A775" s="14">
        <v>533</v>
      </c>
      <c r="B775" s="14" t="s">
        <v>436</v>
      </c>
      <c r="C775" t="s">
        <v>129</v>
      </c>
      <c r="D775" t="s">
        <v>2488</v>
      </c>
      <c r="E775" s="14">
        <v>3</v>
      </c>
      <c r="F775" s="15">
        <v>38190</v>
      </c>
      <c r="G775" s="14" t="s">
        <v>20</v>
      </c>
      <c r="H775" t="s">
        <v>507</v>
      </c>
      <c r="I775" t="s">
        <v>508</v>
      </c>
      <c r="J775" t="s">
        <v>440</v>
      </c>
      <c r="K775">
        <v>6</v>
      </c>
      <c r="L775">
        <v>0</v>
      </c>
      <c r="M775">
        <v>0</v>
      </c>
      <c r="N775">
        <v>0</v>
      </c>
      <c r="O775">
        <v>6</v>
      </c>
      <c r="Q775" t="s">
        <v>650</v>
      </c>
    </row>
    <row r="776" spans="1:17" ht="12.75">
      <c r="A776" s="14">
        <v>533</v>
      </c>
      <c r="B776" s="14" t="s">
        <v>171</v>
      </c>
      <c r="C776" t="s">
        <v>94</v>
      </c>
      <c r="D776" t="s">
        <v>1191</v>
      </c>
      <c r="E776" s="14">
        <v>3</v>
      </c>
      <c r="F776" s="15">
        <v>38188</v>
      </c>
      <c r="G776" s="14" t="s">
        <v>20</v>
      </c>
      <c r="H776" t="s">
        <v>1011</v>
      </c>
      <c r="I776" t="s">
        <v>289</v>
      </c>
      <c r="J776" t="s">
        <v>290</v>
      </c>
      <c r="K776">
        <v>6</v>
      </c>
      <c r="L776">
        <v>0</v>
      </c>
      <c r="M776">
        <v>0</v>
      </c>
      <c r="N776">
        <v>0</v>
      </c>
      <c r="O776">
        <v>6</v>
      </c>
      <c r="Q776" t="s">
        <v>650</v>
      </c>
    </row>
    <row r="777" spans="1:17" ht="12.75">
      <c r="A777" s="14">
        <v>533</v>
      </c>
      <c r="B777" s="14" t="s">
        <v>211</v>
      </c>
      <c r="C777" t="s">
        <v>621</v>
      </c>
      <c r="D777" t="s">
        <v>2491</v>
      </c>
      <c r="E777" s="14">
        <v>3</v>
      </c>
      <c r="F777" s="15">
        <v>38188</v>
      </c>
      <c r="G777" s="14" t="s">
        <v>20</v>
      </c>
      <c r="H777" t="s">
        <v>1033</v>
      </c>
      <c r="I777" t="s">
        <v>1034</v>
      </c>
      <c r="J777" t="s">
        <v>1035</v>
      </c>
      <c r="K777">
        <v>6</v>
      </c>
      <c r="L777">
        <v>0</v>
      </c>
      <c r="M777">
        <v>0</v>
      </c>
      <c r="N777">
        <v>0</v>
      </c>
      <c r="O777">
        <v>6</v>
      </c>
      <c r="Q777" t="s">
        <v>650</v>
      </c>
    </row>
    <row r="778" spans="1:17" ht="12.75">
      <c r="A778" s="14">
        <v>533</v>
      </c>
      <c r="B778" s="14" t="s">
        <v>135</v>
      </c>
      <c r="C778" t="s">
        <v>565</v>
      </c>
      <c r="D778" t="s">
        <v>2493</v>
      </c>
      <c r="E778" s="14">
        <v>3</v>
      </c>
      <c r="F778" s="15">
        <v>38187</v>
      </c>
      <c r="G778" s="14" t="s">
        <v>20</v>
      </c>
      <c r="H778" t="s">
        <v>2494</v>
      </c>
      <c r="I778" t="s">
        <v>743</v>
      </c>
      <c r="J778" t="s">
        <v>434</v>
      </c>
      <c r="K778">
        <v>6</v>
      </c>
      <c r="L778">
        <v>0</v>
      </c>
      <c r="M778">
        <v>0</v>
      </c>
      <c r="N778">
        <v>0</v>
      </c>
      <c r="O778">
        <v>6</v>
      </c>
      <c r="Q778" t="s">
        <v>650</v>
      </c>
    </row>
    <row r="779" spans="1:17" ht="12.75">
      <c r="A779" s="14">
        <v>533</v>
      </c>
      <c r="B779" s="14" t="s">
        <v>352</v>
      </c>
      <c r="C779" t="s">
        <v>205</v>
      </c>
      <c r="D779" t="s">
        <v>2496</v>
      </c>
      <c r="E779" s="14">
        <v>3</v>
      </c>
      <c r="F779" s="15">
        <v>38186</v>
      </c>
      <c r="G779" s="14" t="s">
        <v>20</v>
      </c>
      <c r="H779" t="s">
        <v>2249</v>
      </c>
      <c r="I779" t="s">
        <v>707</v>
      </c>
      <c r="J779" t="s">
        <v>708</v>
      </c>
      <c r="K779">
        <v>6</v>
      </c>
      <c r="L779">
        <v>0</v>
      </c>
      <c r="M779">
        <v>0</v>
      </c>
      <c r="N779">
        <v>0</v>
      </c>
      <c r="O779">
        <v>6</v>
      </c>
      <c r="Q779" t="s">
        <v>650</v>
      </c>
    </row>
    <row r="780" spans="1:17" ht="12.75">
      <c r="A780" s="14">
        <v>533</v>
      </c>
      <c r="B780" s="14" t="s">
        <v>25</v>
      </c>
      <c r="C780" t="s">
        <v>129</v>
      </c>
      <c r="D780" t="s">
        <v>2498</v>
      </c>
      <c r="E780" s="14">
        <v>3</v>
      </c>
      <c r="F780" s="15">
        <v>38186</v>
      </c>
      <c r="G780" s="14" t="s">
        <v>20</v>
      </c>
      <c r="H780" t="s">
        <v>737</v>
      </c>
      <c r="I780" t="s">
        <v>738</v>
      </c>
      <c r="J780" t="s">
        <v>30</v>
      </c>
      <c r="K780">
        <v>6</v>
      </c>
      <c r="L780">
        <v>0</v>
      </c>
      <c r="M780">
        <v>0</v>
      </c>
      <c r="N780">
        <v>0</v>
      </c>
      <c r="O780">
        <v>6</v>
      </c>
      <c r="Q780" t="s">
        <v>650</v>
      </c>
    </row>
    <row r="781" spans="1:17" ht="12.75">
      <c r="A781" s="14">
        <v>533</v>
      </c>
      <c r="B781" s="14" t="s">
        <v>319</v>
      </c>
      <c r="C781" t="s">
        <v>74</v>
      </c>
      <c r="D781" t="s">
        <v>456</v>
      </c>
      <c r="E781" s="14">
        <v>3</v>
      </c>
      <c r="F781" s="15">
        <v>38185</v>
      </c>
      <c r="G781" s="14" t="s">
        <v>20</v>
      </c>
      <c r="H781" t="s">
        <v>1976</v>
      </c>
      <c r="I781" t="s">
        <v>1590</v>
      </c>
      <c r="J781" t="s">
        <v>323</v>
      </c>
      <c r="K781">
        <v>6</v>
      </c>
      <c r="L781">
        <v>0</v>
      </c>
      <c r="M781">
        <v>0</v>
      </c>
      <c r="N781">
        <v>0</v>
      </c>
      <c r="O781">
        <v>6</v>
      </c>
      <c r="Q781" t="s">
        <v>650</v>
      </c>
    </row>
    <row r="782" spans="1:17" ht="12.75">
      <c r="A782" s="14">
        <v>533</v>
      </c>
      <c r="B782" s="14" t="s">
        <v>723</v>
      </c>
      <c r="C782" t="s">
        <v>393</v>
      </c>
      <c r="D782" t="s">
        <v>2501</v>
      </c>
      <c r="E782" s="14">
        <v>3</v>
      </c>
      <c r="F782" s="15">
        <v>38184</v>
      </c>
      <c r="G782" s="14" t="s">
        <v>20</v>
      </c>
      <c r="H782" t="s">
        <v>976</v>
      </c>
      <c r="I782" t="s">
        <v>977</v>
      </c>
      <c r="J782" t="s">
        <v>978</v>
      </c>
      <c r="K782">
        <v>6</v>
      </c>
      <c r="L782">
        <v>0</v>
      </c>
      <c r="M782">
        <v>0</v>
      </c>
      <c r="N782">
        <v>0</v>
      </c>
      <c r="O782">
        <v>6</v>
      </c>
      <c r="Q782" t="s">
        <v>650</v>
      </c>
    </row>
    <row r="783" spans="1:17" ht="12.75">
      <c r="A783" s="14">
        <v>533</v>
      </c>
      <c r="B783" s="14" t="s">
        <v>128</v>
      </c>
      <c r="C783" t="s">
        <v>212</v>
      </c>
      <c r="D783" t="s">
        <v>2503</v>
      </c>
      <c r="E783" s="14">
        <v>3</v>
      </c>
      <c r="F783" s="15">
        <v>38184</v>
      </c>
      <c r="G783" s="14" t="s">
        <v>20</v>
      </c>
      <c r="H783" t="s">
        <v>1223</v>
      </c>
      <c r="I783" t="s">
        <v>199</v>
      </c>
      <c r="J783" t="s">
        <v>133</v>
      </c>
      <c r="K783">
        <v>6</v>
      </c>
      <c r="L783">
        <v>0</v>
      </c>
      <c r="M783">
        <v>0</v>
      </c>
      <c r="N783">
        <v>0</v>
      </c>
      <c r="O783">
        <v>6</v>
      </c>
      <c r="Q783" t="s">
        <v>650</v>
      </c>
    </row>
    <row r="784" spans="1:17" ht="12.75">
      <c r="A784" s="14">
        <v>533</v>
      </c>
      <c r="B784" s="14" t="s">
        <v>1901</v>
      </c>
      <c r="C784" t="s">
        <v>992</v>
      </c>
      <c r="D784" t="s">
        <v>2505</v>
      </c>
      <c r="E784" s="14">
        <v>3</v>
      </c>
      <c r="F784" s="15">
        <v>38183</v>
      </c>
      <c r="G784" s="14" t="s">
        <v>20</v>
      </c>
      <c r="H784" t="s">
        <v>2013</v>
      </c>
      <c r="I784" t="s">
        <v>2014</v>
      </c>
      <c r="J784" t="s">
        <v>1905</v>
      </c>
      <c r="K784">
        <v>6</v>
      </c>
      <c r="L784">
        <v>0</v>
      </c>
      <c r="M784">
        <v>0</v>
      </c>
      <c r="N784">
        <v>0</v>
      </c>
      <c r="O784">
        <v>6</v>
      </c>
      <c r="Q784" t="s">
        <v>650</v>
      </c>
    </row>
    <row r="785" spans="1:17" ht="12.75">
      <c r="A785" s="14">
        <v>533</v>
      </c>
      <c r="B785" s="14" t="s">
        <v>1122</v>
      </c>
      <c r="C785" t="s">
        <v>112</v>
      </c>
      <c r="D785" t="s">
        <v>2507</v>
      </c>
      <c r="E785" s="14">
        <v>3</v>
      </c>
      <c r="F785" s="15">
        <v>38182</v>
      </c>
      <c r="G785" s="14" t="s">
        <v>20</v>
      </c>
      <c r="H785" t="s">
        <v>2508</v>
      </c>
      <c r="I785" t="s">
        <v>1126</v>
      </c>
      <c r="J785" t="s">
        <v>1127</v>
      </c>
      <c r="K785">
        <v>6</v>
      </c>
      <c r="L785">
        <v>0</v>
      </c>
      <c r="M785">
        <v>0</v>
      </c>
      <c r="N785">
        <v>0</v>
      </c>
      <c r="O785">
        <v>6</v>
      </c>
      <c r="Q785" t="s">
        <v>650</v>
      </c>
    </row>
    <row r="786" spans="1:17" ht="12.75">
      <c r="A786" s="14">
        <v>533</v>
      </c>
      <c r="B786" s="14" t="s">
        <v>17</v>
      </c>
      <c r="C786" t="s">
        <v>447</v>
      </c>
      <c r="D786" t="s">
        <v>2510</v>
      </c>
      <c r="E786" s="14">
        <v>3</v>
      </c>
      <c r="F786" s="15">
        <v>38181</v>
      </c>
      <c r="G786" s="14" t="s">
        <v>20</v>
      </c>
      <c r="H786" t="s">
        <v>878</v>
      </c>
      <c r="I786" t="s">
        <v>879</v>
      </c>
      <c r="J786" t="s">
        <v>880</v>
      </c>
      <c r="K786">
        <v>6</v>
      </c>
      <c r="L786">
        <v>0</v>
      </c>
      <c r="M786">
        <v>0</v>
      </c>
      <c r="N786">
        <v>0</v>
      </c>
      <c r="O786">
        <v>6</v>
      </c>
      <c r="Q786" t="s">
        <v>650</v>
      </c>
    </row>
    <row r="787" spans="1:17" ht="12.75">
      <c r="A787" s="14">
        <v>533</v>
      </c>
      <c r="B787" s="14" t="s">
        <v>500</v>
      </c>
      <c r="C787" t="s">
        <v>2512</v>
      </c>
      <c r="D787" t="s">
        <v>2513</v>
      </c>
      <c r="E787" s="14">
        <v>3</v>
      </c>
      <c r="F787" s="15">
        <v>38180</v>
      </c>
      <c r="G787" s="14" t="s">
        <v>20</v>
      </c>
      <c r="H787" t="s">
        <v>1166</v>
      </c>
      <c r="I787" t="s">
        <v>1167</v>
      </c>
      <c r="J787" t="s">
        <v>504</v>
      </c>
      <c r="K787">
        <v>6</v>
      </c>
      <c r="L787">
        <v>0</v>
      </c>
      <c r="M787">
        <v>0</v>
      </c>
      <c r="N787">
        <v>0</v>
      </c>
      <c r="O787">
        <v>6</v>
      </c>
      <c r="Q787" t="s">
        <v>650</v>
      </c>
    </row>
    <row r="788" spans="1:17" ht="12.75">
      <c r="A788" s="14">
        <v>533</v>
      </c>
      <c r="B788" s="14" t="s">
        <v>319</v>
      </c>
      <c r="C788" t="s">
        <v>292</v>
      </c>
      <c r="D788" t="s">
        <v>2515</v>
      </c>
      <c r="E788" s="14">
        <v>3</v>
      </c>
      <c r="F788" s="15">
        <v>38180</v>
      </c>
      <c r="G788" s="14" t="s">
        <v>20</v>
      </c>
      <c r="H788" t="s">
        <v>321</v>
      </c>
      <c r="I788" t="s">
        <v>322</v>
      </c>
      <c r="J788" t="s">
        <v>323</v>
      </c>
      <c r="K788">
        <v>6</v>
      </c>
      <c r="L788">
        <v>0</v>
      </c>
      <c r="M788">
        <v>0</v>
      </c>
      <c r="N788">
        <v>0</v>
      </c>
      <c r="O788">
        <v>6</v>
      </c>
      <c r="Q788" t="s">
        <v>650</v>
      </c>
    </row>
    <row r="789" spans="1:17" ht="12.75">
      <c r="A789" s="14">
        <v>533</v>
      </c>
      <c r="B789" s="14" t="s">
        <v>25</v>
      </c>
      <c r="C789" t="s">
        <v>2517</v>
      </c>
      <c r="D789" t="s">
        <v>2518</v>
      </c>
      <c r="E789" s="14">
        <v>3</v>
      </c>
      <c r="F789" s="15">
        <v>38180</v>
      </c>
      <c r="G789" s="14" t="s">
        <v>68</v>
      </c>
      <c r="H789" t="s">
        <v>1241</v>
      </c>
      <c r="I789" t="s">
        <v>1242</v>
      </c>
      <c r="J789" t="s">
        <v>30</v>
      </c>
      <c r="K789">
        <v>6</v>
      </c>
      <c r="L789">
        <v>0</v>
      </c>
      <c r="M789">
        <v>0</v>
      </c>
      <c r="N789">
        <v>0</v>
      </c>
      <c r="O789">
        <v>6</v>
      </c>
      <c r="Q789" t="s">
        <v>650</v>
      </c>
    </row>
    <row r="790" spans="1:17" ht="12.75">
      <c r="A790" s="14">
        <v>533</v>
      </c>
      <c r="B790" s="14" t="s">
        <v>218</v>
      </c>
      <c r="C790" t="s">
        <v>2520</v>
      </c>
      <c r="D790" t="s">
        <v>2521</v>
      </c>
      <c r="E790" s="14">
        <v>3</v>
      </c>
      <c r="F790" s="15">
        <v>38179</v>
      </c>
      <c r="G790" s="14" t="s">
        <v>20</v>
      </c>
      <c r="H790" t="s">
        <v>221</v>
      </c>
      <c r="I790" t="s">
        <v>222</v>
      </c>
      <c r="J790" t="s">
        <v>63</v>
      </c>
      <c r="K790">
        <v>6</v>
      </c>
      <c r="L790">
        <v>0</v>
      </c>
      <c r="M790">
        <v>0</v>
      </c>
      <c r="N790">
        <v>0</v>
      </c>
      <c r="O790">
        <v>6</v>
      </c>
      <c r="Q790" t="s">
        <v>650</v>
      </c>
    </row>
    <row r="791" spans="1:17" ht="12.75">
      <c r="A791" s="14">
        <v>533</v>
      </c>
      <c r="B791" s="14" t="s">
        <v>218</v>
      </c>
      <c r="C791" t="s">
        <v>2523</v>
      </c>
      <c r="D791" t="s">
        <v>2524</v>
      </c>
      <c r="E791" s="14">
        <v>3</v>
      </c>
      <c r="F791" s="15">
        <v>38177</v>
      </c>
      <c r="G791" s="14" t="s">
        <v>20</v>
      </c>
      <c r="H791" t="s">
        <v>221</v>
      </c>
      <c r="I791" t="s">
        <v>222</v>
      </c>
      <c r="J791" t="s">
        <v>63</v>
      </c>
      <c r="K791">
        <v>6</v>
      </c>
      <c r="L791">
        <v>0</v>
      </c>
      <c r="M791">
        <v>0</v>
      </c>
      <c r="N791">
        <v>0</v>
      </c>
      <c r="O791">
        <v>6</v>
      </c>
      <c r="Q791" t="s">
        <v>650</v>
      </c>
    </row>
    <row r="792" spans="1:17" ht="12.75">
      <c r="A792" s="14">
        <v>533</v>
      </c>
      <c r="B792" s="14" t="s">
        <v>32</v>
      </c>
      <c r="C792" t="s">
        <v>1026</v>
      </c>
      <c r="D792" t="s">
        <v>2528</v>
      </c>
      <c r="E792" s="14">
        <v>3</v>
      </c>
      <c r="F792" s="15">
        <v>38175</v>
      </c>
      <c r="G792" s="14" t="s">
        <v>68</v>
      </c>
      <c r="H792" t="s">
        <v>327</v>
      </c>
      <c r="I792" t="s">
        <v>328</v>
      </c>
      <c r="J792" t="s">
        <v>329</v>
      </c>
      <c r="K792">
        <v>6</v>
      </c>
      <c r="L792">
        <v>0</v>
      </c>
      <c r="M792">
        <v>0</v>
      </c>
      <c r="N792">
        <v>0</v>
      </c>
      <c r="O792">
        <v>6</v>
      </c>
      <c r="Q792" t="s">
        <v>650</v>
      </c>
    </row>
    <row r="793" spans="1:17" ht="12.75">
      <c r="A793" s="14">
        <v>533</v>
      </c>
      <c r="B793" s="14" t="s">
        <v>211</v>
      </c>
      <c r="C793" t="s">
        <v>562</v>
      </c>
      <c r="D793" t="s">
        <v>2530</v>
      </c>
      <c r="E793" s="14">
        <v>3</v>
      </c>
      <c r="F793" s="15">
        <v>38174</v>
      </c>
      <c r="G793" s="14" t="s">
        <v>20</v>
      </c>
      <c r="H793" t="s">
        <v>1453</v>
      </c>
      <c r="I793" t="s">
        <v>1454</v>
      </c>
      <c r="J793" t="s">
        <v>216</v>
      </c>
      <c r="K793">
        <v>6</v>
      </c>
      <c r="L793">
        <v>0</v>
      </c>
      <c r="M793">
        <v>0</v>
      </c>
      <c r="N793">
        <v>0</v>
      </c>
      <c r="O793">
        <v>6</v>
      </c>
      <c r="Q793" t="s">
        <v>650</v>
      </c>
    </row>
    <row r="794" spans="1:17" ht="12.75">
      <c r="A794" s="14">
        <v>533</v>
      </c>
      <c r="B794" s="14" t="s">
        <v>52</v>
      </c>
      <c r="C794" t="s">
        <v>339</v>
      </c>
      <c r="D794" t="s">
        <v>2532</v>
      </c>
      <c r="E794" s="14">
        <v>3</v>
      </c>
      <c r="F794" s="15">
        <v>38174</v>
      </c>
      <c r="G794" s="14" t="s">
        <v>20</v>
      </c>
      <c r="H794" t="s">
        <v>1330</v>
      </c>
      <c r="I794" t="s">
        <v>1331</v>
      </c>
      <c r="J794" t="s">
        <v>126</v>
      </c>
      <c r="K794">
        <v>6</v>
      </c>
      <c r="L794">
        <v>0</v>
      </c>
      <c r="M794">
        <v>0</v>
      </c>
      <c r="N794">
        <v>0</v>
      </c>
      <c r="O794">
        <v>6</v>
      </c>
      <c r="Q794" t="s">
        <v>650</v>
      </c>
    </row>
    <row r="795" spans="1:17" ht="12.75">
      <c r="A795" s="14">
        <v>533</v>
      </c>
      <c r="B795" s="14" t="s">
        <v>86</v>
      </c>
      <c r="C795" t="s">
        <v>26</v>
      </c>
      <c r="D795" t="s">
        <v>2534</v>
      </c>
      <c r="E795" s="14">
        <v>3</v>
      </c>
      <c r="F795" s="15">
        <v>38174</v>
      </c>
      <c r="G795" s="14" t="s">
        <v>20</v>
      </c>
      <c r="H795" t="s">
        <v>827</v>
      </c>
      <c r="I795" t="s">
        <v>828</v>
      </c>
      <c r="J795" t="s">
        <v>829</v>
      </c>
      <c r="K795">
        <v>6</v>
      </c>
      <c r="L795">
        <v>0</v>
      </c>
      <c r="M795">
        <v>0</v>
      </c>
      <c r="N795">
        <v>0</v>
      </c>
      <c r="O795">
        <v>6</v>
      </c>
      <c r="Q795" t="s">
        <v>650</v>
      </c>
    </row>
    <row r="796" spans="1:17" ht="12.75">
      <c r="A796" s="14">
        <v>533</v>
      </c>
      <c r="B796" s="14" t="s">
        <v>723</v>
      </c>
      <c r="C796" t="s">
        <v>277</v>
      </c>
      <c r="D796" t="s">
        <v>2536</v>
      </c>
      <c r="E796" s="14">
        <v>3</v>
      </c>
      <c r="F796" s="15">
        <v>38173</v>
      </c>
      <c r="G796" s="14" t="s">
        <v>20</v>
      </c>
      <c r="H796" t="s">
        <v>2537</v>
      </c>
      <c r="I796" t="s">
        <v>2538</v>
      </c>
      <c r="J796" t="s">
        <v>2539</v>
      </c>
      <c r="K796">
        <v>6</v>
      </c>
      <c r="L796">
        <v>0</v>
      </c>
      <c r="M796">
        <v>0</v>
      </c>
      <c r="N796">
        <v>0</v>
      </c>
      <c r="O796">
        <v>6</v>
      </c>
      <c r="Q796" t="s">
        <v>650</v>
      </c>
    </row>
    <row r="797" spans="1:17" ht="12.75">
      <c r="A797" s="14">
        <v>533</v>
      </c>
      <c r="B797" s="14" t="s">
        <v>32</v>
      </c>
      <c r="C797" t="s">
        <v>2541</v>
      </c>
      <c r="D797" t="s">
        <v>2542</v>
      </c>
      <c r="E797" s="14">
        <v>3</v>
      </c>
      <c r="F797" s="15">
        <v>38172</v>
      </c>
      <c r="G797" s="14" t="s">
        <v>68</v>
      </c>
      <c r="H797" t="s">
        <v>1231</v>
      </c>
      <c r="I797" t="s">
        <v>1232</v>
      </c>
      <c r="J797" t="s">
        <v>1233</v>
      </c>
      <c r="K797">
        <v>6</v>
      </c>
      <c r="L797">
        <v>0</v>
      </c>
      <c r="M797">
        <v>0</v>
      </c>
      <c r="N797">
        <v>0</v>
      </c>
      <c r="O797">
        <v>6</v>
      </c>
      <c r="Q797" t="s">
        <v>650</v>
      </c>
    </row>
    <row r="798" spans="1:17" ht="12.75">
      <c r="A798" s="14">
        <v>533</v>
      </c>
      <c r="B798" s="14" t="s">
        <v>152</v>
      </c>
      <c r="C798" t="s">
        <v>2544</v>
      </c>
      <c r="D798" t="s">
        <v>396</v>
      </c>
      <c r="E798" s="14">
        <v>3</v>
      </c>
      <c r="F798" s="15">
        <v>38172</v>
      </c>
      <c r="G798" s="14" t="s">
        <v>20</v>
      </c>
      <c r="H798" t="s">
        <v>155</v>
      </c>
      <c r="I798" t="s">
        <v>156</v>
      </c>
      <c r="J798" t="s">
        <v>157</v>
      </c>
      <c r="K798">
        <v>6</v>
      </c>
      <c r="L798">
        <v>0</v>
      </c>
      <c r="M798">
        <v>0</v>
      </c>
      <c r="N798">
        <v>0</v>
      </c>
      <c r="O798">
        <v>6</v>
      </c>
      <c r="Q798" t="s">
        <v>650</v>
      </c>
    </row>
    <row r="799" spans="1:17" ht="12.75">
      <c r="A799" s="14">
        <v>533</v>
      </c>
      <c r="B799" s="14" t="s">
        <v>80</v>
      </c>
      <c r="C799" t="s">
        <v>950</v>
      </c>
      <c r="D799" t="s">
        <v>2546</v>
      </c>
      <c r="E799" s="14">
        <v>3</v>
      </c>
      <c r="F799" s="15">
        <v>38171</v>
      </c>
      <c r="G799" s="14" t="s">
        <v>20</v>
      </c>
      <c r="H799" t="s">
        <v>248</v>
      </c>
      <c r="I799" t="s">
        <v>186</v>
      </c>
      <c r="J799" t="s">
        <v>84</v>
      </c>
      <c r="K799">
        <v>6</v>
      </c>
      <c r="L799">
        <v>0</v>
      </c>
      <c r="M799">
        <v>0</v>
      </c>
      <c r="N799">
        <v>0</v>
      </c>
      <c r="O799">
        <v>6</v>
      </c>
      <c r="Q799" t="s">
        <v>650</v>
      </c>
    </row>
    <row r="800" spans="1:17" ht="12.75">
      <c r="A800" s="14">
        <v>533</v>
      </c>
      <c r="B800" s="14" t="s">
        <v>767</v>
      </c>
      <c r="C800" t="s">
        <v>2548</v>
      </c>
      <c r="D800" t="s">
        <v>2549</v>
      </c>
      <c r="E800" s="14">
        <v>3</v>
      </c>
      <c r="F800" s="15">
        <v>38168</v>
      </c>
      <c r="G800" s="14" t="s">
        <v>20</v>
      </c>
      <c r="H800" t="s">
        <v>1758</v>
      </c>
      <c r="I800" t="s">
        <v>1682</v>
      </c>
      <c r="J800" t="s">
        <v>772</v>
      </c>
      <c r="K800">
        <v>6</v>
      </c>
      <c r="L800">
        <v>0</v>
      </c>
      <c r="M800">
        <v>0</v>
      </c>
      <c r="N800">
        <v>0</v>
      </c>
      <c r="O800">
        <v>6</v>
      </c>
      <c r="Q800" t="s">
        <v>650</v>
      </c>
    </row>
    <row r="801" spans="1:17" ht="12.75">
      <c r="A801" s="14">
        <v>533</v>
      </c>
      <c r="B801" s="14" t="s">
        <v>211</v>
      </c>
      <c r="C801" t="s">
        <v>346</v>
      </c>
      <c r="D801" t="s">
        <v>2551</v>
      </c>
      <c r="E801" s="14">
        <v>3</v>
      </c>
      <c r="F801" s="15">
        <v>38167</v>
      </c>
      <c r="G801" s="14" t="s">
        <v>20</v>
      </c>
      <c r="H801" t="s">
        <v>516</v>
      </c>
      <c r="I801" t="s">
        <v>517</v>
      </c>
      <c r="J801" t="s">
        <v>518</v>
      </c>
      <c r="K801">
        <v>6</v>
      </c>
      <c r="L801">
        <v>0</v>
      </c>
      <c r="M801">
        <v>0</v>
      </c>
      <c r="N801">
        <v>0</v>
      </c>
      <c r="O801">
        <v>6</v>
      </c>
      <c r="Q801" t="s">
        <v>650</v>
      </c>
    </row>
    <row r="802" spans="1:17" ht="12.75">
      <c r="A802" s="14">
        <v>533</v>
      </c>
      <c r="B802" s="14" t="s">
        <v>233</v>
      </c>
      <c r="C802" t="s">
        <v>39</v>
      </c>
      <c r="D802" t="s">
        <v>2553</v>
      </c>
      <c r="E802" s="14">
        <v>3</v>
      </c>
      <c r="F802" s="15">
        <v>38166</v>
      </c>
      <c r="G802" s="14" t="s">
        <v>20</v>
      </c>
      <c r="H802" t="s">
        <v>487</v>
      </c>
      <c r="I802" t="s">
        <v>488</v>
      </c>
      <c r="J802" t="s">
        <v>489</v>
      </c>
      <c r="K802">
        <v>6</v>
      </c>
      <c r="L802">
        <v>0</v>
      </c>
      <c r="M802">
        <v>0</v>
      </c>
      <c r="N802">
        <v>0</v>
      </c>
      <c r="O802">
        <v>6</v>
      </c>
      <c r="Q802" t="s">
        <v>650</v>
      </c>
    </row>
    <row r="803" spans="1:17" ht="12.75">
      <c r="A803" s="14">
        <v>533</v>
      </c>
      <c r="B803" s="14" t="s">
        <v>171</v>
      </c>
      <c r="C803" t="s">
        <v>129</v>
      </c>
      <c r="D803" t="s">
        <v>2555</v>
      </c>
      <c r="E803" s="14">
        <v>3</v>
      </c>
      <c r="F803" s="15">
        <v>38165</v>
      </c>
      <c r="G803" s="14" t="s">
        <v>20</v>
      </c>
      <c r="H803" t="s">
        <v>1320</v>
      </c>
      <c r="I803" t="s">
        <v>1321</v>
      </c>
      <c r="J803" t="s">
        <v>1322</v>
      </c>
      <c r="K803">
        <v>6</v>
      </c>
      <c r="L803">
        <v>0</v>
      </c>
      <c r="M803">
        <v>0</v>
      </c>
      <c r="N803">
        <v>0</v>
      </c>
      <c r="O803">
        <v>6</v>
      </c>
      <c r="Q803" t="s">
        <v>650</v>
      </c>
    </row>
    <row r="804" spans="1:17" ht="12.75">
      <c r="A804" s="14">
        <v>533</v>
      </c>
      <c r="B804" s="14" t="s">
        <v>991</v>
      </c>
      <c r="C804" t="s">
        <v>2557</v>
      </c>
      <c r="D804" t="s">
        <v>2558</v>
      </c>
      <c r="E804" s="14">
        <v>3</v>
      </c>
      <c r="F804" s="15">
        <v>38164</v>
      </c>
      <c r="G804" s="14" t="s">
        <v>20</v>
      </c>
      <c r="H804" t="s">
        <v>2559</v>
      </c>
      <c r="I804" t="s">
        <v>2560</v>
      </c>
      <c r="J804" t="s">
        <v>996</v>
      </c>
      <c r="K804">
        <v>6</v>
      </c>
      <c r="L804">
        <v>0</v>
      </c>
      <c r="M804">
        <v>0</v>
      </c>
      <c r="N804">
        <v>0</v>
      </c>
      <c r="O804">
        <v>6</v>
      </c>
      <c r="Q804" t="s">
        <v>650</v>
      </c>
    </row>
    <row r="805" spans="1:17" ht="12.75">
      <c r="A805" s="14">
        <v>533</v>
      </c>
      <c r="B805" s="14" t="s">
        <v>73</v>
      </c>
      <c r="C805" t="s">
        <v>205</v>
      </c>
      <c r="D805" t="s">
        <v>2562</v>
      </c>
      <c r="E805" s="14">
        <v>3</v>
      </c>
      <c r="F805" s="15">
        <v>38162</v>
      </c>
      <c r="G805" s="14" t="s">
        <v>20</v>
      </c>
      <c r="H805" t="s">
        <v>1041</v>
      </c>
      <c r="I805" t="s">
        <v>1042</v>
      </c>
      <c r="J805" t="s">
        <v>1043</v>
      </c>
      <c r="K805">
        <v>6</v>
      </c>
      <c r="L805">
        <v>0</v>
      </c>
      <c r="M805">
        <v>0</v>
      </c>
      <c r="N805">
        <v>0</v>
      </c>
      <c r="O805">
        <v>6</v>
      </c>
      <c r="Q805" t="s">
        <v>650</v>
      </c>
    </row>
    <row r="806" spans="1:17" ht="12.75">
      <c r="A806" s="14">
        <v>533</v>
      </c>
      <c r="B806" s="14" t="s">
        <v>365</v>
      </c>
      <c r="C806" t="s">
        <v>39</v>
      </c>
      <c r="D806" t="s">
        <v>2564</v>
      </c>
      <c r="E806" s="14">
        <v>3</v>
      </c>
      <c r="F806" s="15">
        <v>38161</v>
      </c>
      <c r="G806" s="14" t="s">
        <v>20</v>
      </c>
      <c r="H806" t="s">
        <v>174</v>
      </c>
      <c r="I806" t="s">
        <v>369</v>
      </c>
      <c r="J806" t="s">
        <v>370</v>
      </c>
      <c r="K806">
        <v>6</v>
      </c>
      <c r="L806">
        <v>0</v>
      </c>
      <c r="M806">
        <v>0</v>
      </c>
      <c r="N806">
        <v>0</v>
      </c>
      <c r="O806">
        <v>6</v>
      </c>
      <c r="Q806" t="s">
        <v>650</v>
      </c>
    </row>
    <row r="807" spans="1:17" ht="12.75">
      <c r="A807" s="14">
        <v>533</v>
      </c>
      <c r="B807" s="14" t="s">
        <v>767</v>
      </c>
      <c r="C807" t="s">
        <v>2566</v>
      </c>
      <c r="D807" t="s">
        <v>2567</v>
      </c>
      <c r="E807" s="14">
        <v>3</v>
      </c>
      <c r="F807" s="15">
        <v>38159</v>
      </c>
      <c r="G807" s="14" t="s">
        <v>20</v>
      </c>
      <c r="H807" t="s">
        <v>1681</v>
      </c>
      <c r="I807" t="s">
        <v>1682</v>
      </c>
      <c r="J807" t="s">
        <v>772</v>
      </c>
      <c r="K807">
        <v>6</v>
      </c>
      <c r="L807">
        <v>0</v>
      </c>
      <c r="M807">
        <v>0</v>
      </c>
      <c r="N807">
        <v>0</v>
      </c>
      <c r="O807">
        <v>6</v>
      </c>
      <c r="Q807" t="s">
        <v>650</v>
      </c>
    </row>
    <row r="808" spans="1:17" ht="12.75">
      <c r="A808" s="14">
        <v>533</v>
      </c>
      <c r="B808" s="14" t="s">
        <v>730</v>
      </c>
      <c r="C808" t="s">
        <v>550</v>
      </c>
      <c r="D808" t="s">
        <v>2569</v>
      </c>
      <c r="E808" s="14">
        <v>3</v>
      </c>
      <c r="F808" s="15">
        <v>38159</v>
      </c>
      <c r="G808" s="14" t="s">
        <v>20</v>
      </c>
      <c r="H808" t="s">
        <v>2165</v>
      </c>
      <c r="I808" t="s">
        <v>2166</v>
      </c>
      <c r="J808" t="s">
        <v>734</v>
      </c>
      <c r="K808">
        <v>6</v>
      </c>
      <c r="L808">
        <v>0</v>
      </c>
      <c r="M808">
        <v>0</v>
      </c>
      <c r="N808">
        <v>0</v>
      </c>
      <c r="O808">
        <v>6</v>
      </c>
      <c r="Q808" t="s">
        <v>650</v>
      </c>
    </row>
    <row r="809" spans="1:17" ht="12.75">
      <c r="A809" s="14">
        <v>533</v>
      </c>
      <c r="B809" s="14" t="s">
        <v>178</v>
      </c>
      <c r="C809" t="s">
        <v>452</v>
      </c>
      <c r="D809" t="s">
        <v>2571</v>
      </c>
      <c r="E809" s="14">
        <v>3</v>
      </c>
      <c r="F809" s="15">
        <v>38159</v>
      </c>
      <c r="G809" s="14" t="s">
        <v>20</v>
      </c>
      <c r="H809" t="s">
        <v>567</v>
      </c>
      <c r="I809" t="s">
        <v>568</v>
      </c>
      <c r="J809" t="s">
        <v>182</v>
      </c>
      <c r="K809">
        <v>6</v>
      </c>
      <c r="L809">
        <v>0</v>
      </c>
      <c r="M809">
        <v>0</v>
      </c>
      <c r="N809">
        <v>0</v>
      </c>
      <c r="O809">
        <v>6</v>
      </c>
      <c r="Q809" t="s">
        <v>650</v>
      </c>
    </row>
    <row r="810" spans="1:17" ht="12.75">
      <c r="A810" s="14">
        <v>533</v>
      </c>
      <c r="B810" s="14" t="s">
        <v>52</v>
      </c>
      <c r="C810" t="s">
        <v>1573</v>
      </c>
      <c r="D810" t="s">
        <v>2573</v>
      </c>
      <c r="E810" s="14">
        <v>3</v>
      </c>
      <c r="F810" s="15">
        <v>38159</v>
      </c>
      <c r="G810" s="14" t="s">
        <v>68</v>
      </c>
      <c r="H810" t="s">
        <v>1271</v>
      </c>
      <c r="I810" t="s">
        <v>1272</v>
      </c>
      <c r="J810" t="s">
        <v>1273</v>
      </c>
      <c r="K810">
        <v>6</v>
      </c>
      <c r="L810">
        <v>0</v>
      </c>
      <c r="M810">
        <v>0</v>
      </c>
      <c r="N810">
        <v>0</v>
      </c>
      <c r="O810">
        <v>6</v>
      </c>
      <c r="Q810" t="s">
        <v>650</v>
      </c>
    </row>
    <row r="811" spans="1:17" ht="12.75">
      <c r="A811" s="14">
        <v>533</v>
      </c>
      <c r="B811" s="14" t="s">
        <v>258</v>
      </c>
      <c r="C811" t="s">
        <v>314</v>
      </c>
      <c r="D811" t="s">
        <v>2575</v>
      </c>
      <c r="E811" s="14">
        <v>3</v>
      </c>
      <c r="F811" s="15">
        <v>38158</v>
      </c>
      <c r="G811" s="14" t="s">
        <v>20</v>
      </c>
      <c r="H811" t="s">
        <v>1028</v>
      </c>
      <c r="I811" t="s">
        <v>261</v>
      </c>
      <c r="J811" t="s">
        <v>262</v>
      </c>
      <c r="K811">
        <v>6</v>
      </c>
      <c r="L811">
        <v>0</v>
      </c>
      <c r="M811">
        <v>0</v>
      </c>
      <c r="N811">
        <v>0</v>
      </c>
      <c r="O811">
        <v>6</v>
      </c>
      <c r="Q811" t="s">
        <v>650</v>
      </c>
    </row>
    <row r="812" spans="1:17" ht="12.75">
      <c r="A812" s="14">
        <v>533</v>
      </c>
      <c r="B812" s="14" t="s">
        <v>65</v>
      </c>
      <c r="C812" t="s">
        <v>2577</v>
      </c>
      <c r="D812" t="s">
        <v>2273</v>
      </c>
      <c r="E812" s="14">
        <v>3</v>
      </c>
      <c r="F812" s="15">
        <v>38156</v>
      </c>
      <c r="G812" s="14" t="s">
        <v>20</v>
      </c>
      <c r="H812" t="s">
        <v>1118</v>
      </c>
      <c r="I812" t="s">
        <v>387</v>
      </c>
      <c r="J812" t="s">
        <v>71</v>
      </c>
      <c r="K812">
        <v>6</v>
      </c>
      <c r="L812">
        <v>0</v>
      </c>
      <c r="M812">
        <v>0</v>
      </c>
      <c r="N812">
        <v>0</v>
      </c>
      <c r="O812">
        <v>6</v>
      </c>
      <c r="Q812" t="s">
        <v>650</v>
      </c>
    </row>
    <row r="813" spans="1:17" ht="12.75">
      <c r="A813" s="14">
        <v>533</v>
      </c>
      <c r="B813" s="14" t="s">
        <v>319</v>
      </c>
      <c r="C813" t="s">
        <v>396</v>
      </c>
      <c r="D813" t="s">
        <v>2579</v>
      </c>
      <c r="E813" s="14">
        <v>3</v>
      </c>
      <c r="F813" s="15">
        <v>38155</v>
      </c>
      <c r="G813" s="14" t="s">
        <v>20</v>
      </c>
      <c r="H813" t="s">
        <v>321</v>
      </c>
      <c r="I813" t="s">
        <v>322</v>
      </c>
      <c r="J813" t="s">
        <v>323</v>
      </c>
      <c r="K813">
        <v>6</v>
      </c>
      <c r="L813">
        <v>0</v>
      </c>
      <c r="M813">
        <v>0</v>
      </c>
      <c r="N813">
        <v>0</v>
      </c>
      <c r="O813">
        <v>6</v>
      </c>
      <c r="Q813" t="s">
        <v>650</v>
      </c>
    </row>
    <row r="814" spans="1:17" ht="12.75">
      <c r="A814" s="14">
        <v>533</v>
      </c>
      <c r="B814" s="14" t="s">
        <v>65</v>
      </c>
      <c r="C814" t="s">
        <v>562</v>
      </c>
      <c r="D814" t="s">
        <v>2581</v>
      </c>
      <c r="E814" s="14">
        <v>3</v>
      </c>
      <c r="F814" s="15">
        <v>38153</v>
      </c>
      <c r="G814" s="14" t="s">
        <v>20</v>
      </c>
      <c r="H814" t="s">
        <v>1082</v>
      </c>
      <c r="I814" t="s">
        <v>1083</v>
      </c>
      <c r="J814" t="s">
        <v>71</v>
      </c>
      <c r="K814">
        <v>6</v>
      </c>
      <c r="L814">
        <v>0</v>
      </c>
      <c r="M814">
        <v>0</v>
      </c>
      <c r="N814">
        <v>0</v>
      </c>
      <c r="O814">
        <v>6</v>
      </c>
      <c r="Q814" t="s">
        <v>650</v>
      </c>
    </row>
    <row r="815" spans="1:17" ht="12.75">
      <c r="A815" s="14">
        <v>533</v>
      </c>
      <c r="B815" s="14" t="s">
        <v>211</v>
      </c>
      <c r="C815" t="s">
        <v>2583</v>
      </c>
      <c r="D815" t="s">
        <v>2584</v>
      </c>
      <c r="E815" s="14">
        <v>3</v>
      </c>
      <c r="F815" s="15">
        <v>38153</v>
      </c>
      <c r="G815" s="14" t="s">
        <v>20</v>
      </c>
      <c r="H815" t="s">
        <v>795</v>
      </c>
      <c r="I815" t="s">
        <v>444</v>
      </c>
      <c r="J815" t="s">
        <v>445</v>
      </c>
      <c r="K815">
        <v>6</v>
      </c>
      <c r="L815">
        <v>0</v>
      </c>
      <c r="M815">
        <v>0</v>
      </c>
      <c r="N815">
        <v>0</v>
      </c>
      <c r="O815">
        <v>6</v>
      </c>
      <c r="Q815" t="s">
        <v>650</v>
      </c>
    </row>
    <row r="816" spans="1:17" ht="12.75">
      <c r="A816" s="14">
        <v>533</v>
      </c>
      <c r="B816" s="14" t="s">
        <v>73</v>
      </c>
      <c r="C816" t="s">
        <v>74</v>
      </c>
      <c r="D816" t="s">
        <v>2586</v>
      </c>
      <c r="E816" s="14">
        <v>3</v>
      </c>
      <c r="F816" s="15">
        <v>38152</v>
      </c>
      <c r="G816" s="14" t="s">
        <v>20</v>
      </c>
      <c r="H816" t="s">
        <v>76</v>
      </c>
      <c r="I816" t="s">
        <v>77</v>
      </c>
      <c r="J816" t="s">
        <v>78</v>
      </c>
      <c r="K816">
        <v>6</v>
      </c>
      <c r="L816">
        <v>0</v>
      </c>
      <c r="M816">
        <v>0</v>
      </c>
      <c r="N816">
        <v>0</v>
      </c>
      <c r="O816">
        <v>6</v>
      </c>
      <c r="Q816" t="s">
        <v>650</v>
      </c>
    </row>
    <row r="817" spans="1:17" ht="12.75">
      <c r="A817" s="14">
        <v>533</v>
      </c>
      <c r="B817" s="14" t="s">
        <v>73</v>
      </c>
      <c r="C817" t="s">
        <v>26</v>
      </c>
      <c r="D817" t="s">
        <v>2588</v>
      </c>
      <c r="E817" s="14">
        <v>3</v>
      </c>
      <c r="F817" s="15">
        <v>38150</v>
      </c>
      <c r="G817" s="14" t="s">
        <v>20</v>
      </c>
      <c r="H817" t="s">
        <v>120</v>
      </c>
      <c r="I817" t="s">
        <v>77</v>
      </c>
      <c r="J817" t="s">
        <v>78</v>
      </c>
      <c r="K817">
        <v>6</v>
      </c>
      <c r="L817">
        <v>0</v>
      </c>
      <c r="M817">
        <v>0</v>
      </c>
      <c r="N817">
        <v>0</v>
      </c>
      <c r="O817">
        <v>6</v>
      </c>
      <c r="Q817" t="s">
        <v>650</v>
      </c>
    </row>
    <row r="818" spans="1:17" ht="12.75">
      <c r="A818" s="14">
        <v>533</v>
      </c>
      <c r="B818" s="14" t="s">
        <v>159</v>
      </c>
      <c r="C818" t="s">
        <v>112</v>
      </c>
      <c r="D818" t="s">
        <v>2590</v>
      </c>
      <c r="E818" s="14">
        <v>3</v>
      </c>
      <c r="F818" s="15">
        <v>38149</v>
      </c>
      <c r="G818" s="14" t="s">
        <v>20</v>
      </c>
      <c r="H818" t="s">
        <v>1291</v>
      </c>
      <c r="I818" t="s">
        <v>1292</v>
      </c>
      <c r="J818" t="s">
        <v>164</v>
      </c>
      <c r="K818">
        <v>6</v>
      </c>
      <c r="L818">
        <v>0</v>
      </c>
      <c r="M818">
        <v>0</v>
      </c>
      <c r="N818">
        <v>0</v>
      </c>
      <c r="O818">
        <v>6</v>
      </c>
      <c r="Q818" t="s">
        <v>650</v>
      </c>
    </row>
    <row r="819" spans="1:17" ht="12.75">
      <c r="A819" s="14">
        <v>533</v>
      </c>
      <c r="B819" s="14" t="s">
        <v>45</v>
      </c>
      <c r="C819" t="s">
        <v>562</v>
      </c>
      <c r="D819" t="s">
        <v>2592</v>
      </c>
      <c r="E819" s="14">
        <v>3</v>
      </c>
      <c r="F819" s="15">
        <v>38149</v>
      </c>
      <c r="G819" s="14" t="s">
        <v>20</v>
      </c>
      <c r="H819" t="s">
        <v>48</v>
      </c>
      <c r="I819" t="s">
        <v>49</v>
      </c>
      <c r="J819" t="s">
        <v>50</v>
      </c>
      <c r="K819">
        <v>6</v>
      </c>
      <c r="L819">
        <v>0</v>
      </c>
      <c r="M819">
        <v>0</v>
      </c>
      <c r="N819">
        <v>0</v>
      </c>
      <c r="O819">
        <v>6</v>
      </c>
      <c r="Q819" t="s">
        <v>650</v>
      </c>
    </row>
    <row r="820" spans="1:17" ht="12.75">
      <c r="A820" s="14">
        <v>533</v>
      </c>
      <c r="B820" s="14" t="s">
        <v>436</v>
      </c>
      <c r="C820" t="s">
        <v>129</v>
      </c>
      <c r="D820" t="s">
        <v>2594</v>
      </c>
      <c r="E820" s="14">
        <v>3</v>
      </c>
      <c r="F820" s="15">
        <v>38147</v>
      </c>
      <c r="G820" s="14" t="s">
        <v>20</v>
      </c>
      <c r="H820" t="s">
        <v>805</v>
      </c>
      <c r="I820" t="s">
        <v>806</v>
      </c>
      <c r="J820" t="s">
        <v>440</v>
      </c>
      <c r="K820">
        <v>6</v>
      </c>
      <c r="L820">
        <v>0</v>
      </c>
      <c r="M820">
        <v>0</v>
      </c>
      <c r="N820">
        <v>0</v>
      </c>
      <c r="O820">
        <v>6</v>
      </c>
      <c r="Q820" t="s">
        <v>650</v>
      </c>
    </row>
    <row r="821" spans="1:17" ht="12.75">
      <c r="A821" s="14">
        <v>533</v>
      </c>
      <c r="B821" s="14" t="s">
        <v>52</v>
      </c>
      <c r="C821" t="s">
        <v>396</v>
      </c>
      <c r="D821" t="s">
        <v>2596</v>
      </c>
      <c r="E821" s="14">
        <v>3</v>
      </c>
      <c r="F821" s="15">
        <v>38147</v>
      </c>
      <c r="G821" s="14" t="s">
        <v>20</v>
      </c>
      <c r="H821" t="s">
        <v>55</v>
      </c>
      <c r="I821" t="s">
        <v>56</v>
      </c>
      <c r="J821" t="s">
        <v>57</v>
      </c>
      <c r="K821">
        <v>6</v>
      </c>
      <c r="L821">
        <v>0</v>
      </c>
      <c r="M821">
        <v>0</v>
      </c>
      <c r="N821">
        <v>0</v>
      </c>
      <c r="O821">
        <v>6</v>
      </c>
      <c r="Q821" t="s">
        <v>650</v>
      </c>
    </row>
    <row r="822" spans="1:17" ht="12.75">
      <c r="A822" s="14">
        <v>533</v>
      </c>
      <c r="B822" s="14" t="s">
        <v>17</v>
      </c>
      <c r="C822" t="s">
        <v>314</v>
      </c>
      <c r="D822" t="s">
        <v>2598</v>
      </c>
      <c r="E822" s="14">
        <v>3</v>
      </c>
      <c r="F822" s="15">
        <v>38145</v>
      </c>
      <c r="G822" s="14" t="s">
        <v>20</v>
      </c>
      <c r="H822" t="s">
        <v>878</v>
      </c>
      <c r="I822" t="s">
        <v>879</v>
      </c>
      <c r="J822" t="s">
        <v>880</v>
      </c>
      <c r="K822">
        <v>5</v>
      </c>
      <c r="L822">
        <v>1</v>
      </c>
      <c r="M822">
        <v>0</v>
      </c>
      <c r="N822">
        <v>0</v>
      </c>
      <c r="O822">
        <v>6</v>
      </c>
      <c r="Q822" t="s">
        <v>650</v>
      </c>
    </row>
    <row r="823" spans="1:17" ht="12.75">
      <c r="A823" s="14">
        <v>533</v>
      </c>
      <c r="B823" s="14" t="s">
        <v>365</v>
      </c>
      <c r="C823" t="s">
        <v>1534</v>
      </c>
      <c r="D823" t="s">
        <v>2600</v>
      </c>
      <c r="E823" s="14">
        <v>3</v>
      </c>
      <c r="F823" s="15">
        <v>38145</v>
      </c>
      <c r="G823" s="14" t="s">
        <v>20</v>
      </c>
      <c r="H823" t="s">
        <v>2483</v>
      </c>
      <c r="I823" t="s">
        <v>369</v>
      </c>
      <c r="J823" t="s">
        <v>370</v>
      </c>
      <c r="K823">
        <v>6</v>
      </c>
      <c r="L823">
        <v>0</v>
      </c>
      <c r="M823">
        <v>0</v>
      </c>
      <c r="N823">
        <v>0</v>
      </c>
      <c r="O823">
        <v>6</v>
      </c>
      <c r="Q823" t="s">
        <v>650</v>
      </c>
    </row>
    <row r="824" spans="1:17" ht="12.75">
      <c r="A824" s="14">
        <v>533</v>
      </c>
      <c r="B824" s="14" t="s">
        <v>152</v>
      </c>
      <c r="C824" t="s">
        <v>2602</v>
      </c>
      <c r="D824" t="s">
        <v>2603</v>
      </c>
      <c r="E824" s="14">
        <v>3</v>
      </c>
      <c r="F824" s="15">
        <v>38145</v>
      </c>
      <c r="G824" s="14" t="s">
        <v>68</v>
      </c>
      <c r="H824" t="s">
        <v>2486</v>
      </c>
      <c r="I824" t="s">
        <v>156</v>
      </c>
      <c r="J824" t="s">
        <v>157</v>
      </c>
      <c r="K824">
        <v>6</v>
      </c>
      <c r="L824">
        <v>0</v>
      </c>
      <c r="M824">
        <v>0</v>
      </c>
      <c r="N824">
        <v>0</v>
      </c>
      <c r="O824">
        <v>6</v>
      </c>
      <c r="Q824" t="s">
        <v>650</v>
      </c>
    </row>
    <row r="825" spans="1:17" ht="12.75">
      <c r="A825" s="14">
        <v>533</v>
      </c>
      <c r="B825" s="14" t="s">
        <v>1244</v>
      </c>
      <c r="C825" t="s">
        <v>1971</v>
      </c>
      <c r="D825" t="s">
        <v>1592</v>
      </c>
      <c r="E825" s="14">
        <v>3</v>
      </c>
      <c r="F825" s="15">
        <v>38143</v>
      </c>
      <c r="G825" s="14" t="s">
        <v>68</v>
      </c>
      <c r="H825" t="s">
        <v>1246</v>
      </c>
      <c r="I825" t="s">
        <v>1247</v>
      </c>
      <c r="J825" t="s">
        <v>1248</v>
      </c>
      <c r="K825">
        <v>6</v>
      </c>
      <c r="L825">
        <v>0</v>
      </c>
      <c r="M825">
        <v>0</v>
      </c>
      <c r="N825">
        <v>0</v>
      </c>
      <c r="O825">
        <v>6</v>
      </c>
      <c r="Q825" t="s">
        <v>650</v>
      </c>
    </row>
    <row r="826" spans="1:17" ht="12.75">
      <c r="A826" s="14">
        <v>533</v>
      </c>
      <c r="B826" s="14" t="s">
        <v>479</v>
      </c>
      <c r="C826" t="s">
        <v>212</v>
      </c>
      <c r="D826" t="s">
        <v>2606</v>
      </c>
      <c r="E826" s="14">
        <v>3</v>
      </c>
      <c r="F826" s="15">
        <v>38143</v>
      </c>
      <c r="G826" s="14" t="s">
        <v>20</v>
      </c>
      <c r="H826" t="s">
        <v>1266</v>
      </c>
      <c r="I826" t="s">
        <v>1267</v>
      </c>
      <c r="J826" t="s">
        <v>592</v>
      </c>
      <c r="K826">
        <v>6</v>
      </c>
      <c r="L826">
        <v>0</v>
      </c>
      <c r="M826">
        <v>0</v>
      </c>
      <c r="N826">
        <v>0</v>
      </c>
      <c r="O826">
        <v>6</v>
      </c>
      <c r="Q826" t="s">
        <v>650</v>
      </c>
    </row>
    <row r="827" spans="1:17" ht="12.75">
      <c r="A827" s="14">
        <v>533</v>
      </c>
      <c r="B827" s="14" t="s">
        <v>65</v>
      </c>
      <c r="C827" t="s">
        <v>1039</v>
      </c>
      <c r="D827" t="s">
        <v>2608</v>
      </c>
      <c r="E827" s="14">
        <v>3</v>
      </c>
      <c r="F827" s="15">
        <v>38142</v>
      </c>
      <c r="G827" s="14" t="s">
        <v>20</v>
      </c>
      <c r="H827" t="s">
        <v>69</v>
      </c>
      <c r="I827" t="s">
        <v>70</v>
      </c>
      <c r="J827" t="s">
        <v>71</v>
      </c>
      <c r="K827">
        <v>6</v>
      </c>
      <c r="L827">
        <v>0</v>
      </c>
      <c r="M827">
        <v>0</v>
      </c>
      <c r="N827">
        <v>0</v>
      </c>
      <c r="O827">
        <v>6</v>
      </c>
      <c r="Q827" t="s">
        <v>650</v>
      </c>
    </row>
    <row r="828" spans="1:17" ht="12.75">
      <c r="A828" s="14">
        <v>533</v>
      </c>
      <c r="B828" s="14" t="s">
        <v>65</v>
      </c>
      <c r="C828" t="s">
        <v>784</v>
      </c>
      <c r="D828" t="s">
        <v>2610</v>
      </c>
      <c r="E828" s="14">
        <v>3</v>
      </c>
      <c r="F828" s="15">
        <v>38142</v>
      </c>
      <c r="G828" s="14" t="s">
        <v>68</v>
      </c>
      <c r="H828" t="s">
        <v>69</v>
      </c>
      <c r="I828" t="s">
        <v>70</v>
      </c>
      <c r="J828" t="s">
        <v>71</v>
      </c>
      <c r="K828">
        <v>6</v>
      </c>
      <c r="L828">
        <v>0</v>
      </c>
      <c r="M828">
        <v>0</v>
      </c>
      <c r="N828">
        <v>0</v>
      </c>
      <c r="O828">
        <v>6</v>
      </c>
      <c r="Q828" t="s">
        <v>650</v>
      </c>
    </row>
    <row r="829" spans="1:17" ht="12.75">
      <c r="A829" s="14">
        <v>533</v>
      </c>
      <c r="B829" s="14" t="s">
        <v>188</v>
      </c>
      <c r="C829" t="s">
        <v>2612</v>
      </c>
      <c r="D829" t="s">
        <v>2613</v>
      </c>
      <c r="E829" s="14">
        <v>3</v>
      </c>
      <c r="F829" s="15">
        <v>38142</v>
      </c>
      <c r="G829" s="14" t="s">
        <v>20</v>
      </c>
      <c r="H829" t="s">
        <v>1194</v>
      </c>
      <c r="I829" t="s">
        <v>1195</v>
      </c>
      <c r="J829" t="s">
        <v>192</v>
      </c>
      <c r="K829">
        <v>6</v>
      </c>
      <c r="L829">
        <v>0</v>
      </c>
      <c r="M829">
        <v>0</v>
      </c>
      <c r="N829">
        <v>0</v>
      </c>
      <c r="O829">
        <v>6</v>
      </c>
      <c r="Q829" t="s">
        <v>650</v>
      </c>
    </row>
    <row r="830" spans="1:17" ht="12.75">
      <c r="A830" s="14">
        <v>533</v>
      </c>
      <c r="B830" s="14" t="s">
        <v>730</v>
      </c>
      <c r="C830" t="s">
        <v>2615</v>
      </c>
      <c r="D830" t="s">
        <v>2616</v>
      </c>
      <c r="E830" s="14">
        <v>3</v>
      </c>
      <c r="F830" s="15">
        <v>38139</v>
      </c>
      <c r="G830" s="14" t="s">
        <v>68</v>
      </c>
      <c r="H830" t="s">
        <v>2350</v>
      </c>
      <c r="I830" t="s">
        <v>2351</v>
      </c>
      <c r="J830" t="s">
        <v>734</v>
      </c>
      <c r="K830">
        <v>6</v>
      </c>
      <c r="L830">
        <v>0</v>
      </c>
      <c r="M830">
        <v>0</v>
      </c>
      <c r="N830">
        <v>0</v>
      </c>
      <c r="O830">
        <v>6</v>
      </c>
      <c r="Q830" t="s">
        <v>650</v>
      </c>
    </row>
    <row r="831" spans="1:17" ht="12.75">
      <c r="A831" s="14">
        <v>533</v>
      </c>
      <c r="B831" s="14" t="s">
        <v>93</v>
      </c>
      <c r="C831" t="s">
        <v>2618</v>
      </c>
      <c r="D831" t="s">
        <v>2619</v>
      </c>
      <c r="E831" s="14">
        <v>3</v>
      </c>
      <c r="F831" s="15">
        <v>38139</v>
      </c>
      <c r="G831" s="14" t="s">
        <v>68</v>
      </c>
      <c r="H831" t="s">
        <v>2620</v>
      </c>
      <c r="I831" t="s">
        <v>2621</v>
      </c>
      <c r="J831" t="s">
        <v>116</v>
      </c>
      <c r="K831">
        <v>6</v>
      </c>
      <c r="L831">
        <v>0</v>
      </c>
      <c r="M831">
        <v>0</v>
      </c>
      <c r="N831">
        <v>0</v>
      </c>
      <c r="O831">
        <v>6</v>
      </c>
      <c r="Q831" t="s">
        <v>650</v>
      </c>
    </row>
    <row r="832" spans="1:17" ht="12.75">
      <c r="A832" s="14">
        <v>533</v>
      </c>
      <c r="B832" s="14" t="s">
        <v>45</v>
      </c>
      <c r="C832" t="s">
        <v>2623</v>
      </c>
      <c r="D832" t="s">
        <v>2624</v>
      </c>
      <c r="E832" s="14">
        <v>3</v>
      </c>
      <c r="F832" s="15">
        <v>38139</v>
      </c>
      <c r="G832" s="14" t="s">
        <v>20</v>
      </c>
      <c r="H832" t="s">
        <v>466</v>
      </c>
      <c r="I832" t="s">
        <v>458</v>
      </c>
      <c r="J832" t="s">
        <v>50</v>
      </c>
      <c r="K832">
        <v>6</v>
      </c>
      <c r="L832">
        <v>0</v>
      </c>
      <c r="M832">
        <v>0</v>
      </c>
      <c r="N832">
        <v>0</v>
      </c>
      <c r="O832">
        <v>6</v>
      </c>
      <c r="Q832" t="s">
        <v>650</v>
      </c>
    </row>
    <row r="833" spans="1:17" ht="12.75">
      <c r="A833" s="14">
        <v>533</v>
      </c>
      <c r="B833" s="14" t="s">
        <v>304</v>
      </c>
      <c r="C833" t="s">
        <v>396</v>
      </c>
      <c r="D833" t="s">
        <v>2626</v>
      </c>
      <c r="E833" s="14">
        <v>3</v>
      </c>
      <c r="F833" s="15">
        <v>38138</v>
      </c>
      <c r="G833" s="14" t="s">
        <v>20</v>
      </c>
      <c r="H833" t="s">
        <v>332</v>
      </c>
      <c r="I833" t="s">
        <v>333</v>
      </c>
      <c r="J833" t="s">
        <v>334</v>
      </c>
      <c r="K833">
        <v>6</v>
      </c>
      <c r="L833">
        <v>0</v>
      </c>
      <c r="M833">
        <v>0</v>
      </c>
      <c r="N833">
        <v>0</v>
      </c>
      <c r="O833">
        <v>6</v>
      </c>
      <c r="Q833" t="s">
        <v>650</v>
      </c>
    </row>
    <row r="834" spans="1:17" ht="12.75">
      <c r="A834" s="14">
        <v>533</v>
      </c>
      <c r="B834" s="14" t="s">
        <v>218</v>
      </c>
      <c r="C834" t="s">
        <v>2628</v>
      </c>
      <c r="D834" t="s">
        <v>2629</v>
      </c>
      <c r="E834" s="14">
        <v>3</v>
      </c>
      <c r="F834" s="15">
        <v>38136</v>
      </c>
      <c r="G834" s="14" t="s">
        <v>20</v>
      </c>
      <c r="H834" t="s">
        <v>2027</v>
      </c>
      <c r="I834" t="s">
        <v>2028</v>
      </c>
      <c r="J834" t="s">
        <v>63</v>
      </c>
      <c r="K834">
        <v>6</v>
      </c>
      <c r="L834">
        <v>0</v>
      </c>
      <c r="M834">
        <v>0</v>
      </c>
      <c r="N834">
        <v>0</v>
      </c>
      <c r="O834">
        <v>6</v>
      </c>
      <c r="Q834" t="s">
        <v>650</v>
      </c>
    </row>
    <row r="835" spans="1:17" ht="12.75">
      <c r="A835" s="14">
        <v>533</v>
      </c>
      <c r="B835" s="14" t="s">
        <v>542</v>
      </c>
      <c r="C835" t="s">
        <v>2631</v>
      </c>
      <c r="D835" t="s">
        <v>2632</v>
      </c>
      <c r="E835" s="14">
        <v>3</v>
      </c>
      <c r="F835" s="15">
        <v>38134</v>
      </c>
      <c r="G835" s="14" t="s">
        <v>20</v>
      </c>
      <c r="H835" t="s">
        <v>1157</v>
      </c>
      <c r="I835" t="s">
        <v>1158</v>
      </c>
      <c r="J835" t="s">
        <v>1159</v>
      </c>
      <c r="K835">
        <v>6</v>
      </c>
      <c r="L835">
        <v>0</v>
      </c>
      <c r="M835">
        <v>0</v>
      </c>
      <c r="N835">
        <v>0</v>
      </c>
      <c r="O835">
        <v>6</v>
      </c>
      <c r="Q835" t="s">
        <v>650</v>
      </c>
    </row>
    <row r="836" spans="1:17" ht="12.75">
      <c r="A836" s="14">
        <v>533</v>
      </c>
      <c r="B836" s="14" t="s">
        <v>45</v>
      </c>
      <c r="C836" t="s">
        <v>339</v>
      </c>
      <c r="D836" t="s">
        <v>2634</v>
      </c>
      <c r="E836" s="14">
        <v>3</v>
      </c>
      <c r="F836" s="15">
        <v>38132</v>
      </c>
      <c r="G836" s="14" t="s">
        <v>20</v>
      </c>
      <c r="H836" t="s">
        <v>457</v>
      </c>
      <c r="I836" t="s">
        <v>458</v>
      </c>
      <c r="J836" t="s">
        <v>50</v>
      </c>
      <c r="K836">
        <v>6</v>
      </c>
      <c r="L836">
        <v>0</v>
      </c>
      <c r="M836">
        <v>0</v>
      </c>
      <c r="N836">
        <v>0</v>
      </c>
      <c r="O836">
        <v>6</v>
      </c>
      <c r="Q836" t="s">
        <v>650</v>
      </c>
    </row>
    <row r="837" spans="1:17" ht="12.75">
      <c r="A837" s="14">
        <v>533</v>
      </c>
      <c r="B837" s="14" t="s">
        <v>73</v>
      </c>
      <c r="C837" t="s">
        <v>562</v>
      </c>
      <c r="D837" t="s">
        <v>2636</v>
      </c>
      <c r="E837" s="14">
        <v>3</v>
      </c>
      <c r="F837" s="15">
        <v>38131</v>
      </c>
      <c r="G837" s="14" t="s">
        <v>20</v>
      </c>
      <c r="H837" t="s">
        <v>1187</v>
      </c>
      <c r="I837" t="s">
        <v>77</v>
      </c>
      <c r="J837" t="s">
        <v>78</v>
      </c>
      <c r="K837">
        <v>6</v>
      </c>
      <c r="L837">
        <v>0</v>
      </c>
      <c r="M837">
        <v>0</v>
      </c>
      <c r="N837">
        <v>0</v>
      </c>
      <c r="O837">
        <v>6</v>
      </c>
      <c r="Q837" t="s">
        <v>650</v>
      </c>
    </row>
    <row r="838" spans="1:17" ht="12.75">
      <c r="A838" s="14">
        <v>533</v>
      </c>
      <c r="B838" s="14" t="s">
        <v>352</v>
      </c>
      <c r="C838" t="s">
        <v>112</v>
      </c>
      <c r="D838" t="s">
        <v>2638</v>
      </c>
      <c r="E838" s="14">
        <v>3</v>
      </c>
      <c r="F838" s="15">
        <v>38131</v>
      </c>
      <c r="G838" s="14" t="s">
        <v>20</v>
      </c>
      <c r="H838" t="s">
        <v>354</v>
      </c>
      <c r="I838" t="s">
        <v>355</v>
      </c>
      <c r="J838" t="s">
        <v>356</v>
      </c>
      <c r="K838">
        <v>6</v>
      </c>
      <c r="L838">
        <v>0</v>
      </c>
      <c r="M838">
        <v>0</v>
      </c>
      <c r="N838">
        <v>0</v>
      </c>
      <c r="O838">
        <v>6</v>
      </c>
      <c r="Q838" t="s">
        <v>650</v>
      </c>
    </row>
    <row r="839" spans="1:17" ht="12.75">
      <c r="A839" s="14">
        <v>533</v>
      </c>
      <c r="B839" s="14" t="s">
        <v>767</v>
      </c>
      <c r="C839" t="s">
        <v>963</v>
      </c>
      <c r="D839" t="s">
        <v>2640</v>
      </c>
      <c r="E839" s="14">
        <v>3</v>
      </c>
      <c r="F839" s="15">
        <v>38130</v>
      </c>
      <c r="G839" s="14" t="s">
        <v>20</v>
      </c>
      <c r="H839" t="s">
        <v>2036</v>
      </c>
      <c r="I839" t="s">
        <v>1682</v>
      </c>
      <c r="J839" t="s">
        <v>772</v>
      </c>
      <c r="K839">
        <v>6</v>
      </c>
      <c r="L839">
        <v>0</v>
      </c>
      <c r="M839">
        <v>0</v>
      </c>
      <c r="N839">
        <v>0</v>
      </c>
      <c r="O839">
        <v>6</v>
      </c>
      <c r="Q839" t="s">
        <v>650</v>
      </c>
    </row>
    <row r="840" spans="1:17" ht="12.75">
      <c r="A840" s="14">
        <v>533</v>
      </c>
      <c r="B840" s="14" t="s">
        <v>100</v>
      </c>
      <c r="C840" t="s">
        <v>1039</v>
      </c>
      <c r="D840" t="s">
        <v>2642</v>
      </c>
      <c r="E840" s="14">
        <v>3</v>
      </c>
      <c r="F840" s="15">
        <v>38129</v>
      </c>
      <c r="G840" s="14" t="s">
        <v>20</v>
      </c>
      <c r="H840" t="s">
        <v>2643</v>
      </c>
      <c r="I840" t="s">
        <v>301</v>
      </c>
      <c r="J840" t="s">
        <v>302</v>
      </c>
      <c r="K840">
        <v>6</v>
      </c>
      <c r="L840">
        <v>0</v>
      </c>
      <c r="M840">
        <v>0</v>
      </c>
      <c r="N840">
        <v>0</v>
      </c>
      <c r="O840">
        <v>6</v>
      </c>
      <c r="Q840" t="s">
        <v>650</v>
      </c>
    </row>
    <row r="841" spans="1:17" ht="12.75">
      <c r="A841" s="14">
        <v>533</v>
      </c>
      <c r="B841" s="14" t="s">
        <v>32</v>
      </c>
      <c r="C841" t="s">
        <v>336</v>
      </c>
      <c r="D841" t="s">
        <v>2645</v>
      </c>
      <c r="E841" s="14">
        <v>3</v>
      </c>
      <c r="F841" s="15">
        <v>38127</v>
      </c>
      <c r="G841" s="14" t="s">
        <v>20</v>
      </c>
      <c r="H841" t="s">
        <v>1231</v>
      </c>
      <c r="I841" t="s">
        <v>1232</v>
      </c>
      <c r="J841" t="s">
        <v>1233</v>
      </c>
      <c r="K841">
        <v>6</v>
      </c>
      <c r="L841">
        <v>0</v>
      </c>
      <c r="M841">
        <v>0</v>
      </c>
      <c r="N841">
        <v>0</v>
      </c>
      <c r="O841">
        <v>6</v>
      </c>
      <c r="Q841" t="s">
        <v>650</v>
      </c>
    </row>
    <row r="842" spans="1:17" ht="12.75">
      <c r="A842" s="14">
        <v>533</v>
      </c>
      <c r="B842" s="14" t="s">
        <v>59</v>
      </c>
      <c r="C842" t="s">
        <v>227</v>
      </c>
      <c r="D842" t="s">
        <v>1336</v>
      </c>
      <c r="E842" s="14">
        <v>3</v>
      </c>
      <c r="F842" s="15">
        <v>38127</v>
      </c>
      <c r="G842" s="14" t="s">
        <v>20</v>
      </c>
      <c r="H842" t="s">
        <v>207</v>
      </c>
      <c r="I842" t="s">
        <v>208</v>
      </c>
      <c r="J842" t="s">
        <v>209</v>
      </c>
      <c r="K842">
        <v>6</v>
      </c>
      <c r="L842">
        <v>0</v>
      </c>
      <c r="M842">
        <v>0</v>
      </c>
      <c r="N842">
        <v>0</v>
      </c>
      <c r="O842">
        <v>6</v>
      </c>
      <c r="Q842" t="s">
        <v>650</v>
      </c>
    </row>
    <row r="843" spans="1:17" ht="12.75">
      <c r="A843" s="14">
        <v>533</v>
      </c>
      <c r="B843" s="14" t="s">
        <v>17</v>
      </c>
      <c r="C843" t="s">
        <v>2648</v>
      </c>
      <c r="D843" t="s">
        <v>2649</v>
      </c>
      <c r="E843" s="14">
        <v>3</v>
      </c>
      <c r="F843" s="15">
        <v>38126</v>
      </c>
      <c r="G843" s="14" t="s">
        <v>20</v>
      </c>
      <c r="H843" t="s">
        <v>2413</v>
      </c>
      <c r="I843" t="s">
        <v>2414</v>
      </c>
      <c r="J843" t="s">
        <v>880</v>
      </c>
      <c r="K843">
        <v>6</v>
      </c>
      <c r="L843">
        <v>0</v>
      </c>
      <c r="M843">
        <v>0</v>
      </c>
      <c r="N843">
        <v>0</v>
      </c>
      <c r="O843">
        <v>6</v>
      </c>
      <c r="Q843" t="s">
        <v>650</v>
      </c>
    </row>
    <row r="844" spans="1:17" ht="12.75">
      <c r="A844" s="14">
        <v>533</v>
      </c>
      <c r="B844" s="14" t="s">
        <v>233</v>
      </c>
      <c r="C844" t="s">
        <v>680</v>
      </c>
      <c r="D844" t="s">
        <v>2651</v>
      </c>
      <c r="E844" s="14">
        <v>3</v>
      </c>
      <c r="F844" s="15">
        <v>38123</v>
      </c>
      <c r="G844" s="14" t="s">
        <v>20</v>
      </c>
      <c r="H844" t="s">
        <v>841</v>
      </c>
      <c r="I844" t="s">
        <v>842</v>
      </c>
      <c r="J844" t="s">
        <v>843</v>
      </c>
      <c r="K844">
        <v>6</v>
      </c>
      <c r="L844">
        <v>0</v>
      </c>
      <c r="M844">
        <v>0</v>
      </c>
      <c r="N844">
        <v>0</v>
      </c>
      <c r="O844">
        <v>6</v>
      </c>
      <c r="Q844" t="s">
        <v>650</v>
      </c>
    </row>
    <row r="845" spans="1:17" ht="12.75">
      <c r="A845" s="14">
        <v>533</v>
      </c>
      <c r="B845" s="14" t="s">
        <v>135</v>
      </c>
      <c r="C845" t="s">
        <v>201</v>
      </c>
      <c r="D845" t="s">
        <v>2655</v>
      </c>
      <c r="E845" s="14">
        <v>3</v>
      </c>
      <c r="F845" s="15">
        <v>38122</v>
      </c>
      <c r="G845" s="14" t="s">
        <v>20</v>
      </c>
      <c r="H845" t="s">
        <v>2656</v>
      </c>
      <c r="I845" t="s">
        <v>433</v>
      </c>
      <c r="J845" t="s">
        <v>434</v>
      </c>
      <c r="K845">
        <v>6</v>
      </c>
      <c r="L845">
        <v>0</v>
      </c>
      <c r="M845">
        <v>0</v>
      </c>
      <c r="N845">
        <v>0</v>
      </c>
      <c r="O845">
        <v>6</v>
      </c>
      <c r="Q845" t="s">
        <v>650</v>
      </c>
    </row>
    <row r="846" spans="1:17" ht="12.75">
      <c r="A846" s="14">
        <v>533</v>
      </c>
      <c r="B846" s="14" t="s">
        <v>319</v>
      </c>
      <c r="C846" t="s">
        <v>1283</v>
      </c>
      <c r="D846" t="s">
        <v>2658</v>
      </c>
      <c r="E846" s="14">
        <v>3</v>
      </c>
      <c r="F846" s="15">
        <v>38121</v>
      </c>
      <c r="G846" s="14" t="s">
        <v>20</v>
      </c>
      <c r="H846" t="s">
        <v>1976</v>
      </c>
      <c r="I846" t="s">
        <v>1590</v>
      </c>
      <c r="J846" t="s">
        <v>323</v>
      </c>
      <c r="K846">
        <v>6</v>
      </c>
      <c r="L846">
        <v>0</v>
      </c>
      <c r="M846">
        <v>0</v>
      </c>
      <c r="N846">
        <v>0</v>
      </c>
      <c r="O846">
        <v>6</v>
      </c>
      <c r="Q846" t="s">
        <v>650</v>
      </c>
    </row>
    <row r="847" spans="1:17" ht="12.75">
      <c r="A847" s="14">
        <v>533</v>
      </c>
      <c r="B847" s="14" t="s">
        <v>365</v>
      </c>
      <c r="C847" t="s">
        <v>129</v>
      </c>
      <c r="D847" t="s">
        <v>2660</v>
      </c>
      <c r="E847" s="14">
        <v>3</v>
      </c>
      <c r="F847" s="15">
        <v>38120</v>
      </c>
      <c r="G847" s="14" t="s">
        <v>20</v>
      </c>
      <c r="H847" t="s">
        <v>692</v>
      </c>
      <c r="I847" t="s">
        <v>369</v>
      </c>
      <c r="J847" t="s">
        <v>370</v>
      </c>
      <c r="K847">
        <v>6</v>
      </c>
      <c r="L847">
        <v>0</v>
      </c>
      <c r="M847">
        <v>0</v>
      </c>
      <c r="N847">
        <v>0</v>
      </c>
      <c r="O847">
        <v>6</v>
      </c>
      <c r="Q847" t="s">
        <v>650</v>
      </c>
    </row>
    <row r="848" spans="1:17" ht="12.75">
      <c r="A848" s="14">
        <v>533</v>
      </c>
      <c r="B848" s="14" t="s">
        <v>52</v>
      </c>
      <c r="C848" t="s">
        <v>212</v>
      </c>
      <c r="D848" t="s">
        <v>2662</v>
      </c>
      <c r="E848" s="14">
        <v>3</v>
      </c>
      <c r="F848" s="15">
        <v>38120</v>
      </c>
      <c r="G848" s="14" t="s">
        <v>20</v>
      </c>
      <c r="H848" t="s">
        <v>1208</v>
      </c>
      <c r="I848" t="s">
        <v>1209</v>
      </c>
      <c r="J848" t="s">
        <v>1210</v>
      </c>
      <c r="K848">
        <v>6</v>
      </c>
      <c r="L848">
        <v>0</v>
      </c>
      <c r="M848">
        <v>0</v>
      </c>
      <c r="N848">
        <v>0</v>
      </c>
      <c r="O848">
        <v>6</v>
      </c>
      <c r="Q848" t="s">
        <v>650</v>
      </c>
    </row>
    <row r="849" spans="1:17" ht="12.75">
      <c r="A849" s="14">
        <v>533</v>
      </c>
      <c r="B849" s="14" t="s">
        <v>17</v>
      </c>
      <c r="C849" t="s">
        <v>26</v>
      </c>
      <c r="D849" t="s">
        <v>2664</v>
      </c>
      <c r="E849" s="14">
        <v>3</v>
      </c>
      <c r="F849" s="15">
        <v>38117</v>
      </c>
      <c r="G849" s="14" t="s">
        <v>20</v>
      </c>
      <c r="H849" t="s">
        <v>21</v>
      </c>
      <c r="I849" t="s">
        <v>22</v>
      </c>
      <c r="J849" t="s">
        <v>23</v>
      </c>
      <c r="K849">
        <v>6</v>
      </c>
      <c r="L849">
        <v>0</v>
      </c>
      <c r="M849">
        <v>0</v>
      </c>
      <c r="N849">
        <v>0</v>
      </c>
      <c r="O849">
        <v>6</v>
      </c>
      <c r="Q849" t="s">
        <v>650</v>
      </c>
    </row>
    <row r="850" spans="1:17" ht="12.75">
      <c r="A850" s="14">
        <v>533</v>
      </c>
      <c r="B850" s="14" t="s">
        <v>178</v>
      </c>
      <c r="C850" t="s">
        <v>2666</v>
      </c>
      <c r="D850" t="s">
        <v>559</v>
      </c>
      <c r="E850" s="14">
        <v>3</v>
      </c>
      <c r="F850" s="15">
        <v>38117</v>
      </c>
      <c r="G850" s="14" t="s">
        <v>20</v>
      </c>
      <c r="H850" t="s">
        <v>596</v>
      </c>
      <c r="I850" t="s">
        <v>597</v>
      </c>
      <c r="J850" t="s">
        <v>182</v>
      </c>
      <c r="K850">
        <v>6</v>
      </c>
      <c r="L850">
        <v>0</v>
      </c>
      <c r="M850">
        <v>0</v>
      </c>
      <c r="N850">
        <v>0</v>
      </c>
      <c r="O850">
        <v>6</v>
      </c>
      <c r="Q850" t="s">
        <v>650</v>
      </c>
    </row>
    <row r="851" spans="1:17" ht="12.75">
      <c r="A851" s="14">
        <v>533</v>
      </c>
      <c r="B851" s="14" t="s">
        <v>276</v>
      </c>
      <c r="C851" t="s">
        <v>18</v>
      </c>
      <c r="D851" t="s">
        <v>2668</v>
      </c>
      <c r="E851" s="14">
        <v>3</v>
      </c>
      <c r="F851" s="15">
        <v>38117</v>
      </c>
      <c r="G851" s="14" t="s">
        <v>20</v>
      </c>
      <c r="H851" t="s">
        <v>2134</v>
      </c>
      <c r="I851" t="s">
        <v>2135</v>
      </c>
      <c r="J851" t="s">
        <v>1691</v>
      </c>
      <c r="K851">
        <v>6</v>
      </c>
      <c r="L851">
        <v>0</v>
      </c>
      <c r="M851">
        <v>0</v>
      </c>
      <c r="N851">
        <v>0</v>
      </c>
      <c r="O851">
        <v>6</v>
      </c>
      <c r="Q851" t="s">
        <v>650</v>
      </c>
    </row>
    <row r="852" spans="1:17" ht="12.75">
      <c r="A852" s="14">
        <v>533</v>
      </c>
      <c r="B852" s="14" t="s">
        <v>233</v>
      </c>
      <c r="C852" t="s">
        <v>550</v>
      </c>
      <c r="D852" t="s">
        <v>2670</v>
      </c>
      <c r="E852" s="14">
        <v>3</v>
      </c>
      <c r="F852" s="15">
        <v>38114</v>
      </c>
      <c r="G852" s="14" t="s">
        <v>20</v>
      </c>
      <c r="H852" t="s">
        <v>2671</v>
      </c>
      <c r="I852" t="s">
        <v>945</v>
      </c>
      <c r="J852" t="s">
        <v>489</v>
      </c>
      <c r="K852">
        <v>6</v>
      </c>
      <c r="L852">
        <v>0</v>
      </c>
      <c r="M852">
        <v>0</v>
      </c>
      <c r="N852">
        <v>0</v>
      </c>
      <c r="O852">
        <v>6</v>
      </c>
      <c r="Q852" t="s">
        <v>650</v>
      </c>
    </row>
    <row r="853" spans="1:17" ht="12.75">
      <c r="A853" s="14">
        <v>533</v>
      </c>
      <c r="B853" s="14" t="s">
        <v>264</v>
      </c>
      <c r="C853" t="s">
        <v>292</v>
      </c>
      <c r="D853" t="s">
        <v>2673</v>
      </c>
      <c r="E853" s="14">
        <v>3</v>
      </c>
      <c r="F853" s="15">
        <v>38109</v>
      </c>
      <c r="G853" s="14" t="s">
        <v>20</v>
      </c>
      <c r="H853" t="s">
        <v>890</v>
      </c>
      <c r="I853" t="s">
        <v>891</v>
      </c>
      <c r="J853" t="s">
        <v>625</v>
      </c>
      <c r="K853">
        <v>6</v>
      </c>
      <c r="L853">
        <v>0</v>
      </c>
      <c r="M853">
        <v>0</v>
      </c>
      <c r="N853">
        <v>0</v>
      </c>
      <c r="O853">
        <v>6</v>
      </c>
      <c r="Q853" t="s">
        <v>650</v>
      </c>
    </row>
    <row r="854" spans="1:17" ht="12.75">
      <c r="A854" s="14">
        <v>533</v>
      </c>
      <c r="B854" s="14" t="s">
        <v>319</v>
      </c>
      <c r="C854" t="s">
        <v>2675</v>
      </c>
      <c r="D854" t="s">
        <v>2676</v>
      </c>
      <c r="E854" s="14">
        <v>3</v>
      </c>
      <c r="F854" s="15">
        <v>38108</v>
      </c>
      <c r="G854" s="14" t="s">
        <v>20</v>
      </c>
      <c r="H854" t="s">
        <v>1976</v>
      </c>
      <c r="I854" t="s">
        <v>1590</v>
      </c>
      <c r="J854" t="s">
        <v>323</v>
      </c>
      <c r="K854">
        <v>6</v>
      </c>
      <c r="L854">
        <v>0</v>
      </c>
      <c r="M854">
        <v>0</v>
      </c>
      <c r="N854">
        <v>0</v>
      </c>
      <c r="O854">
        <v>6</v>
      </c>
      <c r="Q854" t="s">
        <v>650</v>
      </c>
    </row>
    <row r="855" spans="1:17" ht="12.75">
      <c r="A855" s="14">
        <v>533</v>
      </c>
      <c r="B855" s="14" t="s">
        <v>264</v>
      </c>
      <c r="C855" t="s">
        <v>205</v>
      </c>
      <c r="D855" t="s">
        <v>2678</v>
      </c>
      <c r="E855" s="14">
        <v>3</v>
      </c>
      <c r="F855" s="15">
        <v>38106</v>
      </c>
      <c r="G855" s="14" t="s">
        <v>20</v>
      </c>
      <c r="H855" t="s">
        <v>267</v>
      </c>
      <c r="I855" t="s">
        <v>268</v>
      </c>
      <c r="J855" t="s">
        <v>269</v>
      </c>
      <c r="K855">
        <v>6</v>
      </c>
      <c r="L855">
        <v>0</v>
      </c>
      <c r="M855">
        <v>0</v>
      </c>
      <c r="N855">
        <v>0</v>
      </c>
      <c r="O855">
        <v>6</v>
      </c>
      <c r="Q855" t="s">
        <v>650</v>
      </c>
    </row>
    <row r="856" spans="1:17" ht="12.75">
      <c r="A856" s="14">
        <v>533</v>
      </c>
      <c r="B856" s="14" t="s">
        <v>152</v>
      </c>
      <c r="C856" t="s">
        <v>2680</v>
      </c>
      <c r="D856" t="s">
        <v>2681</v>
      </c>
      <c r="E856" s="14">
        <v>3</v>
      </c>
      <c r="F856" s="15">
        <v>38106</v>
      </c>
      <c r="G856" s="14" t="s">
        <v>20</v>
      </c>
      <c r="H856" t="s">
        <v>1285</v>
      </c>
      <c r="I856" t="s">
        <v>1286</v>
      </c>
      <c r="J856" t="s">
        <v>701</v>
      </c>
      <c r="K856">
        <v>6</v>
      </c>
      <c r="L856">
        <v>0</v>
      </c>
      <c r="M856">
        <v>0</v>
      </c>
      <c r="N856">
        <v>0</v>
      </c>
      <c r="O856">
        <v>6</v>
      </c>
      <c r="Q856" t="s">
        <v>650</v>
      </c>
    </row>
    <row r="857" spans="1:17" ht="12.75">
      <c r="A857" s="14">
        <v>533</v>
      </c>
      <c r="B857" s="14" t="s">
        <v>152</v>
      </c>
      <c r="C857" t="s">
        <v>18</v>
      </c>
      <c r="D857" t="s">
        <v>2683</v>
      </c>
      <c r="E857" s="14">
        <v>3</v>
      </c>
      <c r="F857" s="15">
        <v>38106</v>
      </c>
      <c r="G857" s="14" t="s">
        <v>20</v>
      </c>
      <c r="H857" t="s">
        <v>2684</v>
      </c>
      <c r="I857" t="s">
        <v>2685</v>
      </c>
      <c r="J857" t="s">
        <v>701</v>
      </c>
      <c r="K857">
        <v>6</v>
      </c>
      <c r="L857">
        <v>0</v>
      </c>
      <c r="M857">
        <v>0</v>
      </c>
      <c r="N857">
        <v>0</v>
      </c>
      <c r="O857">
        <v>6</v>
      </c>
      <c r="Q857" t="s">
        <v>650</v>
      </c>
    </row>
    <row r="858" spans="1:17" ht="12.75">
      <c r="A858" s="14">
        <v>533</v>
      </c>
      <c r="B858" s="14" t="s">
        <v>80</v>
      </c>
      <c r="C858" t="s">
        <v>680</v>
      </c>
      <c r="D858" t="s">
        <v>2687</v>
      </c>
      <c r="E858" s="14">
        <v>3</v>
      </c>
      <c r="F858" s="15">
        <v>38106</v>
      </c>
      <c r="G858" s="14" t="s">
        <v>20</v>
      </c>
      <c r="H858" t="s">
        <v>1087</v>
      </c>
      <c r="I858" t="s">
        <v>1088</v>
      </c>
      <c r="J858" t="s">
        <v>84</v>
      </c>
      <c r="K858">
        <v>6</v>
      </c>
      <c r="L858">
        <v>0</v>
      </c>
      <c r="M858">
        <v>0</v>
      </c>
      <c r="N858">
        <v>0</v>
      </c>
      <c r="O858">
        <v>6</v>
      </c>
      <c r="Q858" t="s">
        <v>650</v>
      </c>
    </row>
    <row r="859" spans="1:17" ht="12.75">
      <c r="A859" s="14">
        <v>533</v>
      </c>
      <c r="B859" s="14" t="s">
        <v>226</v>
      </c>
      <c r="C859" t="s">
        <v>39</v>
      </c>
      <c r="D859" t="s">
        <v>2689</v>
      </c>
      <c r="E859" s="14">
        <v>3</v>
      </c>
      <c r="F859" s="15">
        <v>38105</v>
      </c>
      <c r="G859" s="14" t="s">
        <v>20</v>
      </c>
      <c r="H859" t="s">
        <v>1888</v>
      </c>
      <c r="I859" t="s">
        <v>1889</v>
      </c>
      <c r="J859" t="s">
        <v>1890</v>
      </c>
      <c r="K859">
        <v>6</v>
      </c>
      <c r="L859">
        <v>0</v>
      </c>
      <c r="M859">
        <v>0</v>
      </c>
      <c r="N859">
        <v>0</v>
      </c>
      <c r="O859">
        <v>6</v>
      </c>
      <c r="Q859" t="s">
        <v>650</v>
      </c>
    </row>
    <row r="860" spans="1:17" ht="12.75">
      <c r="A860" s="14">
        <v>533</v>
      </c>
      <c r="B860" s="14" t="s">
        <v>188</v>
      </c>
      <c r="C860" t="s">
        <v>404</v>
      </c>
      <c r="D860" t="s">
        <v>2691</v>
      </c>
      <c r="E860" s="14">
        <v>3</v>
      </c>
      <c r="F860" s="15">
        <v>38105</v>
      </c>
      <c r="G860" s="14" t="s">
        <v>20</v>
      </c>
      <c r="H860" t="s">
        <v>82</v>
      </c>
      <c r="I860" t="s">
        <v>191</v>
      </c>
      <c r="J860" t="s">
        <v>192</v>
      </c>
      <c r="K860">
        <v>6</v>
      </c>
      <c r="L860">
        <v>0</v>
      </c>
      <c r="M860">
        <v>0</v>
      </c>
      <c r="N860">
        <v>0</v>
      </c>
      <c r="O860">
        <v>6</v>
      </c>
      <c r="Q860" t="s">
        <v>650</v>
      </c>
    </row>
    <row r="861" spans="1:17" ht="12.75">
      <c r="A861" s="14">
        <v>533</v>
      </c>
      <c r="B861" s="14" t="s">
        <v>73</v>
      </c>
      <c r="C861" t="s">
        <v>2693</v>
      </c>
      <c r="D861" t="s">
        <v>2694</v>
      </c>
      <c r="E861" s="14">
        <v>3</v>
      </c>
      <c r="F861" s="15">
        <v>38104</v>
      </c>
      <c r="G861" s="14" t="s">
        <v>20</v>
      </c>
      <c r="H861" t="s">
        <v>1041</v>
      </c>
      <c r="I861" t="s">
        <v>1042</v>
      </c>
      <c r="J861" t="s">
        <v>1043</v>
      </c>
      <c r="K861">
        <v>6</v>
      </c>
      <c r="L861">
        <v>0</v>
      </c>
      <c r="M861">
        <v>0</v>
      </c>
      <c r="N861">
        <v>0</v>
      </c>
      <c r="O861">
        <v>6</v>
      </c>
      <c r="Q861" t="s">
        <v>650</v>
      </c>
    </row>
    <row r="862" spans="1:17" ht="12.75">
      <c r="A862" s="14">
        <v>533</v>
      </c>
      <c r="B862" s="14" t="s">
        <v>32</v>
      </c>
      <c r="C862" t="s">
        <v>784</v>
      </c>
      <c r="D862" t="s">
        <v>2696</v>
      </c>
      <c r="E862" s="14">
        <v>3</v>
      </c>
      <c r="F862" s="15">
        <v>38099</v>
      </c>
      <c r="G862" s="14" t="s">
        <v>68</v>
      </c>
      <c r="H862" t="s">
        <v>1231</v>
      </c>
      <c r="I862" t="s">
        <v>1232</v>
      </c>
      <c r="J862" t="s">
        <v>1233</v>
      </c>
      <c r="K862">
        <v>6</v>
      </c>
      <c r="L862">
        <v>0</v>
      </c>
      <c r="M862">
        <v>0</v>
      </c>
      <c r="N862">
        <v>0</v>
      </c>
      <c r="O862">
        <v>6</v>
      </c>
      <c r="Q862" t="s">
        <v>650</v>
      </c>
    </row>
    <row r="863" spans="1:17" ht="12.75">
      <c r="A863" s="14">
        <v>533</v>
      </c>
      <c r="B863" s="14" t="s">
        <v>171</v>
      </c>
      <c r="C863" t="s">
        <v>399</v>
      </c>
      <c r="D863" t="s">
        <v>2698</v>
      </c>
      <c r="E863" s="14">
        <v>3</v>
      </c>
      <c r="F863" s="15">
        <v>38096</v>
      </c>
      <c r="G863" s="14" t="s">
        <v>20</v>
      </c>
      <c r="H863" t="s">
        <v>1011</v>
      </c>
      <c r="I863" t="s">
        <v>289</v>
      </c>
      <c r="J863" t="s">
        <v>290</v>
      </c>
      <c r="K863">
        <v>6</v>
      </c>
      <c r="L863">
        <v>0</v>
      </c>
      <c r="M863">
        <v>0</v>
      </c>
      <c r="N863">
        <v>0</v>
      </c>
      <c r="O863">
        <v>6</v>
      </c>
      <c r="Q863" t="s">
        <v>650</v>
      </c>
    </row>
    <row r="864" spans="1:17" ht="12.75">
      <c r="A864" s="14">
        <v>533</v>
      </c>
      <c r="B864" s="14" t="s">
        <v>479</v>
      </c>
      <c r="C864" t="s">
        <v>2700</v>
      </c>
      <c r="D864" t="s">
        <v>2701</v>
      </c>
      <c r="E864" s="14">
        <v>3</v>
      </c>
      <c r="F864" s="15">
        <v>38096</v>
      </c>
      <c r="G864" s="14" t="s">
        <v>20</v>
      </c>
      <c r="H864" t="s">
        <v>1266</v>
      </c>
      <c r="I864" t="s">
        <v>1267</v>
      </c>
      <c r="J864" t="s">
        <v>592</v>
      </c>
      <c r="K864">
        <v>6</v>
      </c>
      <c r="L864">
        <v>0</v>
      </c>
      <c r="M864">
        <v>0</v>
      </c>
      <c r="N864">
        <v>0</v>
      </c>
      <c r="O864">
        <v>6</v>
      </c>
      <c r="Q864" t="s">
        <v>650</v>
      </c>
    </row>
    <row r="865" spans="1:17" ht="12.75">
      <c r="A865" s="14">
        <v>533</v>
      </c>
      <c r="B865" s="14" t="s">
        <v>723</v>
      </c>
      <c r="C865" t="s">
        <v>1039</v>
      </c>
      <c r="D865" t="s">
        <v>2703</v>
      </c>
      <c r="E865" s="14">
        <v>3</v>
      </c>
      <c r="F865" s="15">
        <v>38096</v>
      </c>
      <c r="G865" s="14" t="s">
        <v>20</v>
      </c>
      <c r="H865" t="s">
        <v>2537</v>
      </c>
      <c r="I865" t="s">
        <v>2538</v>
      </c>
      <c r="J865" t="s">
        <v>2539</v>
      </c>
      <c r="K865">
        <v>6</v>
      </c>
      <c r="L865">
        <v>0</v>
      </c>
      <c r="M865">
        <v>0</v>
      </c>
      <c r="N865">
        <v>0</v>
      </c>
      <c r="O865">
        <v>6</v>
      </c>
      <c r="Q865" t="s">
        <v>650</v>
      </c>
    </row>
    <row r="866" spans="1:17" ht="12.75">
      <c r="A866" s="14">
        <v>533</v>
      </c>
      <c r="B866" s="14" t="s">
        <v>135</v>
      </c>
      <c r="C866" t="s">
        <v>768</v>
      </c>
      <c r="D866" t="s">
        <v>2705</v>
      </c>
      <c r="E866" s="14">
        <v>3</v>
      </c>
      <c r="F866" s="15">
        <v>38091</v>
      </c>
      <c r="G866" s="14" t="s">
        <v>20</v>
      </c>
      <c r="H866" t="s">
        <v>1536</v>
      </c>
      <c r="I866" t="s">
        <v>1537</v>
      </c>
      <c r="J866" t="s">
        <v>140</v>
      </c>
      <c r="K866">
        <v>6</v>
      </c>
      <c r="L866">
        <v>0</v>
      </c>
      <c r="M866">
        <v>0</v>
      </c>
      <c r="N866">
        <v>0</v>
      </c>
      <c r="O866">
        <v>6</v>
      </c>
      <c r="Q866" t="s">
        <v>650</v>
      </c>
    </row>
    <row r="867" spans="1:17" ht="12.75">
      <c r="A867" s="14">
        <v>533</v>
      </c>
      <c r="B867" s="14" t="s">
        <v>159</v>
      </c>
      <c r="C867" t="s">
        <v>1978</v>
      </c>
      <c r="D867" t="s">
        <v>2707</v>
      </c>
      <c r="E867" s="14">
        <v>3</v>
      </c>
      <c r="F867" s="15">
        <v>38086</v>
      </c>
      <c r="G867" s="14" t="s">
        <v>20</v>
      </c>
      <c r="H867" t="s">
        <v>2424</v>
      </c>
      <c r="I867" t="s">
        <v>529</v>
      </c>
      <c r="J867" t="s">
        <v>530</v>
      </c>
      <c r="K867">
        <v>6</v>
      </c>
      <c r="L867">
        <v>0</v>
      </c>
      <c r="M867">
        <v>0</v>
      </c>
      <c r="N867">
        <v>0</v>
      </c>
      <c r="O867">
        <v>6</v>
      </c>
      <c r="Q867" t="s">
        <v>650</v>
      </c>
    </row>
    <row r="868" spans="1:17" ht="12.75">
      <c r="A868" s="14">
        <v>533</v>
      </c>
      <c r="B868" s="14" t="s">
        <v>52</v>
      </c>
      <c r="C868" t="s">
        <v>122</v>
      </c>
      <c r="D868" t="s">
        <v>2709</v>
      </c>
      <c r="E868" s="14">
        <v>3</v>
      </c>
      <c r="F868" s="15">
        <v>38086</v>
      </c>
      <c r="G868" s="14" t="s">
        <v>20</v>
      </c>
      <c r="H868" t="s">
        <v>763</v>
      </c>
      <c r="I868" t="s">
        <v>764</v>
      </c>
      <c r="J868" t="s">
        <v>765</v>
      </c>
      <c r="K868">
        <v>6</v>
      </c>
      <c r="L868">
        <v>0</v>
      </c>
      <c r="M868">
        <v>0</v>
      </c>
      <c r="N868">
        <v>0</v>
      </c>
      <c r="O868">
        <v>6</v>
      </c>
      <c r="Q868" t="s">
        <v>650</v>
      </c>
    </row>
    <row r="869" spans="1:17" ht="12.75">
      <c r="A869" s="14">
        <v>533</v>
      </c>
      <c r="B869" s="14" t="s">
        <v>159</v>
      </c>
      <c r="C869" t="s">
        <v>346</v>
      </c>
      <c r="D869" t="s">
        <v>2711</v>
      </c>
      <c r="E869" s="14">
        <v>3</v>
      </c>
      <c r="F869" s="15">
        <v>38084</v>
      </c>
      <c r="G869" s="14" t="s">
        <v>20</v>
      </c>
      <c r="H869" t="s">
        <v>2712</v>
      </c>
      <c r="I869" t="s">
        <v>2713</v>
      </c>
      <c r="J869" t="s">
        <v>164</v>
      </c>
      <c r="K869">
        <v>6</v>
      </c>
      <c r="L869">
        <v>0</v>
      </c>
      <c r="M869">
        <v>0</v>
      </c>
      <c r="N869">
        <v>0</v>
      </c>
      <c r="O869">
        <v>6</v>
      </c>
      <c r="Q869" t="s">
        <v>650</v>
      </c>
    </row>
    <row r="870" spans="1:17" ht="12.75">
      <c r="A870" s="14">
        <v>533</v>
      </c>
      <c r="B870" s="14" t="s">
        <v>171</v>
      </c>
      <c r="C870" t="s">
        <v>621</v>
      </c>
      <c r="D870" t="s">
        <v>2715</v>
      </c>
      <c r="E870" s="14">
        <v>3</v>
      </c>
      <c r="F870" s="15">
        <v>38076</v>
      </c>
      <c r="G870" s="14" t="s">
        <v>20</v>
      </c>
      <c r="H870" t="s">
        <v>1320</v>
      </c>
      <c r="I870" t="s">
        <v>1321</v>
      </c>
      <c r="J870" t="s">
        <v>1322</v>
      </c>
      <c r="K870">
        <v>6</v>
      </c>
      <c r="L870">
        <v>0</v>
      </c>
      <c r="M870">
        <v>0</v>
      </c>
      <c r="N870">
        <v>0</v>
      </c>
      <c r="O870">
        <v>6</v>
      </c>
      <c r="Q870" t="s">
        <v>650</v>
      </c>
    </row>
    <row r="871" spans="1:17" ht="12.75">
      <c r="A871" s="14">
        <v>533</v>
      </c>
      <c r="B871" s="14" t="s">
        <v>52</v>
      </c>
      <c r="C871" t="s">
        <v>112</v>
      </c>
      <c r="D871" t="s">
        <v>2717</v>
      </c>
      <c r="E871" s="14">
        <v>3</v>
      </c>
      <c r="F871" s="15">
        <v>38076</v>
      </c>
      <c r="G871" s="14" t="s">
        <v>20</v>
      </c>
      <c r="H871" t="s">
        <v>1208</v>
      </c>
      <c r="I871" t="s">
        <v>1209</v>
      </c>
      <c r="J871" t="s">
        <v>1210</v>
      </c>
      <c r="K871">
        <v>6</v>
      </c>
      <c r="L871">
        <v>0</v>
      </c>
      <c r="M871">
        <v>0</v>
      </c>
      <c r="N871">
        <v>0</v>
      </c>
      <c r="O871">
        <v>6</v>
      </c>
      <c r="Q871" t="s">
        <v>650</v>
      </c>
    </row>
    <row r="872" spans="1:17" ht="12.75">
      <c r="A872" s="14">
        <v>533</v>
      </c>
      <c r="B872" s="14" t="s">
        <v>555</v>
      </c>
      <c r="C872" t="s">
        <v>2719</v>
      </c>
      <c r="D872" t="s">
        <v>2720</v>
      </c>
      <c r="E872" s="14">
        <v>3</v>
      </c>
      <c r="F872" s="15">
        <v>38074</v>
      </c>
      <c r="G872" s="14" t="s">
        <v>20</v>
      </c>
      <c r="H872" t="s">
        <v>2721</v>
      </c>
      <c r="I872" t="s">
        <v>1336</v>
      </c>
      <c r="J872" t="s">
        <v>2722</v>
      </c>
      <c r="K872">
        <v>6</v>
      </c>
      <c r="L872">
        <v>0</v>
      </c>
      <c r="M872">
        <v>0</v>
      </c>
      <c r="N872">
        <v>0</v>
      </c>
      <c r="O872">
        <v>6</v>
      </c>
      <c r="Q872" t="s">
        <v>650</v>
      </c>
    </row>
    <row r="873" spans="1:17" ht="12.75">
      <c r="A873" s="14">
        <v>533</v>
      </c>
      <c r="B873" s="14" t="s">
        <v>45</v>
      </c>
      <c r="C873" t="s">
        <v>129</v>
      </c>
      <c r="D873" t="s">
        <v>2724</v>
      </c>
      <c r="E873" s="14">
        <v>3</v>
      </c>
      <c r="F873" s="15">
        <v>38073</v>
      </c>
      <c r="G873" s="14" t="s">
        <v>20</v>
      </c>
      <c r="H873" t="s">
        <v>466</v>
      </c>
      <c r="I873" t="s">
        <v>458</v>
      </c>
      <c r="J873" t="s">
        <v>50</v>
      </c>
      <c r="K873">
        <v>6</v>
      </c>
      <c r="L873">
        <v>0</v>
      </c>
      <c r="M873">
        <v>0</v>
      </c>
      <c r="N873">
        <v>0</v>
      </c>
      <c r="O873">
        <v>6</v>
      </c>
      <c r="Q873" t="s">
        <v>650</v>
      </c>
    </row>
    <row r="874" spans="1:17" ht="12.75">
      <c r="A874" s="14">
        <v>533</v>
      </c>
      <c r="B874" s="14" t="s">
        <v>100</v>
      </c>
      <c r="C874" t="s">
        <v>426</v>
      </c>
      <c r="D874" t="s">
        <v>2726</v>
      </c>
      <c r="E874" s="14">
        <v>3</v>
      </c>
      <c r="F874" s="15">
        <v>38071</v>
      </c>
      <c r="G874" s="14" t="s">
        <v>20</v>
      </c>
      <c r="H874" t="s">
        <v>2643</v>
      </c>
      <c r="I874" t="s">
        <v>301</v>
      </c>
      <c r="J874" t="s">
        <v>302</v>
      </c>
      <c r="K874">
        <v>6</v>
      </c>
      <c r="L874">
        <v>0</v>
      </c>
      <c r="M874">
        <v>0</v>
      </c>
      <c r="N874">
        <v>0</v>
      </c>
      <c r="O874">
        <v>6</v>
      </c>
      <c r="Q874" t="s">
        <v>650</v>
      </c>
    </row>
    <row r="875" spans="1:17" ht="12.75">
      <c r="A875" s="14">
        <v>533</v>
      </c>
      <c r="B875" s="14" t="s">
        <v>65</v>
      </c>
      <c r="C875" t="s">
        <v>39</v>
      </c>
      <c r="D875" t="s">
        <v>1052</v>
      </c>
      <c r="E875" s="14">
        <v>3</v>
      </c>
      <c r="F875" s="15">
        <v>38069</v>
      </c>
      <c r="G875" s="14" t="s">
        <v>20</v>
      </c>
      <c r="H875" t="s">
        <v>1308</v>
      </c>
      <c r="I875" t="s">
        <v>1309</v>
      </c>
      <c r="J875" t="s">
        <v>71</v>
      </c>
      <c r="K875">
        <v>6</v>
      </c>
      <c r="L875">
        <v>0</v>
      </c>
      <c r="M875">
        <v>0</v>
      </c>
      <c r="N875">
        <v>0</v>
      </c>
      <c r="O875">
        <v>6</v>
      </c>
      <c r="Q875" t="s">
        <v>650</v>
      </c>
    </row>
    <row r="876" spans="1:17" ht="12.75">
      <c r="A876" s="14">
        <v>533</v>
      </c>
      <c r="B876" s="14" t="s">
        <v>730</v>
      </c>
      <c r="C876" t="s">
        <v>39</v>
      </c>
      <c r="D876" t="s">
        <v>1214</v>
      </c>
      <c r="E876" s="14">
        <v>3</v>
      </c>
      <c r="F876" s="15">
        <v>38065</v>
      </c>
      <c r="G876" s="14" t="s">
        <v>20</v>
      </c>
      <c r="H876" t="s">
        <v>2350</v>
      </c>
      <c r="I876" t="s">
        <v>2351</v>
      </c>
      <c r="J876" t="s">
        <v>734</v>
      </c>
      <c r="K876">
        <v>6</v>
      </c>
      <c r="L876">
        <v>0</v>
      </c>
      <c r="M876">
        <v>0</v>
      </c>
      <c r="N876">
        <v>0</v>
      </c>
      <c r="O876">
        <v>6</v>
      </c>
      <c r="Q876" t="s">
        <v>650</v>
      </c>
    </row>
    <row r="877" spans="1:17" ht="12.75">
      <c r="A877" s="14">
        <v>533</v>
      </c>
      <c r="B877" s="14" t="s">
        <v>73</v>
      </c>
      <c r="C877" t="s">
        <v>2730</v>
      </c>
      <c r="D877" t="s">
        <v>2731</v>
      </c>
      <c r="E877" s="14">
        <v>3</v>
      </c>
      <c r="F877" s="15">
        <v>38063</v>
      </c>
      <c r="G877" s="14" t="s">
        <v>68</v>
      </c>
      <c r="H877" t="s">
        <v>120</v>
      </c>
      <c r="I877" t="s">
        <v>77</v>
      </c>
      <c r="J877" t="s">
        <v>78</v>
      </c>
      <c r="K877">
        <v>6</v>
      </c>
      <c r="L877">
        <v>0</v>
      </c>
      <c r="M877">
        <v>0</v>
      </c>
      <c r="N877">
        <v>0</v>
      </c>
      <c r="O877">
        <v>6</v>
      </c>
      <c r="Q877" t="s">
        <v>650</v>
      </c>
    </row>
    <row r="878" spans="1:17" ht="12.75">
      <c r="A878" s="14">
        <v>533</v>
      </c>
      <c r="B878" s="14" t="s">
        <v>32</v>
      </c>
      <c r="C878" t="s">
        <v>271</v>
      </c>
      <c r="D878" t="s">
        <v>2733</v>
      </c>
      <c r="E878" s="14">
        <v>3</v>
      </c>
      <c r="F878" s="15">
        <v>38063</v>
      </c>
      <c r="G878" s="14" t="s">
        <v>20</v>
      </c>
      <c r="H878" t="s">
        <v>362</v>
      </c>
      <c r="I878" t="s">
        <v>363</v>
      </c>
      <c r="J878" t="s">
        <v>329</v>
      </c>
      <c r="K878">
        <v>6</v>
      </c>
      <c r="L878">
        <v>0</v>
      </c>
      <c r="M878">
        <v>0</v>
      </c>
      <c r="N878">
        <v>0</v>
      </c>
      <c r="O878">
        <v>6</v>
      </c>
      <c r="Q878" t="s">
        <v>650</v>
      </c>
    </row>
    <row r="879" spans="1:17" ht="12.75">
      <c r="A879" s="14">
        <v>533</v>
      </c>
      <c r="B879" s="14" t="s">
        <v>1122</v>
      </c>
      <c r="C879" t="s">
        <v>122</v>
      </c>
      <c r="D879" t="s">
        <v>311</v>
      </c>
      <c r="E879" s="14">
        <v>3</v>
      </c>
      <c r="F879" s="15">
        <v>38063</v>
      </c>
      <c r="G879" s="14" t="s">
        <v>20</v>
      </c>
      <c r="H879" t="s">
        <v>2212</v>
      </c>
      <c r="I879" t="s">
        <v>2213</v>
      </c>
      <c r="J879" t="s">
        <v>1260</v>
      </c>
      <c r="K879">
        <v>6</v>
      </c>
      <c r="L879">
        <v>0</v>
      </c>
      <c r="M879">
        <v>0</v>
      </c>
      <c r="N879">
        <v>0</v>
      </c>
      <c r="O879">
        <v>6</v>
      </c>
      <c r="Q879" t="s">
        <v>650</v>
      </c>
    </row>
    <row r="880" spans="1:17" ht="12.75">
      <c r="A880" s="14">
        <v>533</v>
      </c>
      <c r="B880" s="14" t="s">
        <v>218</v>
      </c>
      <c r="C880" t="s">
        <v>277</v>
      </c>
      <c r="D880" t="s">
        <v>2736</v>
      </c>
      <c r="E880" s="14">
        <v>3</v>
      </c>
      <c r="F880" s="15">
        <v>38062</v>
      </c>
      <c r="G880" s="14" t="s">
        <v>20</v>
      </c>
      <c r="H880" t="s">
        <v>221</v>
      </c>
      <c r="I880" t="s">
        <v>222</v>
      </c>
      <c r="J880" t="s">
        <v>63</v>
      </c>
      <c r="K880">
        <v>6</v>
      </c>
      <c r="L880">
        <v>0</v>
      </c>
      <c r="M880">
        <v>0</v>
      </c>
      <c r="N880">
        <v>0</v>
      </c>
      <c r="O880">
        <v>6</v>
      </c>
      <c r="Q880" t="s">
        <v>650</v>
      </c>
    </row>
    <row r="881" spans="1:17" ht="12.75">
      <c r="A881" s="14">
        <v>533</v>
      </c>
      <c r="B881" s="14" t="s">
        <v>365</v>
      </c>
      <c r="C881" t="s">
        <v>416</v>
      </c>
      <c r="D881" t="s">
        <v>2738</v>
      </c>
      <c r="E881" s="14">
        <v>3</v>
      </c>
      <c r="F881" s="15">
        <v>38059</v>
      </c>
      <c r="G881" s="14" t="s">
        <v>20</v>
      </c>
      <c r="H881" t="s">
        <v>792</v>
      </c>
      <c r="I881" t="s">
        <v>369</v>
      </c>
      <c r="J881" t="s">
        <v>370</v>
      </c>
      <c r="K881">
        <v>6</v>
      </c>
      <c r="L881">
        <v>0</v>
      </c>
      <c r="M881">
        <v>0</v>
      </c>
      <c r="N881">
        <v>0</v>
      </c>
      <c r="O881">
        <v>6</v>
      </c>
      <c r="Q881" t="s">
        <v>650</v>
      </c>
    </row>
    <row r="882" spans="1:17" ht="12.75">
      <c r="A882" s="14">
        <v>533</v>
      </c>
      <c r="B882" s="14" t="s">
        <v>145</v>
      </c>
      <c r="C882" t="s">
        <v>556</v>
      </c>
      <c r="D882" t="s">
        <v>2740</v>
      </c>
      <c r="E882" s="14">
        <v>3</v>
      </c>
      <c r="F882" s="15">
        <v>38059</v>
      </c>
      <c r="G882" s="14" t="s">
        <v>20</v>
      </c>
      <c r="H882" t="s">
        <v>2019</v>
      </c>
      <c r="I882" t="s">
        <v>2020</v>
      </c>
      <c r="J882" t="s">
        <v>150</v>
      </c>
      <c r="K882">
        <v>6</v>
      </c>
      <c r="L882">
        <v>0</v>
      </c>
      <c r="M882">
        <v>0</v>
      </c>
      <c r="N882">
        <v>0</v>
      </c>
      <c r="O882">
        <v>6</v>
      </c>
      <c r="Q882" t="s">
        <v>650</v>
      </c>
    </row>
    <row r="883" spans="1:17" ht="12.75">
      <c r="A883" s="14">
        <v>533</v>
      </c>
      <c r="B883" s="14" t="s">
        <v>45</v>
      </c>
      <c r="C883" t="s">
        <v>265</v>
      </c>
      <c r="D883" t="s">
        <v>2742</v>
      </c>
      <c r="E883" s="14">
        <v>3</v>
      </c>
      <c r="F883" s="15">
        <v>38059</v>
      </c>
      <c r="G883" s="14" t="s">
        <v>20</v>
      </c>
      <c r="H883" t="s">
        <v>466</v>
      </c>
      <c r="I883" t="s">
        <v>458</v>
      </c>
      <c r="J883" t="s">
        <v>50</v>
      </c>
      <c r="K883">
        <v>6</v>
      </c>
      <c r="L883">
        <v>0</v>
      </c>
      <c r="M883">
        <v>0</v>
      </c>
      <c r="N883">
        <v>0</v>
      </c>
      <c r="O883">
        <v>6</v>
      </c>
      <c r="Q883" t="s">
        <v>650</v>
      </c>
    </row>
    <row r="884" spans="1:17" ht="12.75">
      <c r="A884" s="14">
        <v>533</v>
      </c>
      <c r="B884" s="14" t="s">
        <v>240</v>
      </c>
      <c r="C884" t="s">
        <v>404</v>
      </c>
      <c r="D884" t="s">
        <v>2744</v>
      </c>
      <c r="E884" s="14">
        <v>3</v>
      </c>
      <c r="F884" s="15">
        <v>38058</v>
      </c>
      <c r="G884" s="14" t="s">
        <v>20</v>
      </c>
      <c r="H884" t="s">
        <v>243</v>
      </c>
      <c r="I884" t="s">
        <v>244</v>
      </c>
      <c r="J884" t="s">
        <v>245</v>
      </c>
      <c r="K884">
        <v>6</v>
      </c>
      <c r="L884">
        <v>0</v>
      </c>
      <c r="M884">
        <v>0</v>
      </c>
      <c r="N884">
        <v>0</v>
      </c>
      <c r="O884">
        <v>6</v>
      </c>
      <c r="Q884" t="s">
        <v>650</v>
      </c>
    </row>
    <row r="885" spans="1:17" ht="12.75">
      <c r="A885" s="14">
        <v>533</v>
      </c>
      <c r="B885" s="14" t="s">
        <v>100</v>
      </c>
      <c r="C885" t="s">
        <v>277</v>
      </c>
      <c r="D885" t="s">
        <v>2746</v>
      </c>
      <c r="E885" s="14">
        <v>3</v>
      </c>
      <c r="F885" s="15">
        <v>38057</v>
      </c>
      <c r="G885" s="14" t="s">
        <v>20</v>
      </c>
      <c r="H885" t="s">
        <v>2643</v>
      </c>
      <c r="I885" t="s">
        <v>301</v>
      </c>
      <c r="J885" t="s">
        <v>302</v>
      </c>
      <c r="K885">
        <v>6</v>
      </c>
      <c r="L885">
        <v>0</v>
      </c>
      <c r="M885">
        <v>0</v>
      </c>
      <c r="N885">
        <v>0</v>
      </c>
      <c r="O885">
        <v>6</v>
      </c>
      <c r="Q885" t="s">
        <v>650</v>
      </c>
    </row>
    <row r="886" spans="1:17" ht="12.75">
      <c r="A886" s="14">
        <v>533</v>
      </c>
      <c r="B886" s="14" t="s">
        <v>251</v>
      </c>
      <c r="C886" t="s">
        <v>277</v>
      </c>
      <c r="D886" t="s">
        <v>2575</v>
      </c>
      <c r="E886" s="14">
        <v>3</v>
      </c>
      <c r="F886" s="15">
        <v>38056</v>
      </c>
      <c r="G886" s="14" t="s">
        <v>20</v>
      </c>
      <c r="H886" t="s">
        <v>967</v>
      </c>
      <c r="I886" t="s">
        <v>968</v>
      </c>
      <c r="J886" t="s">
        <v>969</v>
      </c>
      <c r="K886">
        <v>6</v>
      </c>
      <c r="L886">
        <v>0</v>
      </c>
      <c r="M886">
        <v>0</v>
      </c>
      <c r="N886">
        <v>0</v>
      </c>
      <c r="O886">
        <v>6</v>
      </c>
      <c r="Q886" t="s">
        <v>650</v>
      </c>
    </row>
    <row r="887" spans="1:17" ht="12.75">
      <c r="A887" s="14">
        <v>533</v>
      </c>
      <c r="B887" s="14" t="s">
        <v>319</v>
      </c>
      <c r="C887" t="s">
        <v>339</v>
      </c>
      <c r="D887" t="s">
        <v>2749</v>
      </c>
      <c r="E887" s="14">
        <v>3</v>
      </c>
      <c r="F887" s="15">
        <v>38055</v>
      </c>
      <c r="G887" s="14" t="s">
        <v>20</v>
      </c>
      <c r="H887" t="s">
        <v>2750</v>
      </c>
      <c r="I887" t="s">
        <v>2751</v>
      </c>
      <c r="J887" t="s">
        <v>323</v>
      </c>
      <c r="K887">
        <v>6</v>
      </c>
      <c r="L887">
        <v>0</v>
      </c>
      <c r="M887">
        <v>0</v>
      </c>
      <c r="N887">
        <v>0</v>
      </c>
      <c r="O887">
        <v>6</v>
      </c>
      <c r="Q887" t="s">
        <v>650</v>
      </c>
    </row>
    <row r="888" spans="1:17" ht="12.75">
      <c r="A888" s="14">
        <v>533</v>
      </c>
      <c r="B888" s="14" t="s">
        <v>80</v>
      </c>
      <c r="C888" t="s">
        <v>26</v>
      </c>
      <c r="D888" t="s">
        <v>2753</v>
      </c>
      <c r="E888" s="14">
        <v>3</v>
      </c>
      <c r="F888" s="15">
        <v>38055</v>
      </c>
      <c r="G888" s="14" t="s">
        <v>20</v>
      </c>
      <c r="H888" t="s">
        <v>248</v>
      </c>
      <c r="I888" t="s">
        <v>186</v>
      </c>
      <c r="J888" t="s">
        <v>84</v>
      </c>
      <c r="K888">
        <v>6</v>
      </c>
      <c r="L888">
        <v>0</v>
      </c>
      <c r="M888">
        <v>0</v>
      </c>
      <c r="N888">
        <v>0</v>
      </c>
      <c r="O888">
        <v>6</v>
      </c>
      <c r="Q888" t="s">
        <v>650</v>
      </c>
    </row>
    <row r="889" spans="1:17" ht="12.75">
      <c r="A889" s="14">
        <v>533</v>
      </c>
      <c r="B889" s="14" t="s">
        <v>730</v>
      </c>
      <c r="C889" t="s">
        <v>2755</v>
      </c>
      <c r="D889" t="s">
        <v>2756</v>
      </c>
      <c r="E889" s="14">
        <v>3</v>
      </c>
      <c r="F889" s="15">
        <v>38054</v>
      </c>
      <c r="G889" s="14" t="s">
        <v>20</v>
      </c>
      <c r="H889" t="s">
        <v>2193</v>
      </c>
      <c r="I889" t="s">
        <v>2194</v>
      </c>
      <c r="J889" t="s">
        <v>1471</v>
      </c>
      <c r="K889">
        <v>6</v>
      </c>
      <c r="L889">
        <v>0</v>
      </c>
      <c r="M889">
        <v>0</v>
      </c>
      <c r="N889">
        <v>0</v>
      </c>
      <c r="O889">
        <v>6</v>
      </c>
      <c r="Q889" t="s">
        <v>650</v>
      </c>
    </row>
    <row r="890" spans="1:17" ht="12.75">
      <c r="A890" s="14">
        <v>533</v>
      </c>
      <c r="B890" s="14" t="s">
        <v>365</v>
      </c>
      <c r="C890" t="s">
        <v>2758</v>
      </c>
      <c r="D890" t="s">
        <v>2759</v>
      </c>
      <c r="E890" s="14">
        <v>3</v>
      </c>
      <c r="F890" s="15">
        <v>38051</v>
      </c>
      <c r="G890" s="14" t="s">
        <v>20</v>
      </c>
      <c r="H890" t="s">
        <v>792</v>
      </c>
      <c r="I890" t="s">
        <v>369</v>
      </c>
      <c r="J890" t="s">
        <v>370</v>
      </c>
      <c r="K890">
        <v>6</v>
      </c>
      <c r="L890">
        <v>0</v>
      </c>
      <c r="M890">
        <v>0</v>
      </c>
      <c r="N890">
        <v>0</v>
      </c>
      <c r="O890">
        <v>6</v>
      </c>
      <c r="Q890" t="s">
        <v>650</v>
      </c>
    </row>
    <row r="891" spans="1:17" ht="12.75">
      <c r="A891" s="14">
        <v>533</v>
      </c>
      <c r="B891" s="14" t="s">
        <v>17</v>
      </c>
      <c r="C891" t="s">
        <v>556</v>
      </c>
      <c r="D891" t="s">
        <v>2761</v>
      </c>
      <c r="E891" s="14">
        <v>3</v>
      </c>
      <c r="F891" s="15">
        <v>38049</v>
      </c>
      <c r="G891" s="14" t="s">
        <v>20</v>
      </c>
      <c r="H891" t="s">
        <v>21</v>
      </c>
      <c r="I891" t="s">
        <v>22</v>
      </c>
      <c r="J891" t="s">
        <v>23</v>
      </c>
      <c r="K891">
        <v>6</v>
      </c>
      <c r="L891">
        <v>0</v>
      </c>
      <c r="M891">
        <v>0</v>
      </c>
      <c r="N891">
        <v>0</v>
      </c>
      <c r="O891">
        <v>6</v>
      </c>
      <c r="Q891" t="s">
        <v>650</v>
      </c>
    </row>
    <row r="892" spans="1:17" ht="12.75">
      <c r="A892" s="14">
        <v>533</v>
      </c>
      <c r="B892" s="14" t="s">
        <v>240</v>
      </c>
      <c r="C892" t="s">
        <v>2763</v>
      </c>
      <c r="D892" t="s">
        <v>2764</v>
      </c>
      <c r="E892" s="14">
        <v>3</v>
      </c>
      <c r="F892" s="15">
        <v>38049</v>
      </c>
      <c r="G892" s="14" t="s">
        <v>20</v>
      </c>
      <c r="H892" t="s">
        <v>712</v>
      </c>
      <c r="I892" t="s">
        <v>713</v>
      </c>
      <c r="J892" t="s">
        <v>245</v>
      </c>
      <c r="K892">
        <v>6</v>
      </c>
      <c r="L892">
        <v>0</v>
      </c>
      <c r="M892">
        <v>0</v>
      </c>
      <c r="N892">
        <v>0</v>
      </c>
      <c r="O892">
        <v>6</v>
      </c>
      <c r="Q892" t="s">
        <v>650</v>
      </c>
    </row>
    <row r="893" spans="1:17" ht="12.75">
      <c r="A893" s="14">
        <v>533</v>
      </c>
      <c r="B893" s="14" t="s">
        <v>319</v>
      </c>
      <c r="C893" t="s">
        <v>668</v>
      </c>
      <c r="D893" t="s">
        <v>2766</v>
      </c>
      <c r="E893" s="14">
        <v>3</v>
      </c>
      <c r="F893" s="15">
        <v>38048</v>
      </c>
      <c r="G893" s="14" t="s">
        <v>20</v>
      </c>
      <c r="H893" t="s">
        <v>2750</v>
      </c>
      <c r="I893" t="s">
        <v>2751</v>
      </c>
      <c r="J893" t="s">
        <v>323</v>
      </c>
      <c r="K893">
        <v>6</v>
      </c>
      <c r="L893">
        <v>0</v>
      </c>
      <c r="M893">
        <v>0</v>
      </c>
      <c r="N893">
        <v>0</v>
      </c>
      <c r="O893">
        <v>6</v>
      </c>
      <c r="Q893" t="s">
        <v>650</v>
      </c>
    </row>
    <row r="894" spans="1:17" ht="12.75">
      <c r="A894" s="14">
        <v>533</v>
      </c>
      <c r="B894" s="14" t="s">
        <v>128</v>
      </c>
      <c r="C894" t="s">
        <v>39</v>
      </c>
      <c r="D894" t="s">
        <v>311</v>
      </c>
      <c r="E894" s="14">
        <v>3</v>
      </c>
      <c r="F894" s="15">
        <v>38048</v>
      </c>
      <c r="G894" s="14" t="s">
        <v>20</v>
      </c>
      <c r="H894" t="s">
        <v>2061</v>
      </c>
      <c r="I894" t="s">
        <v>2062</v>
      </c>
      <c r="J894" t="s">
        <v>133</v>
      </c>
      <c r="K894">
        <v>6</v>
      </c>
      <c r="L894">
        <v>0</v>
      </c>
      <c r="M894">
        <v>0</v>
      </c>
      <c r="N894">
        <v>0</v>
      </c>
      <c r="O894">
        <v>6</v>
      </c>
      <c r="Q894" t="s">
        <v>650</v>
      </c>
    </row>
    <row r="895" spans="1:17" ht="12.75">
      <c r="A895" s="14">
        <v>533</v>
      </c>
      <c r="B895" s="14" t="s">
        <v>86</v>
      </c>
      <c r="C895" t="s">
        <v>292</v>
      </c>
      <c r="D895" t="s">
        <v>2770</v>
      </c>
      <c r="E895" s="14">
        <v>3</v>
      </c>
      <c r="F895" s="15">
        <v>38044</v>
      </c>
      <c r="G895" s="14" t="s">
        <v>20</v>
      </c>
      <c r="H895" t="s">
        <v>827</v>
      </c>
      <c r="I895" t="s">
        <v>828</v>
      </c>
      <c r="J895" t="s">
        <v>829</v>
      </c>
      <c r="K895">
        <v>6</v>
      </c>
      <c r="L895">
        <v>0</v>
      </c>
      <c r="M895">
        <v>0</v>
      </c>
      <c r="N895">
        <v>0</v>
      </c>
      <c r="O895">
        <v>6</v>
      </c>
      <c r="Q895" t="s">
        <v>650</v>
      </c>
    </row>
    <row r="896" spans="1:17" ht="12.75">
      <c r="A896" s="14">
        <v>533</v>
      </c>
      <c r="B896" s="14" t="s">
        <v>218</v>
      </c>
      <c r="C896" t="s">
        <v>1756</v>
      </c>
      <c r="D896" t="s">
        <v>2772</v>
      </c>
      <c r="E896" s="14">
        <v>3</v>
      </c>
      <c r="F896" s="15">
        <v>38043</v>
      </c>
      <c r="G896" s="14" t="s">
        <v>20</v>
      </c>
      <c r="H896" t="s">
        <v>221</v>
      </c>
      <c r="I896" t="s">
        <v>222</v>
      </c>
      <c r="J896" t="s">
        <v>63</v>
      </c>
      <c r="K896">
        <v>6</v>
      </c>
      <c r="L896">
        <v>0</v>
      </c>
      <c r="M896">
        <v>0</v>
      </c>
      <c r="N896">
        <v>0</v>
      </c>
      <c r="O896">
        <v>6</v>
      </c>
      <c r="Q896" t="s">
        <v>650</v>
      </c>
    </row>
    <row r="897" spans="1:17" ht="12.75">
      <c r="A897" s="14">
        <v>533</v>
      </c>
      <c r="B897" s="14" t="s">
        <v>128</v>
      </c>
      <c r="C897" t="s">
        <v>339</v>
      </c>
      <c r="D897" t="s">
        <v>2774</v>
      </c>
      <c r="E897" s="14">
        <v>3</v>
      </c>
      <c r="F897" s="15">
        <v>38043</v>
      </c>
      <c r="G897" s="14" t="s">
        <v>20</v>
      </c>
      <c r="H897" t="s">
        <v>1223</v>
      </c>
      <c r="I897" t="s">
        <v>199</v>
      </c>
      <c r="J897" t="s">
        <v>133</v>
      </c>
      <c r="K897">
        <v>6</v>
      </c>
      <c r="L897">
        <v>0</v>
      </c>
      <c r="M897">
        <v>0</v>
      </c>
      <c r="N897">
        <v>0</v>
      </c>
      <c r="O897">
        <v>6</v>
      </c>
      <c r="Q897" t="s">
        <v>650</v>
      </c>
    </row>
    <row r="898" spans="1:17" ht="12.75">
      <c r="A898" s="14">
        <v>533</v>
      </c>
      <c r="B898" s="14" t="s">
        <v>233</v>
      </c>
      <c r="C898" t="s">
        <v>112</v>
      </c>
      <c r="D898" t="s">
        <v>2776</v>
      </c>
      <c r="E898" s="14">
        <v>3</v>
      </c>
      <c r="F898" s="15">
        <v>38042</v>
      </c>
      <c r="G898" s="14" t="s">
        <v>20</v>
      </c>
      <c r="H898" t="s">
        <v>1647</v>
      </c>
      <c r="I898" t="s">
        <v>1648</v>
      </c>
      <c r="J898" t="s">
        <v>238</v>
      </c>
      <c r="K898">
        <v>6</v>
      </c>
      <c r="L898">
        <v>0</v>
      </c>
      <c r="M898">
        <v>0</v>
      </c>
      <c r="N898">
        <v>0</v>
      </c>
      <c r="O898">
        <v>6</v>
      </c>
      <c r="Q898" t="s">
        <v>650</v>
      </c>
    </row>
    <row r="899" spans="1:17" ht="12.75">
      <c r="A899" s="14">
        <v>533</v>
      </c>
      <c r="B899" s="14" t="s">
        <v>45</v>
      </c>
      <c r="C899" t="s">
        <v>129</v>
      </c>
      <c r="D899" t="s">
        <v>2778</v>
      </c>
      <c r="E899" s="14">
        <v>3</v>
      </c>
      <c r="F899" s="15">
        <v>38040</v>
      </c>
      <c r="G899" s="14" t="s">
        <v>20</v>
      </c>
      <c r="H899" t="s">
        <v>466</v>
      </c>
      <c r="I899" t="s">
        <v>458</v>
      </c>
      <c r="J899" t="s">
        <v>50</v>
      </c>
      <c r="K899">
        <v>6</v>
      </c>
      <c r="L899">
        <v>0</v>
      </c>
      <c r="M899">
        <v>0</v>
      </c>
      <c r="N899">
        <v>0</v>
      </c>
      <c r="O899">
        <v>6</v>
      </c>
      <c r="Q899" t="s">
        <v>650</v>
      </c>
    </row>
    <row r="900" spans="1:17" ht="12.75">
      <c r="A900" s="14">
        <v>533</v>
      </c>
      <c r="B900" s="14" t="s">
        <v>178</v>
      </c>
      <c r="C900" t="s">
        <v>2780</v>
      </c>
      <c r="D900" t="s">
        <v>2781</v>
      </c>
      <c r="E900" s="14">
        <v>3</v>
      </c>
      <c r="F900" s="15">
        <v>38038</v>
      </c>
      <c r="G900" s="14" t="s">
        <v>20</v>
      </c>
      <c r="H900" t="s">
        <v>567</v>
      </c>
      <c r="I900" t="s">
        <v>568</v>
      </c>
      <c r="J900" t="s">
        <v>182</v>
      </c>
      <c r="K900">
        <v>6</v>
      </c>
      <c r="L900">
        <v>0</v>
      </c>
      <c r="M900">
        <v>0</v>
      </c>
      <c r="N900">
        <v>0</v>
      </c>
      <c r="O900">
        <v>6</v>
      </c>
      <c r="Q900" t="s">
        <v>650</v>
      </c>
    </row>
    <row r="901" spans="1:17" ht="12.75">
      <c r="A901" s="14">
        <v>533</v>
      </c>
      <c r="B901" s="14" t="s">
        <v>65</v>
      </c>
      <c r="C901" t="s">
        <v>950</v>
      </c>
      <c r="D901" t="s">
        <v>2783</v>
      </c>
      <c r="E901" s="14">
        <v>3</v>
      </c>
      <c r="F901" s="15">
        <v>38036</v>
      </c>
      <c r="G901" s="14" t="s">
        <v>20</v>
      </c>
      <c r="H901" t="s">
        <v>1605</v>
      </c>
      <c r="I901" t="s">
        <v>1606</v>
      </c>
      <c r="J901" t="s">
        <v>71</v>
      </c>
      <c r="K901">
        <v>6</v>
      </c>
      <c r="L901">
        <v>0</v>
      </c>
      <c r="M901">
        <v>0</v>
      </c>
      <c r="N901">
        <v>0</v>
      </c>
      <c r="O901">
        <v>6</v>
      </c>
      <c r="Q901" t="s">
        <v>650</v>
      </c>
    </row>
    <row r="902" spans="1:17" ht="12.75">
      <c r="A902" s="14">
        <v>533</v>
      </c>
      <c r="B902" s="14" t="s">
        <v>100</v>
      </c>
      <c r="C902" t="s">
        <v>74</v>
      </c>
      <c r="D902" t="s">
        <v>2785</v>
      </c>
      <c r="E902" s="14">
        <v>3</v>
      </c>
      <c r="F902" s="15">
        <v>38036</v>
      </c>
      <c r="G902" s="14" t="s">
        <v>20</v>
      </c>
      <c r="H902" t="s">
        <v>411</v>
      </c>
      <c r="I902" t="s">
        <v>412</v>
      </c>
      <c r="J902" t="s">
        <v>105</v>
      </c>
      <c r="K902">
        <v>6</v>
      </c>
      <c r="L902">
        <v>0</v>
      </c>
      <c r="M902">
        <v>0</v>
      </c>
      <c r="N902">
        <v>0</v>
      </c>
      <c r="O902">
        <v>6</v>
      </c>
      <c r="Q902" t="s">
        <v>650</v>
      </c>
    </row>
    <row r="903" spans="1:17" ht="12.75">
      <c r="A903" s="14">
        <v>533</v>
      </c>
      <c r="B903" s="14" t="s">
        <v>65</v>
      </c>
      <c r="C903" t="s">
        <v>212</v>
      </c>
      <c r="D903" t="s">
        <v>2787</v>
      </c>
      <c r="E903" s="14">
        <v>3</v>
      </c>
      <c r="F903" s="15">
        <v>38033</v>
      </c>
      <c r="G903" s="14" t="s">
        <v>20</v>
      </c>
      <c r="H903" t="s">
        <v>524</v>
      </c>
      <c r="I903" t="s">
        <v>754</v>
      </c>
      <c r="J903" t="s">
        <v>71</v>
      </c>
      <c r="K903">
        <v>6</v>
      </c>
      <c r="L903">
        <v>0</v>
      </c>
      <c r="M903">
        <v>0</v>
      </c>
      <c r="N903">
        <v>0</v>
      </c>
      <c r="O903">
        <v>6</v>
      </c>
      <c r="Q903" t="s">
        <v>650</v>
      </c>
    </row>
    <row r="904" spans="1:17" ht="12.75">
      <c r="A904" s="14">
        <v>533</v>
      </c>
      <c r="B904" s="14" t="s">
        <v>479</v>
      </c>
      <c r="C904" t="s">
        <v>680</v>
      </c>
      <c r="D904" t="s">
        <v>2789</v>
      </c>
      <c r="E904" s="14">
        <v>3</v>
      </c>
      <c r="F904" s="15">
        <v>38032</v>
      </c>
      <c r="G904" s="14" t="s">
        <v>20</v>
      </c>
      <c r="H904" t="s">
        <v>1266</v>
      </c>
      <c r="I904" t="s">
        <v>1267</v>
      </c>
      <c r="J904" t="s">
        <v>592</v>
      </c>
      <c r="K904">
        <v>6</v>
      </c>
      <c r="L904">
        <v>0</v>
      </c>
      <c r="M904">
        <v>0</v>
      </c>
      <c r="N904">
        <v>0</v>
      </c>
      <c r="O904">
        <v>6</v>
      </c>
      <c r="Q904" t="s">
        <v>650</v>
      </c>
    </row>
    <row r="905" spans="1:17" ht="12.75">
      <c r="A905" s="14">
        <v>533</v>
      </c>
      <c r="B905" s="14" t="s">
        <v>211</v>
      </c>
      <c r="C905" t="s">
        <v>46</v>
      </c>
      <c r="D905" t="s">
        <v>2791</v>
      </c>
      <c r="E905" s="14">
        <v>3</v>
      </c>
      <c r="F905" s="15">
        <v>38031</v>
      </c>
      <c r="G905" s="14" t="s">
        <v>20</v>
      </c>
      <c r="H905" t="s">
        <v>2792</v>
      </c>
      <c r="I905" t="s">
        <v>2793</v>
      </c>
      <c r="J905" t="s">
        <v>518</v>
      </c>
      <c r="K905">
        <v>6</v>
      </c>
      <c r="L905">
        <v>0</v>
      </c>
      <c r="M905">
        <v>0</v>
      </c>
      <c r="N905">
        <v>0</v>
      </c>
      <c r="O905">
        <v>6</v>
      </c>
      <c r="Q905" t="s">
        <v>650</v>
      </c>
    </row>
    <row r="906" spans="1:17" ht="12.75">
      <c r="A906" s="14">
        <v>533</v>
      </c>
      <c r="B906" s="14" t="s">
        <v>135</v>
      </c>
      <c r="C906" t="s">
        <v>1169</v>
      </c>
      <c r="D906" t="s">
        <v>2795</v>
      </c>
      <c r="E906" s="14">
        <v>3</v>
      </c>
      <c r="F906" s="15">
        <v>38031</v>
      </c>
      <c r="G906" s="14" t="s">
        <v>20</v>
      </c>
      <c r="H906" t="s">
        <v>1536</v>
      </c>
      <c r="I906" t="s">
        <v>1537</v>
      </c>
      <c r="J906" t="s">
        <v>140</v>
      </c>
      <c r="K906">
        <v>6</v>
      </c>
      <c r="L906">
        <v>0</v>
      </c>
      <c r="M906">
        <v>0</v>
      </c>
      <c r="N906">
        <v>0</v>
      </c>
      <c r="O906">
        <v>6</v>
      </c>
      <c r="Q906" t="s">
        <v>650</v>
      </c>
    </row>
    <row r="907" spans="1:17" ht="12.75">
      <c r="A907" s="14">
        <v>533</v>
      </c>
      <c r="B907" s="14" t="s">
        <v>723</v>
      </c>
      <c r="C907" t="s">
        <v>346</v>
      </c>
      <c r="D907" t="s">
        <v>2797</v>
      </c>
      <c r="E907" s="14">
        <v>3</v>
      </c>
      <c r="F907" s="15">
        <v>38030</v>
      </c>
      <c r="G907" s="14" t="s">
        <v>20</v>
      </c>
      <c r="H907" t="s">
        <v>976</v>
      </c>
      <c r="I907" t="s">
        <v>977</v>
      </c>
      <c r="J907" t="s">
        <v>978</v>
      </c>
      <c r="K907">
        <v>6</v>
      </c>
      <c r="L907">
        <v>0</v>
      </c>
      <c r="M907">
        <v>0</v>
      </c>
      <c r="N907">
        <v>0</v>
      </c>
      <c r="O907">
        <v>6</v>
      </c>
      <c r="Q907" t="s">
        <v>650</v>
      </c>
    </row>
    <row r="908" spans="1:17" ht="12.75">
      <c r="A908" s="14">
        <v>533</v>
      </c>
      <c r="B908" s="14" t="s">
        <v>542</v>
      </c>
      <c r="C908" t="s">
        <v>265</v>
      </c>
      <c r="D908" t="s">
        <v>2799</v>
      </c>
      <c r="E908" s="14">
        <v>3</v>
      </c>
      <c r="F908" s="15">
        <v>38028</v>
      </c>
      <c r="G908" s="14" t="s">
        <v>20</v>
      </c>
      <c r="H908" t="s">
        <v>2800</v>
      </c>
      <c r="I908" t="s">
        <v>2801</v>
      </c>
      <c r="J908" t="s">
        <v>370</v>
      </c>
      <c r="K908">
        <v>6</v>
      </c>
      <c r="L908">
        <v>0</v>
      </c>
      <c r="M908">
        <v>0</v>
      </c>
      <c r="N908">
        <v>0</v>
      </c>
      <c r="O908">
        <v>6</v>
      </c>
      <c r="Q908" t="s">
        <v>650</v>
      </c>
    </row>
    <row r="909" spans="1:17" ht="12.75">
      <c r="A909" s="14">
        <v>533</v>
      </c>
      <c r="B909" s="14" t="s">
        <v>80</v>
      </c>
      <c r="C909" t="s">
        <v>277</v>
      </c>
      <c r="D909" t="s">
        <v>2803</v>
      </c>
      <c r="E909" s="14">
        <v>3</v>
      </c>
      <c r="F909" s="15">
        <v>38028</v>
      </c>
      <c r="G909" s="14" t="s">
        <v>20</v>
      </c>
      <c r="H909" t="s">
        <v>185</v>
      </c>
      <c r="I909" t="s">
        <v>186</v>
      </c>
      <c r="J909" t="s">
        <v>84</v>
      </c>
      <c r="K909">
        <v>6</v>
      </c>
      <c r="L909">
        <v>0</v>
      </c>
      <c r="M909">
        <v>0</v>
      </c>
      <c r="N909">
        <v>0</v>
      </c>
      <c r="O909">
        <v>6</v>
      </c>
      <c r="Q909" t="s">
        <v>650</v>
      </c>
    </row>
    <row r="910" spans="1:17" ht="12.75">
      <c r="A910" s="14">
        <v>533</v>
      </c>
      <c r="B910" s="14" t="s">
        <v>25</v>
      </c>
      <c r="C910" t="s">
        <v>277</v>
      </c>
      <c r="D910" t="s">
        <v>2805</v>
      </c>
      <c r="E910" s="14">
        <v>3</v>
      </c>
      <c r="F910" s="15">
        <v>38028</v>
      </c>
      <c r="G910" s="14" t="s">
        <v>20</v>
      </c>
      <c r="H910" t="s">
        <v>1241</v>
      </c>
      <c r="I910" t="s">
        <v>1242</v>
      </c>
      <c r="J910" t="s">
        <v>30</v>
      </c>
      <c r="K910">
        <v>6</v>
      </c>
      <c r="L910">
        <v>0</v>
      </c>
      <c r="M910">
        <v>0</v>
      </c>
      <c r="N910">
        <v>0</v>
      </c>
      <c r="O910">
        <v>6</v>
      </c>
      <c r="Q910" t="s">
        <v>650</v>
      </c>
    </row>
    <row r="911" spans="1:17" ht="12.75">
      <c r="A911" s="14">
        <v>533</v>
      </c>
      <c r="B911" s="14" t="s">
        <v>319</v>
      </c>
      <c r="C911" t="s">
        <v>2807</v>
      </c>
      <c r="D911" t="s">
        <v>350</v>
      </c>
      <c r="E911" s="14">
        <v>3</v>
      </c>
      <c r="F911" s="15">
        <v>38026</v>
      </c>
      <c r="G911" s="14" t="s">
        <v>20</v>
      </c>
      <c r="H911" t="s">
        <v>2808</v>
      </c>
      <c r="I911" t="s">
        <v>2809</v>
      </c>
      <c r="J911" t="s">
        <v>323</v>
      </c>
      <c r="K911">
        <v>6</v>
      </c>
      <c r="L911">
        <v>0</v>
      </c>
      <c r="M911">
        <v>0</v>
      </c>
      <c r="N911">
        <v>0</v>
      </c>
      <c r="O911">
        <v>6</v>
      </c>
      <c r="Q911" t="s">
        <v>650</v>
      </c>
    </row>
    <row r="912" spans="1:17" ht="12.75">
      <c r="A912" s="14">
        <v>533</v>
      </c>
      <c r="B912" s="14" t="s">
        <v>264</v>
      </c>
      <c r="C912" t="s">
        <v>314</v>
      </c>
      <c r="D912" t="s">
        <v>2811</v>
      </c>
      <c r="E912" s="14">
        <v>3</v>
      </c>
      <c r="F912" s="15">
        <v>38025</v>
      </c>
      <c r="G912" s="14" t="s">
        <v>20</v>
      </c>
      <c r="H912" t="s">
        <v>1400</v>
      </c>
      <c r="I912" t="s">
        <v>923</v>
      </c>
      <c r="J912" t="s">
        <v>269</v>
      </c>
      <c r="K912">
        <v>6</v>
      </c>
      <c r="L912">
        <v>0</v>
      </c>
      <c r="M912">
        <v>0</v>
      </c>
      <c r="N912">
        <v>0</v>
      </c>
      <c r="O912">
        <v>6</v>
      </c>
      <c r="Q912" t="s">
        <v>650</v>
      </c>
    </row>
    <row r="913" spans="1:17" ht="12.75">
      <c r="A913" s="14">
        <v>533</v>
      </c>
      <c r="B913" s="14" t="s">
        <v>65</v>
      </c>
      <c r="C913" t="s">
        <v>393</v>
      </c>
      <c r="D913" t="s">
        <v>2813</v>
      </c>
      <c r="E913" s="14">
        <v>3</v>
      </c>
      <c r="F913" s="15">
        <v>38024</v>
      </c>
      <c r="G913" s="14" t="s">
        <v>20</v>
      </c>
      <c r="H913" t="s">
        <v>69</v>
      </c>
      <c r="I913" t="s">
        <v>70</v>
      </c>
      <c r="J913" t="s">
        <v>71</v>
      </c>
      <c r="K913">
        <v>6</v>
      </c>
      <c r="L913">
        <v>0</v>
      </c>
      <c r="M913">
        <v>0</v>
      </c>
      <c r="N913">
        <v>0</v>
      </c>
      <c r="O913">
        <v>6</v>
      </c>
      <c r="Q913" t="s">
        <v>650</v>
      </c>
    </row>
    <row r="914" spans="1:17" ht="12.75">
      <c r="A914" s="14">
        <v>533</v>
      </c>
      <c r="B914" s="14" t="s">
        <v>25</v>
      </c>
      <c r="C914" t="s">
        <v>18</v>
      </c>
      <c r="D914" t="s">
        <v>2815</v>
      </c>
      <c r="E914" s="14">
        <v>3</v>
      </c>
      <c r="F914" s="15">
        <v>38024</v>
      </c>
      <c r="G914" s="14" t="s">
        <v>20</v>
      </c>
      <c r="H914" t="s">
        <v>28</v>
      </c>
      <c r="I914" t="s">
        <v>29</v>
      </c>
      <c r="J914" t="s">
        <v>30</v>
      </c>
      <c r="K914">
        <v>6</v>
      </c>
      <c r="L914">
        <v>0</v>
      </c>
      <c r="M914">
        <v>0</v>
      </c>
      <c r="N914">
        <v>0</v>
      </c>
      <c r="O914">
        <v>6</v>
      </c>
      <c r="Q914" t="s">
        <v>650</v>
      </c>
    </row>
    <row r="915" spans="1:17" ht="12.75">
      <c r="A915" s="14">
        <v>533</v>
      </c>
      <c r="B915" s="14" t="s">
        <v>542</v>
      </c>
      <c r="C915" t="s">
        <v>122</v>
      </c>
      <c r="D915" t="s">
        <v>2817</v>
      </c>
      <c r="E915" s="14">
        <v>3</v>
      </c>
      <c r="F915" s="15">
        <v>38023</v>
      </c>
      <c r="G915" s="14" t="s">
        <v>20</v>
      </c>
      <c r="H915" t="s">
        <v>2800</v>
      </c>
      <c r="I915" t="s">
        <v>2801</v>
      </c>
      <c r="J915" t="s">
        <v>370</v>
      </c>
      <c r="K915">
        <v>6</v>
      </c>
      <c r="L915">
        <v>0</v>
      </c>
      <c r="M915">
        <v>0</v>
      </c>
      <c r="N915">
        <v>0</v>
      </c>
      <c r="O915">
        <v>6</v>
      </c>
      <c r="Q915" t="s">
        <v>650</v>
      </c>
    </row>
    <row r="916" spans="1:17" ht="12.75">
      <c r="A916" s="14">
        <v>533</v>
      </c>
      <c r="B916" s="14" t="s">
        <v>233</v>
      </c>
      <c r="C916" t="s">
        <v>112</v>
      </c>
      <c r="D916" t="s">
        <v>2819</v>
      </c>
      <c r="E916" s="14">
        <v>3</v>
      </c>
      <c r="F916" s="15">
        <v>38021</v>
      </c>
      <c r="G916" s="14" t="s">
        <v>20</v>
      </c>
      <c r="H916" t="s">
        <v>2475</v>
      </c>
      <c r="I916" t="s">
        <v>2476</v>
      </c>
      <c r="J916" t="s">
        <v>843</v>
      </c>
      <c r="K916">
        <v>6</v>
      </c>
      <c r="L916">
        <v>0</v>
      </c>
      <c r="M916">
        <v>0</v>
      </c>
      <c r="N916">
        <v>0</v>
      </c>
      <c r="O916">
        <v>6</v>
      </c>
      <c r="Q916" t="s">
        <v>650</v>
      </c>
    </row>
    <row r="917" spans="1:17" ht="12.75">
      <c r="A917" s="14">
        <v>533</v>
      </c>
      <c r="B917" s="14" t="s">
        <v>723</v>
      </c>
      <c r="C917" t="s">
        <v>1464</v>
      </c>
      <c r="D917" t="s">
        <v>2821</v>
      </c>
      <c r="E917" s="14">
        <v>3</v>
      </c>
      <c r="F917" s="15">
        <v>38018</v>
      </c>
      <c r="G917" s="14" t="s">
        <v>68</v>
      </c>
      <c r="H917" t="s">
        <v>2537</v>
      </c>
      <c r="I917" t="s">
        <v>2538</v>
      </c>
      <c r="J917" t="s">
        <v>2539</v>
      </c>
      <c r="K917">
        <v>6</v>
      </c>
      <c r="L917">
        <v>0</v>
      </c>
      <c r="M917">
        <v>0</v>
      </c>
      <c r="N917">
        <v>0</v>
      </c>
      <c r="O917">
        <v>6</v>
      </c>
      <c r="Q917" t="s">
        <v>650</v>
      </c>
    </row>
    <row r="918" spans="1:17" ht="12.75">
      <c r="A918" s="14">
        <v>533</v>
      </c>
      <c r="B918" s="14" t="s">
        <v>171</v>
      </c>
      <c r="C918" t="s">
        <v>2755</v>
      </c>
      <c r="D918" t="s">
        <v>2823</v>
      </c>
      <c r="E918" s="14">
        <v>3</v>
      </c>
      <c r="F918" s="15">
        <v>38017</v>
      </c>
      <c r="G918" s="14" t="s">
        <v>20</v>
      </c>
      <c r="H918" t="s">
        <v>1011</v>
      </c>
      <c r="I918" t="s">
        <v>289</v>
      </c>
      <c r="J918" t="s">
        <v>290</v>
      </c>
      <c r="K918">
        <v>6</v>
      </c>
      <c r="L918">
        <v>0</v>
      </c>
      <c r="M918">
        <v>0</v>
      </c>
      <c r="N918">
        <v>0</v>
      </c>
      <c r="O918">
        <v>6</v>
      </c>
      <c r="Q918" t="s">
        <v>650</v>
      </c>
    </row>
    <row r="919" spans="1:17" ht="12.75">
      <c r="A919" s="14">
        <v>533</v>
      </c>
      <c r="B919" s="14" t="s">
        <v>319</v>
      </c>
      <c r="C919" t="s">
        <v>205</v>
      </c>
      <c r="D919" t="s">
        <v>2827</v>
      </c>
      <c r="E919" s="14">
        <v>3</v>
      </c>
      <c r="F919" s="15">
        <v>38016</v>
      </c>
      <c r="G919" s="14" t="s">
        <v>20</v>
      </c>
      <c r="H919" t="s">
        <v>2808</v>
      </c>
      <c r="I919" t="s">
        <v>2809</v>
      </c>
      <c r="J919" t="s">
        <v>323</v>
      </c>
      <c r="K919">
        <v>6</v>
      </c>
      <c r="L919">
        <v>0</v>
      </c>
      <c r="M919">
        <v>0</v>
      </c>
      <c r="N919">
        <v>0</v>
      </c>
      <c r="O919">
        <v>6</v>
      </c>
      <c r="Q919" t="s">
        <v>650</v>
      </c>
    </row>
    <row r="920" spans="1:17" ht="12.75">
      <c r="A920" s="14">
        <v>533</v>
      </c>
      <c r="B920" s="14" t="s">
        <v>723</v>
      </c>
      <c r="C920" t="s">
        <v>129</v>
      </c>
      <c r="D920" t="s">
        <v>2829</v>
      </c>
      <c r="E920" s="14">
        <v>3</v>
      </c>
      <c r="F920" s="15">
        <v>38014</v>
      </c>
      <c r="G920" s="14" t="s">
        <v>20</v>
      </c>
      <c r="H920" t="s">
        <v>2830</v>
      </c>
      <c r="I920" t="s">
        <v>2831</v>
      </c>
      <c r="J920" t="s">
        <v>2832</v>
      </c>
      <c r="K920">
        <v>6</v>
      </c>
      <c r="L920">
        <v>0</v>
      </c>
      <c r="M920">
        <v>0</v>
      </c>
      <c r="N920">
        <v>0</v>
      </c>
      <c r="O920">
        <v>6</v>
      </c>
      <c r="Q920" t="s">
        <v>650</v>
      </c>
    </row>
    <row r="921" spans="1:17" ht="12.75">
      <c r="A921" s="14">
        <v>533</v>
      </c>
      <c r="B921" s="14" t="s">
        <v>32</v>
      </c>
      <c r="C921" t="s">
        <v>205</v>
      </c>
      <c r="D921" t="s">
        <v>800</v>
      </c>
      <c r="E921" s="14">
        <v>3</v>
      </c>
      <c r="F921" s="15">
        <v>38010</v>
      </c>
      <c r="G921" s="14" t="s">
        <v>20</v>
      </c>
      <c r="H921" t="s">
        <v>327</v>
      </c>
      <c r="I921" t="s">
        <v>328</v>
      </c>
      <c r="J921" t="s">
        <v>329</v>
      </c>
      <c r="K921">
        <v>6</v>
      </c>
      <c r="L921">
        <v>0</v>
      </c>
      <c r="M921">
        <v>0</v>
      </c>
      <c r="N921">
        <v>0</v>
      </c>
      <c r="O921">
        <v>6</v>
      </c>
      <c r="Q921" t="s">
        <v>650</v>
      </c>
    </row>
    <row r="922" spans="1:17" ht="12.75">
      <c r="A922" s="14">
        <v>533</v>
      </c>
      <c r="B922" s="14" t="s">
        <v>17</v>
      </c>
      <c r="C922" t="s">
        <v>724</v>
      </c>
      <c r="D922" t="s">
        <v>2835</v>
      </c>
      <c r="E922" s="14">
        <v>3</v>
      </c>
      <c r="F922" s="15">
        <v>38009</v>
      </c>
      <c r="G922" s="14" t="s">
        <v>20</v>
      </c>
      <c r="H922" t="s">
        <v>2413</v>
      </c>
      <c r="I922" t="s">
        <v>2414</v>
      </c>
      <c r="J922" t="s">
        <v>880</v>
      </c>
      <c r="K922">
        <v>6</v>
      </c>
      <c r="L922">
        <v>0</v>
      </c>
      <c r="M922">
        <v>0</v>
      </c>
      <c r="N922">
        <v>0</v>
      </c>
      <c r="O922">
        <v>6</v>
      </c>
      <c r="Q922" t="s">
        <v>650</v>
      </c>
    </row>
    <row r="923" spans="1:17" ht="12.75">
      <c r="A923" s="14">
        <v>533</v>
      </c>
      <c r="B923" s="14" t="s">
        <v>233</v>
      </c>
      <c r="C923" t="s">
        <v>2030</v>
      </c>
      <c r="D923" t="s">
        <v>2837</v>
      </c>
      <c r="E923" s="14">
        <v>3</v>
      </c>
      <c r="F923" s="15">
        <v>38008</v>
      </c>
      <c r="G923" s="14" t="s">
        <v>20</v>
      </c>
      <c r="H923" t="s">
        <v>944</v>
      </c>
      <c r="I923" t="s">
        <v>945</v>
      </c>
      <c r="J923" t="s">
        <v>489</v>
      </c>
      <c r="K923">
        <v>6</v>
      </c>
      <c r="L923">
        <v>0</v>
      </c>
      <c r="M923">
        <v>0</v>
      </c>
      <c r="N923">
        <v>0</v>
      </c>
      <c r="O923">
        <v>6</v>
      </c>
      <c r="Q923" t="s">
        <v>650</v>
      </c>
    </row>
    <row r="924" spans="1:17" ht="12.75">
      <c r="A924" s="14">
        <v>533</v>
      </c>
      <c r="B924" s="14" t="s">
        <v>304</v>
      </c>
      <c r="C924" t="s">
        <v>26</v>
      </c>
      <c r="D924" t="s">
        <v>2839</v>
      </c>
      <c r="E924" s="14">
        <v>3</v>
      </c>
      <c r="F924" s="15">
        <v>38008</v>
      </c>
      <c r="G924" s="14" t="s">
        <v>20</v>
      </c>
      <c r="H924" t="s">
        <v>307</v>
      </c>
      <c r="I924" t="s">
        <v>308</v>
      </c>
      <c r="J924" t="s">
        <v>309</v>
      </c>
      <c r="K924">
        <v>6</v>
      </c>
      <c r="L924">
        <v>0</v>
      </c>
      <c r="M924">
        <v>0</v>
      </c>
      <c r="N924">
        <v>0</v>
      </c>
      <c r="O924">
        <v>6</v>
      </c>
      <c r="Q924" t="s">
        <v>650</v>
      </c>
    </row>
    <row r="925" spans="1:17" ht="12.75">
      <c r="A925" s="14">
        <v>533</v>
      </c>
      <c r="B925" s="14" t="s">
        <v>145</v>
      </c>
      <c r="C925" t="s">
        <v>18</v>
      </c>
      <c r="D925" t="s">
        <v>2841</v>
      </c>
      <c r="E925" s="14">
        <v>3</v>
      </c>
      <c r="F925" s="15">
        <v>38007</v>
      </c>
      <c r="G925" s="14" t="s">
        <v>20</v>
      </c>
      <c r="H925" t="s">
        <v>2019</v>
      </c>
      <c r="I925" t="s">
        <v>2020</v>
      </c>
      <c r="J925" t="s">
        <v>150</v>
      </c>
      <c r="K925">
        <v>6</v>
      </c>
      <c r="L925">
        <v>0</v>
      </c>
      <c r="M925">
        <v>0</v>
      </c>
      <c r="N925">
        <v>0</v>
      </c>
      <c r="O925">
        <v>6</v>
      </c>
      <c r="Q925" t="s">
        <v>650</v>
      </c>
    </row>
    <row r="926" spans="1:17" ht="12.75">
      <c r="A926" s="14">
        <v>533</v>
      </c>
      <c r="B926" s="14" t="s">
        <v>73</v>
      </c>
      <c r="C926" t="s">
        <v>112</v>
      </c>
      <c r="D926" t="s">
        <v>2843</v>
      </c>
      <c r="E926" s="14">
        <v>3</v>
      </c>
      <c r="F926" s="15">
        <v>38006</v>
      </c>
      <c r="G926" s="14" t="s">
        <v>20</v>
      </c>
      <c r="H926" t="s">
        <v>656</v>
      </c>
      <c r="I926" t="s">
        <v>657</v>
      </c>
      <c r="J926" t="s">
        <v>78</v>
      </c>
      <c r="K926">
        <v>6</v>
      </c>
      <c r="L926">
        <v>0</v>
      </c>
      <c r="M926">
        <v>0</v>
      </c>
      <c r="N926">
        <v>0</v>
      </c>
      <c r="O926">
        <v>6</v>
      </c>
      <c r="Q926" t="s">
        <v>650</v>
      </c>
    </row>
    <row r="927" spans="1:17" ht="12.75">
      <c r="A927" s="14">
        <v>533</v>
      </c>
      <c r="B927" s="14" t="s">
        <v>365</v>
      </c>
      <c r="C927" t="s">
        <v>2631</v>
      </c>
      <c r="D927" t="s">
        <v>2845</v>
      </c>
      <c r="E927" s="14">
        <v>3</v>
      </c>
      <c r="F927" s="15">
        <v>38006</v>
      </c>
      <c r="G927" s="14" t="s">
        <v>20</v>
      </c>
      <c r="H927" t="s">
        <v>2483</v>
      </c>
      <c r="I927" t="s">
        <v>369</v>
      </c>
      <c r="J927" t="s">
        <v>370</v>
      </c>
      <c r="K927">
        <v>6</v>
      </c>
      <c r="L927">
        <v>0</v>
      </c>
      <c r="M927">
        <v>0</v>
      </c>
      <c r="N927">
        <v>0</v>
      </c>
      <c r="O927">
        <v>6</v>
      </c>
      <c r="Q927" t="s">
        <v>650</v>
      </c>
    </row>
    <row r="928" spans="1:17" ht="12.75">
      <c r="A928" s="14">
        <v>533</v>
      </c>
      <c r="B928" s="14" t="s">
        <v>25</v>
      </c>
      <c r="C928" t="s">
        <v>2847</v>
      </c>
      <c r="D928" t="s">
        <v>1772</v>
      </c>
      <c r="E928" s="14">
        <v>3</v>
      </c>
      <c r="F928" s="15">
        <v>38003</v>
      </c>
      <c r="G928" s="14" t="s">
        <v>20</v>
      </c>
      <c r="H928" t="s">
        <v>536</v>
      </c>
      <c r="I928" t="s">
        <v>29</v>
      </c>
      <c r="J928" t="s">
        <v>30</v>
      </c>
      <c r="K928">
        <v>6</v>
      </c>
      <c r="L928">
        <v>0</v>
      </c>
      <c r="M928">
        <v>0</v>
      </c>
      <c r="N928">
        <v>0</v>
      </c>
      <c r="O928">
        <v>6</v>
      </c>
      <c r="Q928" t="s">
        <v>650</v>
      </c>
    </row>
    <row r="929" spans="1:17" ht="12.75">
      <c r="A929" s="14">
        <v>533</v>
      </c>
      <c r="B929" s="14" t="s">
        <v>479</v>
      </c>
      <c r="C929" t="s">
        <v>2849</v>
      </c>
      <c r="D929" t="s">
        <v>2850</v>
      </c>
      <c r="E929" s="14">
        <v>3</v>
      </c>
      <c r="F929" s="15">
        <v>38002</v>
      </c>
      <c r="G929" s="14" t="s">
        <v>20</v>
      </c>
      <c r="H929" t="s">
        <v>590</v>
      </c>
      <c r="I929" t="s">
        <v>591</v>
      </c>
      <c r="J929" t="s">
        <v>592</v>
      </c>
      <c r="K929">
        <v>6</v>
      </c>
      <c r="L929">
        <v>0</v>
      </c>
      <c r="M929">
        <v>0</v>
      </c>
      <c r="N929">
        <v>0</v>
      </c>
      <c r="O929">
        <v>6</v>
      </c>
      <c r="Q929" t="s">
        <v>650</v>
      </c>
    </row>
    <row r="930" spans="1:17" ht="12.75">
      <c r="A930" s="14">
        <v>533</v>
      </c>
      <c r="B930" s="14" t="s">
        <v>479</v>
      </c>
      <c r="C930" t="s">
        <v>39</v>
      </c>
      <c r="D930" t="s">
        <v>2852</v>
      </c>
      <c r="E930" s="14">
        <v>3</v>
      </c>
      <c r="F930" s="15">
        <v>38000</v>
      </c>
      <c r="G930" s="14" t="s">
        <v>20</v>
      </c>
      <c r="H930" t="s">
        <v>481</v>
      </c>
      <c r="I930" t="s">
        <v>482</v>
      </c>
      <c r="J930" t="s">
        <v>483</v>
      </c>
      <c r="K930">
        <v>6</v>
      </c>
      <c r="L930">
        <v>0</v>
      </c>
      <c r="M930">
        <v>0</v>
      </c>
      <c r="N930">
        <v>0</v>
      </c>
      <c r="O930">
        <v>6</v>
      </c>
      <c r="Q930" t="s">
        <v>650</v>
      </c>
    </row>
    <row r="931" spans="1:17" ht="12.75">
      <c r="A931" s="14">
        <v>533</v>
      </c>
      <c r="B931" s="14" t="s">
        <v>1122</v>
      </c>
      <c r="C931" t="s">
        <v>485</v>
      </c>
      <c r="D931" t="s">
        <v>2854</v>
      </c>
      <c r="E931" s="14">
        <v>3</v>
      </c>
      <c r="F931" s="15">
        <v>38000</v>
      </c>
      <c r="G931" s="14" t="s">
        <v>20</v>
      </c>
      <c r="H931" t="s">
        <v>1125</v>
      </c>
      <c r="I931" t="s">
        <v>1126</v>
      </c>
      <c r="J931" t="s">
        <v>1127</v>
      </c>
      <c r="K931">
        <v>6</v>
      </c>
      <c r="L931">
        <v>0</v>
      </c>
      <c r="M931">
        <v>0</v>
      </c>
      <c r="N931">
        <v>0</v>
      </c>
      <c r="O931">
        <v>6</v>
      </c>
      <c r="Q931" t="s">
        <v>650</v>
      </c>
    </row>
    <row r="932" spans="1:17" ht="12.75">
      <c r="A932" s="14">
        <v>533</v>
      </c>
      <c r="B932" s="14" t="s">
        <v>730</v>
      </c>
      <c r="C932" t="s">
        <v>2856</v>
      </c>
      <c r="D932" t="s">
        <v>2857</v>
      </c>
      <c r="E932" s="14">
        <v>3</v>
      </c>
      <c r="F932" s="15">
        <v>37995</v>
      </c>
      <c r="G932" s="14" t="s">
        <v>20</v>
      </c>
      <c r="H932" t="s">
        <v>1007</v>
      </c>
      <c r="I932" t="s">
        <v>1008</v>
      </c>
      <c r="J932" t="s">
        <v>734</v>
      </c>
      <c r="K932">
        <v>6</v>
      </c>
      <c r="L932">
        <v>0</v>
      </c>
      <c r="M932">
        <v>0</v>
      </c>
      <c r="N932">
        <v>0</v>
      </c>
      <c r="O932">
        <v>6</v>
      </c>
      <c r="Q932" t="s">
        <v>650</v>
      </c>
    </row>
    <row r="933" spans="1:17" ht="12.75">
      <c r="A933" s="14">
        <v>533</v>
      </c>
      <c r="B933" s="14" t="s">
        <v>45</v>
      </c>
      <c r="C933" t="s">
        <v>621</v>
      </c>
      <c r="D933" t="s">
        <v>2859</v>
      </c>
      <c r="E933" s="14">
        <v>3</v>
      </c>
      <c r="F933" s="15">
        <v>37993</v>
      </c>
      <c r="G933" s="14" t="s">
        <v>20</v>
      </c>
      <c r="H933" t="s">
        <v>574</v>
      </c>
      <c r="I933" t="s">
        <v>575</v>
      </c>
      <c r="J933" t="s">
        <v>50</v>
      </c>
      <c r="K933">
        <v>6</v>
      </c>
      <c r="L933">
        <v>0</v>
      </c>
      <c r="M933">
        <v>0</v>
      </c>
      <c r="N933">
        <v>0</v>
      </c>
      <c r="O933">
        <v>6</v>
      </c>
      <c r="Q933" t="s">
        <v>650</v>
      </c>
    </row>
    <row r="934" spans="1:17" ht="12.75">
      <c r="A934" s="14">
        <v>533</v>
      </c>
      <c r="B934" s="14" t="s">
        <v>80</v>
      </c>
      <c r="C934" t="s">
        <v>265</v>
      </c>
      <c r="D934" t="s">
        <v>2861</v>
      </c>
      <c r="E934" s="14">
        <v>3</v>
      </c>
      <c r="F934" s="15">
        <v>37992</v>
      </c>
      <c r="G934" s="14" t="s">
        <v>20</v>
      </c>
      <c r="H934" t="s">
        <v>316</v>
      </c>
      <c r="I934" t="s">
        <v>317</v>
      </c>
      <c r="J934" t="s">
        <v>84</v>
      </c>
      <c r="K934">
        <v>6</v>
      </c>
      <c r="L934">
        <v>0</v>
      </c>
      <c r="M934">
        <v>0</v>
      </c>
      <c r="N934">
        <v>0</v>
      </c>
      <c r="O934">
        <v>6</v>
      </c>
      <c r="Q934" t="s">
        <v>650</v>
      </c>
    </row>
    <row r="935" spans="1:17" ht="12.75">
      <c r="A935" s="14">
        <v>533</v>
      </c>
      <c r="B935" s="14" t="s">
        <v>25</v>
      </c>
      <c r="C935" t="s">
        <v>39</v>
      </c>
      <c r="D935" t="s">
        <v>2863</v>
      </c>
      <c r="E935" s="14">
        <v>3</v>
      </c>
      <c r="F935" s="15">
        <v>37992</v>
      </c>
      <c r="G935" s="14" t="s">
        <v>20</v>
      </c>
      <c r="H935" t="s">
        <v>1382</v>
      </c>
      <c r="I935" t="s">
        <v>1383</v>
      </c>
      <c r="J935" t="s">
        <v>30</v>
      </c>
      <c r="K935">
        <v>6</v>
      </c>
      <c r="L935">
        <v>0</v>
      </c>
      <c r="M935">
        <v>0</v>
      </c>
      <c r="N935">
        <v>0</v>
      </c>
      <c r="O935">
        <v>6</v>
      </c>
      <c r="Q935" t="s">
        <v>650</v>
      </c>
    </row>
    <row r="936" spans="1:17" ht="12.75">
      <c r="A936" s="14">
        <v>533</v>
      </c>
      <c r="B936" s="14" t="s">
        <v>17</v>
      </c>
      <c r="C936" t="s">
        <v>1039</v>
      </c>
      <c r="D936" t="s">
        <v>2865</v>
      </c>
      <c r="E936" s="14">
        <v>3</v>
      </c>
      <c r="F936" s="15">
        <v>37991</v>
      </c>
      <c r="G936" s="14" t="s">
        <v>20</v>
      </c>
      <c r="H936" t="s">
        <v>878</v>
      </c>
      <c r="I936" t="s">
        <v>879</v>
      </c>
      <c r="J936" t="s">
        <v>880</v>
      </c>
      <c r="K936">
        <v>6</v>
      </c>
      <c r="L936">
        <v>0</v>
      </c>
      <c r="M936">
        <v>0</v>
      </c>
      <c r="N936">
        <v>0</v>
      </c>
      <c r="O936">
        <v>6</v>
      </c>
      <c r="Q936" t="s">
        <v>650</v>
      </c>
    </row>
    <row r="937" spans="1:17" ht="12.75">
      <c r="A937" s="14">
        <v>533</v>
      </c>
      <c r="B937" s="14" t="s">
        <v>145</v>
      </c>
      <c r="C937" t="s">
        <v>2867</v>
      </c>
      <c r="D937" t="s">
        <v>2868</v>
      </c>
      <c r="E937" s="14">
        <v>3</v>
      </c>
      <c r="F937" s="15">
        <v>37988</v>
      </c>
      <c r="G937" s="14" t="s">
        <v>20</v>
      </c>
      <c r="H937" t="s">
        <v>2343</v>
      </c>
      <c r="I937" t="s">
        <v>2344</v>
      </c>
      <c r="J937" t="s">
        <v>150</v>
      </c>
      <c r="K937">
        <v>6</v>
      </c>
      <c r="L937">
        <v>0</v>
      </c>
      <c r="M937">
        <v>0</v>
      </c>
      <c r="N937">
        <v>0</v>
      </c>
      <c r="O937">
        <v>6</v>
      </c>
      <c r="Q937" t="s">
        <v>650</v>
      </c>
    </row>
    <row r="938" spans="1:17" ht="12.75">
      <c r="A938" s="14">
        <v>533</v>
      </c>
      <c r="B938" s="14" t="s">
        <v>52</v>
      </c>
      <c r="C938" t="s">
        <v>2870</v>
      </c>
      <c r="D938" t="s">
        <v>2871</v>
      </c>
      <c r="E938" s="14">
        <v>3</v>
      </c>
      <c r="F938" s="15">
        <v>37988</v>
      </c>
      <c r="G938" s="14" t="s">
        <v>20</v>
      </c>
      <c r="H938" t="s">
        <v>2410</v>
      </c>
      <c r="I938" t="s">
        <v>1209</v>
      </c>
      <c r="J938" t="s">
        <v>1210</v>
      </c>
      <c r="K938">
        <v>6</v>
      </c>
      <c r="L938">
        <v>0</v>
      </c>
      <c r="M938">
        <v>0</v>
      </c>
      <c r="N938">
        <v>0</v>
      </c>
      <c r="O938">
        <v>6</v>
      </c>
      <c r="Q938" t="s">
        <v>650</v>
      </c>
    </row>
    <row r="939" spans="1:17" ht="12.75">
      <c r="A939" s="14">
        <v>533</v>
      </c>
      <c r="B939" s="14" t="s">
        <v>135</v>
      </c>
      <c r="C939" t="s">
        <v>2873</v>
      </c>
      <c r="D939" t="s">
        <v>2874</v>
      </c>
      <c r="E939" s="14">
        <v>3</v>
      </c>
      <c r="F939" s="15">
        <v>37987</v>
      </c>
      <c r="G939" s="14" t="s">
        <v>20</v>
      </c>
      <c r="H939" t="s">
        <v>2875</v>
      </c>
      <c r="I939" t="s">
        <v>139</v>
      </c>
      <c r="J939" t="s">
        <v>140</v>
      </c>
      <c r="K939">
        <v>5</v>
      </c>
      <c r="L939">
        <v>1</v>
      </c>
      <c r="M939">
        <v>0</v>
      </c>
      <c r="N939">
        <v>0</v>
      </c>
      <c r="O939">
        <v>6</v>
      </c>
      <c r="Q939" t="s">
        <v>650</v>
      </c>
    </row>
    <row r="940" spans="1:17" ht="12.75">
      <c r="A940" s="14">
        <v>533</v>
      </c>
      <c r="B940" s="14" t="s">
        <v>319</v>
      </c>
      <c r="C940" t="s">
        <v>94</v>
      </c>
      <c r="D940" t="s">
        <v>2877</v>
      </c>
      <c r="E940" s="14">
        <v>3</v>
      </c>
      <c r="F940" s="15">
        <v>37977</v>
      </c>
      <c r="G940" s="14" t="s">
        <v>20</v>
      </c>
      <c r="H940" t="s">
        <v>321</v>
      </c>
      <c r="I940" t="s">
        <v>322</v>
      </c>
      <c r="J940" t="s">
        <v>323</v>
      </c>
      <c r="K940">
        <v>6</v>
      </c>
      <c r="L940">
        <v>0</v>
      </c>
      <c r="M940">
        <v>0</v>
      </c>
      <c r="N940">
        <v>0</v>
      </c>
      <c r="O940">
        <v>6</v>
      </c>
      <c r="Q940" t="s">
        <v>650</v>
      </c>
    </row>
    <row r="941" spans="1:17" ht="12.75">
      <c r="A941" s="14">
        <v>533</v>
      </c>
      <c r="B941" s="14" t="s">
        <v>17</v>
      </c>
      <c r="C941" t="s">
        <v>118</v>
      </c>
      <c r="D941" t="s">
        <v>2879</v>
      </c>
      <c r="E941" s="14">
        <v>3</v>
      </c>
      <c r="F941" s="15">
        <v>37970</v>
      </c>
      <c r="G941" s="14" t="s">
        <v>20</v>
      </c>
      <c r="H941" t="s">
        <v>878</v>
      </c>
      <c r="I941" t="s">
        <v>879</v>
      </c>
      <c r="J941" t="s">
        <v>880</v>
      </c>
      <c r="K941">
        <v>6</v>
      </c>
      <c r="L941">
        <v>0</v>
      </c>
      <c r="M941">
        <v>0</v>
      </c>
      <c r="N941">
        <v>0</v>
      </c>
      <c r="O941">
        <v>6</v>
      </c>
      <c r="Q941" t="s">
        <v>650</v>
      </c>
    </row>
    <row r="942" spans="1:17" ht="12.75">
      <c r="A942" s="14">
        <v>533</v>
      </c>
      <c r="B942" s="14" t="s">
        <v>1122</v>
      </c>
      <c r="C942" t="s">
        <v>2881</v>
      </c>
      <c r="D942" t="s">
        <v>2882</v>
      </c>
      <c r="E942" s="14">
        <v>3</v>
      </c>
      <c r="F942" s="15">
        <v>37966</v>
      </c>
      <c r="G942" s="14" t="s">
        <v>20</v>
      </c>
      <c r="H942" t="s">
        <v>1285</v>
      </c>
      <c r="I942" t="s">
        <v>2069</v>
      </c>
      <c r="J942" t="s">
        <v>2883</v>
      </c>
      <c r="K942">
        <v>6</v>
      </c>
      <c r="L942">
        <v>0</v>
      </c>
      <c r="M942">
        <v>0</v>
      </c>
      <c r="N942">
        <v>0</v>
      </c>
      <c r="O942">
        <v>6</v>
      </c>
      <c r="Q942" t="s">
        <v>650</v>
      </c>
    </row>
    <row r="943" spans="1:17" ht="12.75">
      <c r="A943" s="14">
        <v>533</v>
      </c>
      <c r="B943" s="14" t="s">
        <v>264</v>
      </c>
      <c r="C943" t="s">
        <v>358</v>
      </c>
      <c r="D943" t="s">
        <v>2885</v>
      </c>
      <c r="E943" s="14">
        <v>3</v>
      </c>
      <c r="F943" s="15">
        <v>37962</v>
      </c>
      <c r="G943" s="14" t="s">
        <v>20</v>
      </c>
      <c r="H943" t="s">
        <v>267</v>
      </c>
      <c r="I943" t="s">
        <v>268</v>
      </c>
      <c r="J943" t="s">
        <v>269</v>
      </c>
      <c r="K943">
        <v>6</v>
      </c>
      <c r="L943">
        <v>0</v>
      </c>
      <c r="M943">
        <v>0</v>
      </c>
      <c r="N943">
        <v>0</v>
      </c>
      <c r="O943">
        <v>6</v>
      </c>
      <c r="Q943" t="s">
        <v>650</v>
      </c>
    </row>
    <row r="944" spans="1:17" ht="12.75">
      <c r="A944" s="14">
        <v>533</v>
      </c>
      <c r="B944" s="14" t="s">
        <v>211</v>
      </c>
      <c r="C944" t="s">
        <v>867</v>
      </c>
      <c r="D944" t="s">
        <v>2887</v>
      </c>
      <c r="E944" s="14">
        <v>3</v>
      </c>
      <c r="F944" s="15">
        <v>37959</v>
      </c>
      <c r="G944" s="14" t="s">
        <v>20</v>
      </c>
      <c r="H944" t="s">
        <v>516</v>
      </c>
      <c r="I944" t="s">
        <v>517</v>
      </c>
      <c r="J944" t="s">
        <v>518</v>
      </c>
      <c r="K944">
        <v>6</v>
      </c>
      <c r="L944">
        <v>0</v>
      </c>
      <c r="M944">
        <v>0</v>
      </c>
      <c r="N944">
        <v>0</v>
      </c>
      <c r="O944">
        <v>6</v>
      </c>
      <c r="Q944" t="s">
        <v>650</v>
      </c>
    </row>
    <row r="945" spans="1:17" ht="12.75">
      <c r="A945" s="14">
        <v>533</v>
      </c>
      <c r="B945" s="14" t="s">
        <v>304</v>
      </c>
      <c r="C945" t="s">
        <v>2889</v>
      </c>
      <c r="D945" t="s">
        <v>2890</v>
      </c>
      <c r="E945" s="14">
        <v>3</v>
      </c>
      <c r="F945" s="15">
        <v>37946</v>
      </c>
      <c r="G945" s="14" t="s">
        <v>20</v>
      </c>
      <c r="H945" t="s">
        <v>834</v>
      </c>
      <c r="I945" t="s">
        <v>835</v>
      </c>
      <c r="J945" t="s">
        <v>309</v>
      </c>
      <c r="K945">
        <v>6</v>
      </c>
      <c r="L945">
        <v>0</v>
      </c>
      <c r="M945">
        <v>0</v>
      </c>
      <c r="N945">
        <v>0</v>
      </c>
      <c r="O945">
        <v>6</v>
      </c>
      <c r="Q945" t="s">
        <v>650</v>
      </c>
    </row>
    <row r="946" spans="1:17" ht="12.75">
      <c r="A946" s="14">
        <v>533</v>
      </c>
      <c r="B946" s="14" t="s">
        <v>159</v>
      </c>
      <c r="C946" t="s">
        <v>980</v>
      </c>
      <c r="D946" t="s">
        <v>2892</v>
      </c>
      <c r="E946" s="14">
        <v>3</v>
      </c>
      <c r="F946" s="15">
        <v>37930</v>
      </c>
      <c r="G946" s="14" t="s">
        <v>20</v>
      </c>
      <c r="H946" t="s">
        <v>954</v>
      </c>
      <c r="I946" t="s">
        <v>585</v>
      </c>
      <c r="J946" t="s">
        <v>530</v>
      </c>
      <c r="K946">
        <v>6</v>
      </c>
      <c r="L946">
        <v>0</v>
      </c>
      <c r="M946">
        <v>0</v>
      </c>
      <c r="N946">
        <v>0</v>
      </c>
      <c r="O946">
        <v>6</v>
      </c>
      <c r="Q946" t="s">
        <v>650</v>
      </c>
    </row>
    <row r="947" spans="1:17" ht="12.75">
      <c r="A947" s="14">
        <v>533</v>
      </c>
      <c r="B947" s="14" t="s">
        <v>159</v>
      </c>
      <c r="C947" t="s">
        <v>1978</v>
      </c>
      <c r="D947" t="s">
        <v>2894</v>
      </c>
      <c r="E947" s="14">
        <v>3</v>
      </c>
      <c r="F947" s="15">
        <v>37910</v>
      </c>
      <c r="G947" s="14" t="s">
        <v>20</v>
      </c>
      <c r="H947" t="s">
        <v>954</v>
      </c>
      <c r="I947" t="s">
        <v>585</v>
      </c>
      <c r="J947" t="s">
        <v>530</v>
      </c>
      <c r="K947">
        <v>6</v>
      </c>
      <c r="L947">
        <v>0</v>
      </c>
      <c r="M947">
        <v>0</v>
      </c>
      <c r="N947">
        <v>0</v>
      </c>
      <c r="O947">
        <v>6</v>
      </c>
      <c r="Q947" t="s">
        <v>650</v>
      </c>
    </row>
    <row r="948" spans="1:17" ht="12.75">
      <c r="A948" s="14">
        <v>533</v>
      </c>
      <c r="B948" s="14" t="s">
        <v>188</v>
      </c>
      <c r="C948" t="s">
        <v>2896</v>
      </c>
      <c r="D948" t="s">
        <v>1638</v>
      </c>
      <c r="E948" s="14">
        <v>3</v>
      </c>
      <c r="F948" s="15">
        <v>37866</v>
      </c>
      <c r="G948" s="14" t="s">
        <v>20</v>
      </c>
      <c r="H948" t="s">
        <v>474</v>
      </c>
      <c r="I948" t="s">
        <v>191</v>
      </c>
      <c r="J948" t="s">
        <v>192</v>
      </c>
      <c r="K948">
        <v>6</v>
      </c>
      <c r="L948">
        <v>0</v>
      </c>
      <c r="M948">
        <v>0</v>
      </c>
      <c r="N948">
        <v>0</v>
      </c>
      <c r="O948">
        <v>6</v>
      </c>
      <c r="Q948" t="s">
        <v>650</v>
      </c>
    </row>
    <row r="949" spans="1:17" ht="12.75">
      <c r="A949" s="14">
        <v>533</v>
      </c>
      <c r="B949" s="14" t="s">
        <v>52</v>
      </c>
      <c r="C949" t="s">
        <v>122</v>
      </c>
      <c r="D949" t="s">
        <v>2898</v>
      </c>
      <c r="E949" s="14">
        <v>3</v>
      </c>
      <c r="F949" s="15">
        <v>37841</v>
      </c>
      <c r="G949" s="14" t="s">
        <v>20</v>
      </c>
      <c r="H949" t="s">
        <v>1330</v>
      </c>
      <c r="I949" t="s">
        <v>1331</v>
      </c>
      <c r="J949" t="s">
        <v>126</v>
      </c>
      <c r="K949">
        <v>6</v>
      </c>
      <c r="L949">
        <v>0</v>
      </c>
      <c r="M949">
        <v>0</v>
      </c>
      <c r="N949">
        <v>0</v>
      </c>
      <c r="O949">
        <v>6</v>
      </c>
      <c r="Q949" t="s">
        <v>650</v>
      </c>
    </row>
    <row r="950" spans="1:17" ht="12.75">
      <c r="A950" s="14">
        <v>533</v>
      </c>
      <c r="B950" s="14" t="s">
        <v>52</v>
      </c>
      <c r="C950" t="s">
        <v>2900</v>
      </c>
      <c r="D950" t="s">
        <v>2901</v>
      </c>
      <c r="E950" s="14">
        <v>3</v>
      </c>
      <c r="F950" s="15">
        <v>37809</v>
      </c>
      <c r="G950" s="14" t="s">
        <v>68</v>
      </c>
      <c r="H950" t="s">
        <v>1330</v>
      </c>
      <c r="I950" t="s">
        <v>1331</v>
      </c>
      <c r="J950" t="s">
        <v>126</v>
      </c>
      <c r="K950">
        <v>6</v>
      </c>
      <c r="L950">
        <v>0</v>
      </c>
      <c r="M950">
        <v>0</v>
      </c>
      <c r="N950">
        <v>0</v>
      </c>
      <c r="O950">
        <v>6</v>
      </c>
      <c r="Q950" t="s">
        <v>650</v>
      </c>
    </row>
    <row r="951" spans="1:17" ht="12.75">
      <c r="A951" s="14">
        <v>533</v>
      </c>
      <c r="B951" s="14" t="s">
        <v>45</v>
      </c>
      <c r="C951" t="s">
        <v>205</v>
      </c>
      <c r="D951" t="s">
        <v>2903</v>
      </c>
      <c r="E951" s="14">
        <v>3</v>
      </c>
      <c r="F951" s="15">
        <v>37802</v>
      </c>
      <c r="G951" s="14" t="s">
        <v>20</v>
      </c>
      <c r="H951" t="s">
        <v>1110</v>
      </c>
      <c r="I951" t="s">
        <v>1111</v>
      </c>
      <c r="J951" t="s">
        <v>50</v>
      </c>
      <c r="K951">
        <v>6</v>
      </c>
      <c r="L951">
        <v>0</v>
      </c>
      <c r="M951">
        <v>0</v>
      </c>
      <c r="N951">
        <v>0</v>
      </c>
      <c r="O951">
        <v>6</v>
      </c>
      <c r="Q951" t="s">
        <v>650</v>
      </c>
    </row>
    <row r="952" spans="1:17" ht="12.75">
      <c r="A952" s="14">
        <v>533</v>
      </c>
      <c r="B952" s="14" t="s">
        <v>258</v>
      </c>
      <c r="C952" t="s">
        <v>562</v>
      </c>
      <c r="D952" t="s">
        <v>2724</v>
      </c>
      <c r="E952" s="14">
        <v>3</v>
      </c>
      <c r="F952" s="15">
        <v>37791</v>
      </c>
      <c r="G952" s="14" t="s">
        <v>20</v>
      </c>
      <c r="H952" t="s">
        <v>2128</v>
      </c>
      <c r="I952" t="s">
        <v>261</v>
      </c>
      <c r="J952" t="s">
        <v>262</v>
      </c>
      <c r="K952">
        <v>6</v>
      </c>
      <c r="L952">
        <v>0</v>
      </c>
      <c r="M952">
        <v>0</v>
      </c>
      <c r="N952">
        <v>0</v>
      </c>
      <c r="O952">
        <v>6</v>
      </c>
      <c r="Q952" t="s">
        <v>650</v>
      </c>
    </row>
    <row r="953" spans="1:17" ht="12.75">
      <c r="A953" s="14">
        <v>533</v>
      </c>
      <c r="B953" s="14" t="s">
        <v>159</v>
      </c>
      <c r="C953" t="s">
        <v>2906</v>
      </c>
      <c r="D953" t="s">
        <v>2907</v>
      </c>
      <c r="E953" s="14">
        <v>3</v>
      </c>
      <c r="F953" s="15">
        <v>37784</v>
      </c>
      <c r="G953" s="14" t="s">
        <v>20</v>
      </c>
      <c r="H953" t="s">
        <v>1144</v>
      </c>
      <c r="I953" t="s">
        <v>1145</v>
      </c>
      <c r="J953" t="s">
        <v>164</v>
      </c>
      <c r="K953">
        <v>6</v>
      </c>
      <c r="L953">
        <v>0</v>
      </c>
      <c r="M953">
        <v>0</v>
      </c>
      <c r="N953">
        <v>0</v>
      </c>
      <c r="O953">
        <v>6</v>
      </c>
      <c r="Q953" t="s">
        <v>650</v>
      </c>
    </row>
    <row r="954" spans="1:17" ht="12.75">
      <c r="A954" s="14">
        <v>533</v>
      </c>
      <c r="B954" s="14" t="s">
        <v>32</v>
      </c>
      <c r="C954" t="s">
        <v>212</v>
      </c>
      <c r="D954" t="s">
        <v>2909</v>
      </c>
      <c r="E954" s="14">
        <v>3</v>
      </c>
      <c r="F954" s="15">
        <v>37777</v>
      </c>
      <c r="G954" s="14" t="s">
        <v>20</v>
      </c>
      <c r="H954" t="s">
        <v>1231</v>
      </c>
      <c r="I954" t="s">
        <v>1232</v>
      </c>
      <c r="J954" t="s">
        <v>1233</v>
      </c>
      <c r="K954">
        <v>6</v>
      </c>
      <c r="L954">
        <v>0</v>
      </c>
      <c r="M954">
        <v>0</v>
      </c>
      <c r="N954">
        <v>0</v>
      </c>
      <c r="O954">
        <v>6</v>
      </c>
      <c r="Q954" t="s">
        <v>650</v>
      </c>
    </row>
    <row r="955" spans="1:17" ht="12.75">
      <c r="A955" s="14">
        <v>533</v>
      </c>
      <c r="B955" s="14" t="s">
        <v>17</v>
      </c>
      <c r="C955" t="s">
        <v>26</v>
      </c>
      <c r="D955" t="s">
        <v>2911</v>
      </c>
      <c r="E955" s="14">
        <v>3</v>
      </c>
      <c r="F955" s="15">
        <v>37770</v>
      </c>
      <c r="G955" s="14" t="s">
        <v>20</v>
      </c>
      <c r="H955" t="s">
        <v>878</v>
      </c>
      <c r="I955" t="s">
        <v>879</v>
      </c>
      <c r="J955" t="s">
        <v>880</v>
      </c>
      <c r="K955">
        <v>6</v>
      </c>
      <c r="L955">
        <v>0</v>
      </c>
      <c r="M955">
        <v>0</v>
      </c>
      <c r="N955">
        <v>0</v>
      </c>
      <c r="O955">
        <v>6</v>
      </c>
      <c r="Q955" t="s">
        <v>650</v>
      </c>
    </row>
    <row r="956" spans="1:17" ht="12.75">
      <c r="A956" s="14">
        <v>533</v>
      </c>
      <c r="B956" s="14" t="s">
        <v>45</v>
      </c>
      <c r="C956" t="s">
        <v>2913</v>
      </c>
      <c r="D956" t="s">
        <v>2914</v>
      </c>
      <c r="E956" s="14">
        <v>3</v>
      </c>
      <c r="F956" s="15">
        <v>37719</v>
      </c>
      <c r="G956" s="14" t="s">
        <v>20</v>
      </c>
      <c r="H956" t="s">
        <v>1110</v>
      </c>
      <c r="I956" t="s">
        <v>1111</v>
      </c>
      <c r="J956" t="s">
        <v>50</v>
      </c>
      <c r="K956">
        <v>6</v>
      </c>
      <c r="L956">
        <v>0</v>
      </c>
      <c r="M956">
        <v>0</v>
      </c>
      <c r="N956">
        <v>0</v>
      </c>
      <c r="O956">
        <v>6</v>
      </c>
      <c r="Q956" t="s">
        <v>650</v>
      </c>
    </row>
    <row r="957" spans="1:17" ht="12.75">
      <c r="A957" s="14">
        <v>533</v>
      </c>
      <c r="B957" s="14" t="s">
        <v>304</v>
      </c>
      <c r="C957" t="s">
        <v>399</v>
      </c>
      <c r="D957" t="s">
        <v>2916</v>
      </c>
      <c r="E957" s="14">
        <v>3</v>
      </c>
      <c r="F957" s="15">
        <v>37694</v>
      </c>
      <c r="G957" s="14" t="s">
        <v>20</v>
      </c>
      <c r="H957" t="s">
        <v>834</v>
      </c>
      <c r="I957" t="s">
        <v>835</v>
      </c>
      <c r="J957" t="s">
        <v>309</v>
      </c>
      <c r="K957">
        <v>6</v>
      </c>
      <c r="L957">
        <v>0</v>
      </c>
      <c r="M957">
        <v>0</v>
      </c>
      <c r="N957">
        <v>0</v>
      </c>
      <c r="O957">
        <v>6</v>
      </c>
      <c r="Q957" t="s">
        <v>650</v>
      </c>
    </row>
    <row r="958" spans="1:17" ht="12.75">
      <c r="A958" s="14">
        <v>533</v>
      </c>
      <c r="B958" s="14" t="s">
        <v>25</v>
      </c>
      <c r="C958" t="s">
        <v>2918</v>
      </c>
      <c r="D958" t="s">
        <v>2919</v>
      </c>
      <c r="E958" s="14">
        <v>3</v>
      </c>
      <c r="F958" s="15">
        <v>37668</v>
      </c>
      <c r="G958" s="14" t="s">
        <v>20</v>
      </c>
      <c r="H958" t="s">
        <v>536</v>
      </c>
      <c r="I958" t="s">
        <v>29</v>
      </c>
      <c r="J958" t="s">
        <v>30</v>
      </c>
      <c r="K958">
        <v>6</v>
      </c>
      <c r="L958">
        <v>0</v>
      </c>
      <c r="M958">
        <v>0</v>
      </c>
      <c r="N958">
        <v>0</v>
      </c>
      <c r="O958">
        <v>6</v>
      </c>
      <c r="Q958" t="s">
        <v>650</v>
      </c>
    </row>
    <row r="959" spans="1:17" ht="12.75">
      <c r="A959" s="14">
        <v>533</v>
      </c>
      <c r="B959" s="14" t="s">
        <v>17</v>
      </c>
      <c r="C959" t="s">
        <v>298</v>
      </c>
      <c r="D959" t="s">
        <v>2921</v>
      </c>
      <c r="E959" s="14">
        <v>3</v>
      </c>
      <c r="F959" s="15">
        <v>37648</v>
      </c>
      <c r="G959" s="14" t="s">
        <v>68</v>
      </c>
      <c r="H959" t="s">
        <v>21</v>
      </c>
      <c r="I959" t="s">
        <v>22</v>
      </c>
      <c r="J959" t="s">
        <v>23</v>
      </c>
      <c r="K959">
        <v>6</v>
      </c>
      <c r="L959">
        <v>0</v>
      </c>
      <c r="M959">
        <v>0</v>
      </c>
      <c r="N959">
        <v>0</v>
      </c>
      <c r="O959">
        <v>6</v>
      </c>
      <c r="Q959" t="s">
        <v>650</v>
      </c>
    </row>
    <row r="960" spans="1:17" ht="12.75">
      <c r="A960" s="14">
        <v>533</v>
      </c>
      <c r="B960" s="14" t="s">
        <v>159</v>
      </c>
      <c r="C960" t="s">
        <v>950</v>
      </c>
      <c r="D960" t="s">
        <v>2923</v>
      </c>
      <c r="E960" s="14">
        <v>3</v>
      </c>
      <c r="F960" s="15">
        <v>37638</v>
      </c>
      <c r="G960" s="14" t="s">
        <v>20</v>
      </c>
      <c r="H960" t="s">
        <v>528</v>
      </c>
      <c r="I960" t="s">
        <v>529</v>
      </c>
      <c r="J960" t="s">
        <v>530</v>
      </c>
      <c r="K960">
        <v>6</v>
      </c>
      <c r="L960">
        <v>0</v>
      </c>
      <c r="M960">
        <v>0</v>
      </c>
      <c r="N960">
        <v>0</v>
      </c>
      <c r="O960">
        <v>6</v>
      </c>
      <c r="Q960" t="s">
        <v>650</v>
      </c>
    </row>
    <row r="961" spans="1:17" ht="12.75">
      <c r="A961" s="14">
        <v>533</v>
      </c>
      <c r="B961" s="14" t="s">
        <v>218</v>
      </c>
      <c r="C961" t="s">
        <v>2925</v>
      </c>
      <c r="D961" t="s">
        <v>2926</v>
      </c>
      <c r="E961" s="14">
        <v>4</v>
      </c>
      <c r="F961" s="15">
        <v>38181</v>
      </c>
      <c r="G961" s="14" t="s">
        <v>20</v>
      </c>
      <c r="H961" t="s">
        <v>248</v>
      </c>
      <c r="I961" t="s">
        <v>249</v>
      </c>
      <c r="J961" t="s">
        <v>63</v>
      </c>
      <c r="K961">
        <v>6</v>
      </c>
      <c r="L961">
        <v>0</v>
      </c>
      <c r="M961">
        <v>0</v>
      </c>
      <c r="N961">
        <v>0</v>
      </c>
      <c r="O961">
        <v>6</v>
      </c>
      <c r="Q961" t="s">
        <v>650</v>
      </c>
    </row>
    <row r="962" spans="1:17" ht="12.75">
      <c r="A962" s="14">
        <v>533</v>
      </c>
      <c r="B962" s="14" t="s">
        <v>73</v>
      </c>
      <c r="C962" t="s">
        <v>101</v>
      </c>
      <c r="D962" t="s">
        <v>1488</v>
      </c>
      <c r="E962" s="14">
        <v>4</v>
      </c>
      <c r="F962" s="15">
        <v>38134</v>
      </c>
      <c r="G962" s="14" t="s">
        <v>20</v>
      </c>
      <c r="H962" t="s">
        <v>120</v>
      </c>
      <c r="I962" t="s">
        <v>77</v>
      </c>
      <c r="J962" t="s">
        <v>78</v>
      </c>
      <c r="K962">
        <v>6</v>
      </c>
      <c r="L962">
        <v>0</v>
      </c>
      <c r="M962">
        <v>0</v>
      </c>
      <c r="N962">
        <v>0</v>
      </c>
      <c r="O962">
        <v>6</v>
      </c>
      <c r="Q962" t="s">
        <v>650</v>
      </c>
    </row>
    <row r="963" spans="1:17" ht="12.75">
      <c r="A963" s="14">
        <v>533</v>
      </c>
      <c r="B963" s="14" t="s">
        <v>991</v>
      </c>
      <c r="C963" t="s">
        <v>2929</v>
      </c>
      <c r="D963" t="s">
        <v>2930</v>
      </c>
      <c r="E963" s="14">
        <v>4</v>
      </c>
      <c r="F963" s="15">
        <v>38122</v>
      </c>
      <c r="G963" s="14" t="s">
        <v>20</v>
      </c>
      <c r="H963" t="s">
        <v>2931</v>
      </c>
      <c r="I963" t="s">
        <v>1781</v>
      </c>
      <c r="J963" t="s">
        <v>1782</v>
      </c>
      <c r="K963">
        <v>6</v>
      </c>
      <c r="L963">
        <v>0</v>
      </c>
      <c r="M963">
        <v>0</v>
      </c>
      <c r="N963">
        <v>0</v>
      </c>
      <c r="O963">
        <v>6</v>
      </c>
      <c r="Q963" t="s">
        <v>650</v>
      </c>
    </row>
    <row r="964" spans="1:17" ht="12.75">
      <c r="A964" s="14">
        <v>533</v>
      </c>
      <c r="B964" s="14" t="s">
        <v>1901</v>
      </c>
      <c r="C964" t="s">
        <v>768</v>
      </c>
      <c r="D964" t="s">
        <v>2935</v>
      </c>
      <c r="E964" s="14">
        <v>4</v>
      </c>
      <c r="F964" s="15">
        <v>38083</v>
      </c>
      <c r="G964" s="14" t="s">
        <v>20</v>
      </c>
      <c r="H964" t="s">
        <v>2936</v>
      </c>
      <c r="I964" t="s">
        <v>2014</v>
      </c>
      <c r="J964" t="s">
        <v>1905</v>
      </c>
      <c r="K964">
        <v>6</v>
      </c>
      <c r="L964">
        <v>0</v>
      </c>
      <c r="M964">
        <v>0</v>
      </c>
      <c r="N964">
        <v>0</v>
      </c>
      <c r="O964">
        <v>6</v>
      </c>
      <c r="Q964" t="s">
        <v>650</v>
      </c>
    </row>
    <row r="965" spans="1:17" ht="12.75">
      <c r="A965" s="14">
        <v>533</v>
      </c>
      <c r="B965" s="14" t="s">
        <v>1901</v>
      </c>
      <c r="C965" t="s">
        <v>2938</v>
      </c>
      <c r="D965" t="s">
        <v>2939</v>
      </c>
      <c r="E965" s="14">
        <v>4</v>
      </c>
      <c r="F965" s="15">
        <v>38077</v>
      </c>
      <c r="G965" s="14" t="s">
        <v>20</v>
      </c>
      <c r="H965" t="s">
        <v>1903</v>
      </c>
      <c r="I965" t="s">
        <v>1904</v>
      </c>
      <c r="J965" t="s">
        <v>1905</v>
      </c>
      <c r="K965">
        <v>6</v>
      </c>
      <c r="L965">
        <v>0</v>
      </c>
      <c r="M965">
        <v>0</v>
      </c>
      <c r="N965">
        <v>0</v>
      </c>
      <c r="O965">
        <v>6</v>
      </c>
      <c r="Q965" t="s">
        <v>650</v>
      </c>
    </row>
    <row r="966" spans="1:17" ht="12.75">
      <c r="A966" s="14">
        <v>533</v>
      </c>
      <c r="B966" s="14" t="s">
        <v>128</v>
      </c>
      <c r="C966" t="s">
        <v>740</v>
      </c>
      <c r="D966" t="s">
        <v>2941</v>
      </c>
      <c r="E966" s="14">
        <v>4</v>
      </c>
      <c r="F966" s="15">
        <v>38076</v>
      </c>
      <c r="G966" s="14" t="s">
        <v>20</v>
      </c>
      <c r="H966" t="s">
        <v>2942</v>
      </c>
      <c r="I966" t="s">
        <v>2943</v>
      </c>
      <c r="J966" t="s">
        <v>133</v>
      </c>
      <c r="K966">
        <v>6</v>
      </c>
      <c r="L966">
        <v>0</v>
      </c>
      <c r="M966">
        <v>0</v>
      </c>
      <c r="N966">
        <v>0</v>
      </c>
      <c r="O966">
        <v>6</v>
      </c>
      <c r="Q966" t="s">
        <v>650</v>
      </c>
    </row>
    <row r="967" spans="1:17" ht="12.75">
      <c r="A967" s="14">
        <v>533</v>
      </c>
      <c r="B967" s="14" t="s">
        <v>1122</v>
      </c>
      <c r="C967" t="s">
        <v>2628</v>
      </c>
      <c r="D967" t="s">
        <v>2945</v>
      </c>
      <c r="E967" s="14">
        <v>4</v>
      </c>
      <c r="F967" s="15">
        <v>38057</v>
      </c>
      <c r="G967" s="14" t="s">
        <v>20</v>
      </c>
      <c r="H967" t="s">
        <v>2508</v>
      </c>
      <c r="I967" t="s">
        <v>1126</v>
      </c>
      <c r="J967" t="s">
        <v>1127</v>
      </c>
      <c r="K967">
        <v>6</v>
      </c>
      <c r="L967">
        <v>0</v>
      </c>
      <c r="M967">
        <v>0</v>
      </c>
      <c r="N967">
        <v>0</v>
      </c>
      <c r="O967">
        <v>6</v>
      </c>
      <c r="Q967" t="s">
        <v>650</v>
      </c>
    </row>
    <row r="968" spans="1:17" ht="12.75">
      <c r="A968" s="14">
        <v>533</v>
      </c>
      <c r="B968" s="14" t="s">
        <v>777</v>
      </c>
      <c r="C968" t="s">
        <v>2947</v>
      </c>
      <c r="D968" t="s">
        <v>2948</v>
      </c>
      <c r="E968" s="14">
        <v>4</v>
      </c>
      <c r="F968" s="15">
        <v>38049</v>
      </c>
      <c r="G968" s="14" t="s">
        <v>20</v>
      </c>
      <c r="H968" t="s">
        <v>2008</v>
      </c>
      <c r="I968" t="s">
        <v>1917</v>
      </c>
      <c r="J968" t="s">
        <v>782</v>
      </c>
      <c r="K968">
        <v>6</v>
      </c>
      <c r="L968">
        <v>0</v>
      </c>
      <c r="M968">
        <v>0</v>
      </c>
      <c r="N968">
        <v>0</v>
      </c>
      <c r="O968">
        <v>6</v>
      </c>
      <c r="Q968" t="s">
        <v>650</v>
      </c>
    </row>
    <row r="969" spans="1:17" ht="12.75">
      <c r="A969" s="14">
        <v>533</v>
      </c>
      <c r="B969" s="14" t="s">
        <v>730</v>
      </c>
      <c r="C969" t="s">
        <v>562</v>
      </c>
      <c r="D969" t="s">
        <v>2950</v>
      </c>
      <c r="E969" s="14">
        <v>4</v>
      </c>
      <c r="F969" s="15">
        <v>38044</v>
      </c>
      <c r="G969" s="14" t="s">
        <v>20</v>
      </c>
      <c r="H969" t="s">
        <v>2350</v>
      </c>
      <c r="I969" t="s">
        <v>2351</v>
      </c>
      <c r="J969" t="s">
        <v>734</v>
      </c>
      <c r="K969">
        <v>6</v>
      </c>
      <c r="L969">
        <v>0</v>
      </c>
      <c r="M969">
        <v>0</v>
      </c>
      <c r="N969">
        <v>0</v>
      </c>
      <c r="O969">
        <v>6</v>
      </c>
      <c r="Q969" t="s">
        <v>650</v>
      </c>
    </row>
    <row r="970" spans="1:17" ht="12.75">
      <c r="A970" s="14">
        <v>533</v>
      </c>
      <c r="B970" s="14" t="s">
        <v>777</v>
      </c>
      <c r="C970" t="s">
        <v>1762</v>
      </c>
      <c r="D970" t="s">
        <v>2952</v>
      </c>
      <c r="E970" s="14">
        <v>4</v>
      </c>
      <c r="F970" s="15">
        <v>38043</v>
      </c>
      <c r="G970" s="14" t="s">
        <v>20</v>
      </c>
      <c r="H970" t="s">
        <v>1916</v>
      </c>
      <c r="I970" t="s">
        <v>1917</v>
      </c>
      <c r="J970" t="s">
        <v>782</v>
      </c>
      <c r="K970">
        <v>6</v>
      </c>
      <c r="L970">
        <v>0</v>
      </c>
      <c r="M970">
        <v>0</v>
      </c>
      <c r="N970">
        <v>0</v>
      </c>
      <c r="O970">
        <v>6</v>
      </c>
      <c r="Q970" t="s">
        <v>650</v>
      </c>
    </row>
    <row r="971" spans="1:17" ht="12.75">
      <c r="A971" s="14">
        <v>533</v>
      </c>
      <c r="B971" s="14" t="s">
        <v>1122</v>
      </c>
      <c r="C971" t="s">
        <v>2954</v>
      </c>
      <c r="D971" t="s">
        <v>2955</v>
      </c>
      <c r="E971" s="14">
        <v>4</v>
      </c>
      <c r="F971" s="15">
        <v>38043</v>
      </c>
      <c r="G971" s="14" t="s">
        <v>20</v>
      </c>
      <c r="H971" t="s">
        <v>2508</v>
      </c>
      <c r="I971" t="s">
        <v>1126</v>
      </c>
      <c r="J971" t="s">
        <v>1127</v>
      </c>
      <c r="K971">
        <v>6</v>
      </c>
      <c r="L971">
        <v>0</v>
      </c>
      <c r="M971">
        <v>0</v>
      </c>
      <c r="N971">
        <v>0</v>
      </c>
      <c r="O971">
        <v>6</v>
      </c>
      <c r="Q971" t="s">
        <v>650</v>
      </c>
    </row>
    <row r="972" spans="1:17" ht="12.75">
      <c r="A972" s="14">
        <v>533</v>
      </c>
      <c r="B972" s="14" t="s">
        <v>1901</v>
      </c>
      <c r="C972" t="s">
        <v>2957</v>
      </c>
      <c r="D972" t="s">
        <v>108</v>
      </c>
      <c r="E972" s="14">
        <v>4</v>
      </c>
      <c r="F972" s="15">
        <v>38041</v>
      </c>
      <c r="G972" s="14" t="s">
        <v>20</v>
      </c>
      <c r="H972" t="s">
        <v>2958</v>
      </c>
      <c r="I972" t="s">
        <v>2959</v>
      </c>
      <c r="J972" t="s">
        <v>2960</v>
      </c>
      <c r="K972">
        <v>6</v>
      </c>
      <c r="L972">
        <v>0</v>
      </c>
      <c r="M972">
        <v>0</v>
      </c>
      <c r="N972">
        <v>0</v>
      </c>
      <c r="O972">
        <v>6</v>
      </c>
      <c r="Q972" t="s">
        <v>650</v>
      </c>
    </row>
    <row r="973" spans="1:17" ht="12.75">
      <c r="A973" s="14">
        <v>533</v>
      </c>
      <c r="B973" s="14" t="s">
        <v>128</v>
      </c>
      <c r="C973" t="s">
        <v>768</v>
      </c>
      <c r="D973" t="s">
        <v>2962</v>
      </c>
      <c r="E973" s="14">
        <v>4</v>
      </c>
      <c r="F973" s="15">
        <v>38041</v>
      </c>
      <c r="G973" s="14" t="s">
        <v>20</v>
      </c>
      <c r="H973" t="s">
        <v>2942</v>
      </c>
      <c r="I973" t="s">
        <v>2943</v>
      </c>
      <c r="J973" t="s">
        <v>133</v>
      </c>
      <c r="K973">
        <v>6</v>
      </c>
      <c r="L973">
        <v>0</v>
      </c>
      <c r="M973">
        <v>0</v>
      </c>
      <c r="N973">
        <v>0</v>
      </c>
      <c r="O973">
        <v>6</v>
      </c>
      <c r="Q973" t="s">
        <v>650</v>
      </c>
    </row>
    <row r="974" spans="1:17" ht="12.75">
      <c r="A974" s="14">
        <v>533</v>
      </c>
      <c r="B974" s="14" t="s">
        <v>777</v>
      </c>
      <c r="C974" t="s">
        <v>277</v>
      </c>
      <c r="D974" t="s">
        <v>2964</v>
      </c>
      <c r="E974" s="14">
        <v>4</v>
      </c>
      <c r="F974" s="15">
        <v>38031</v>
      </c>
      <c r="G974" s="14" t="s">
        <v>20</v>
      </c>
      <c r="H974" t="s">
        <v>1916</v>
      </c>
      <c r="I974" t="s">
        <v>1917</v>
      </c>
      <c r="J974" t="s">
        <v>782</v>
      </c>
      <c r="K974">
        <v>6</v>
      </c>
      <c r="L974">
        <v>0</v>
      </c>
      <c r="M974">
        <v>0</v>
      </c>
      <c r="N974">
        <v>0</v>
      </c>
      <c r="O974">
        <v>6</v>
      </c>
      <c r="Q974" t="s">
        <v>650</v>
      </c>
    </row>
    <row r="975" spans="1:17" ht="12.75">
      <c r="A975" s="14">
        <v>533</v>
      </c>
      <c r="B975" s="14" t="s">
        <v>135</v>
      </c>
      <c r="C975" t="s">
        <v>680</v>
      </c>
      <c r="D975" t="s">
        <v>2966</v>
      </c>
      <c r="E975" s="14">
        <v>4</v>
      </c>
      <c r="F975" s="15">
        <v>38029</v>
      </c>
      <c r="G975" s="14" t="s">
        <v>20</v>
      </c>
      <c r="H975" t="s">
        <v>2967</v>
      </c>
      <c r="I975" t="s">
        <v>2968</v>
      </c>
      <c r="J975" t="s">
        <v>140</v>
      </c>
      <c r="K975">
        <v>6</v>
      </c>
      <c r="L975">
        <v>0</v>
      </c>
      <c r="M975">
        <v>0</v>
      </c>
      <c r="N975">
        <v>0</v>
      </c>
      <c r="O975">
        <v>6</v>
      </c>
      <c r="Q975" t="s">
        <v>650</v>
      </c>
    </row>
    <row r="976" spans="1:17" ht="12.75">
      <c r="A976" s="14">
        <v>533</v>
      </c>
      <c r="B976" s="14" t="s">
        <v>723</v>
      </c>
      <c r="C976" t="s">
        <v>2970</v>
      </c>
      <c r="D976" t="s">
        <v>2971</v>
      </c>
      <c r="E976" s="14">
        <v>4</v>
      </c>
      <c r="F976" s="15">
        <v>38029</v>
      </c>
      <c r="G976" s="14" t="s">
        <v>20</v>
      </c>
      <c r="H976" t="s">
        <v>976</v>
      </c>
      <c r="I976" t="s">
        <v>977</v>
      </c>
      <c r="J976" t="s">
        <v>978</v>
      </c>
      <c r="K976">
        <v>6</v>
      </c>
      <c r="L976">
        <v>0</v>
      </c>
      <c r="M976">
        <v>0</v>
      </c>
      <c r="N976">
        <v>0</v>
      </c>
      <c r="O976">
        <v>6</v>
      </c>
      <c r="Q976" t="s">
        <v>650</v>
      </c>
    </row>
    <row r="977" spans="1:17" ht="12.75">
      <c r="A977" s="14">
        <v>533</v>
      </c>
      <c r="B977" s="14" t="s">
        <v>233</v>
      </c>
      <c r="C977" t="s">
        <v>112</v>
      </c>
      <c r="D977" t="s">
        <v>2973</v>
      </c>
      <c r="E977" s="14">
        <v>4</v>
      </c>
      <c r="F977" s="15">
        <v>38027</v>
      </c>
      <c r="G977" s="14" t="s">
        <v>20</v>
      </c>
      <c r="H977" t="s">
        <v>236</v>
      </c>
      <c r="I977" t="s">
        <v>237</v>
      </c>
      <c r="J977" t="s">
        <v>238</v>
      </c>
      <c r="K977">
        <v>6</v>
      </c>
      <c r="L977">
        <v>0</v>
      </c>
      <c r="M977">
        <v>0</v>
      </c>
      <c r="N977">
        <v>0</v>
      </c>
      <c r="O977">
        <v>6</v>
      </c>
      <c r="Q977" t="s">
        <v>650</v>
      </c>
    </row>
    <row r="978" spans="1:17" ht="12.75">
      <c r="A978" s="14">
        <v>533</v>
      </c>
      <c r="B978" s="14" t="s">
        <v>365</v>
      </c>
      <c r="C978" t="s">
        <v>565</v>
      </c>
      <c r="D978" t="s">
        <v>2975</v>
      </c>
      <c r="E978" s="14">
        <v>4</v>
      </c>
      <c r="F978" s="15">
        <v>38027</v>
      </c>
      <c r="G978" s="14" t="s">
        <v>20</v>
      </c>
      <c r="H978" t="s">
        <v>692</v>
      </c>
      <c r="I978" t="s">
        <v>369</v>
      </c>
      <c r="J978" t="s">
        <v>370</v>
      </c>
      <c r="K978">
        <v>6</v>
      </c>
      <c r="L978">
        <v>0</v>
      </c>
      <c r="M978">
        <v>0</v>
      </c>
      <c r="N978">
        <v>0</v>
      </c>
      <c r="O978">
        <v>6</v>
      </c>
      <c r="Q978" t="s">
        <v>650</v>
      </c>
    </row>
    <row r="979" spans="1:17" ht="12.75">
      <c r="A979" s="14">
        <v>533</v>
      </c>
      <c r="B979" s="14" t="s">
        <v>135</v>
      </c>
      <c r="C979" t="s">
        <v>2615</v>
      </c>
      <c r="D979" t="s">
        <v>2977</v>
      </c>
      <c r="E979" s="14">
        <v>4</v>
      </c>
      <c r="F979" s="15">
        <v>38024</v>
      </c>
      <c r="G979" s="14" t="s">
        <v>68</v>
      </c>
      <c r="H979" t="s">
        <v>2656</v>
      </c>
      <c r="I979" t="s">
        <v>433</v>
      </c>
      <c r="J979" t="s">
        <v>434</v>
      </c>
      <c r="K979">
        <v>6</v>
      </c>
      <c r="L979">
        <v>0</v>
      </c>
      <c r="M979">
        <v>0</v>
      </c>
      <c r="N979">
        <v>0</v>
      </c>
      <c r="O979">
        <v>6</v>
      </c>
      <c r="Q979" t="s">
        <v>650</v>
      </c>
    </row>
    <row r="980" spans="1:17" ht="12.75">
      <c r="A980" s="14">
        <v>533</v>
      </c>
      <c r="B980" s="14" t="s">
        <v>128</v>
      </c>
      <c r="C980" t="s">
        <v>314</v>
      </c>
      <c r="D980" t="s">
        <v>2979</v>
      </c>
      <c r="E980" s="14">
        <v>4</v>
      </c>
      <c r="F980" s="15">
        <v>38023</v>
      </c>
      <c r="G980" s="14" t="s">
        <v>20</v>
      </c>
      <c r="H980" t="s">
        <v>2980</v>
      </c>
      <c r="I980" t="s">
        <v>1620</v>
      </c>
      <c r="J980" t="s">
        <v>133</v>
      </c>
      <c r="K980">
        <v>6</v>
      </c>
      <c r="L980">
        <v>0</v>
      </c>
      <c r="M980">
        <v>0</v>
      </c>
      <c r="N980">
        <v>0</v>
      </c>
      <c r="O980">
        <v>6</v>
      </c>
      <c r="Q980" t="s">
        <v>650</v>
      </c>
    </row>
    <row r="981" spans="1:17" ht="12.75">
      <c r="A981" s="14">
        <v>533</v>
      </c>
      <c r="B981" s="14" t="s">
        <v>1122</v>
      </c>
      <c r="C981" t="s">
        <v>339</v>
      </c>
      <c r="D981" t="s">
        <v>2982</v>
      </c>
      <c r="E981" s="14">
        <v>4</v>
      </c>
      <c r="F981" s="15">
        <v>38012</v>
      </c>
      <c r="G981" s="14" t="s">
        <v>20</v>
      </c>
      <c r="H981" t="s">
        <v>2983</v>
      </c>
      <c r="I981" t="s">
        <v>2984</v>
      </c>
      <c r="J981" t="s">
        <v>2883</v>
      </c>
      <c r="K981">
        <v>6</v>
      </c>
      <c r="L981">
        <v>0</v>
      </c>
      <c r="M981">
        <v>0</v>
      </c>
      <c r="N981">
        <v>0</v>
      </c>
      <c r="O981">
        <v>6</v>
      </c>
      <c r="Q981" t="s">
        <v>650</v>
      </c>
    </row>
    <row r="982" spans="1:17" ht="12.75">
      <c r="A982" s="14">
        <v>533</v>
      </c>
      <c r="B982" s="14" t="s">
        <v>1122</v>
      </c>
      <c r="C982" t="s">
        <v>129</v>
      </c>
      <c r="D982" t="s">
        <v>2986</v>
      </c>
      <c r="E982" s="14">
        <v>4</v>
      </c>
      <c r="F982" s="15">
        <v>38012</v>
      </c>
      <c r="G982" s="14" t="s">
        <v>20</v>
      </c>
      <c r="H982" t="s">
        <v>2987</v>
      </c>
      <c r="I982" t="s">
        <v>2984</v>
      </c>
      <c r="J982" t="s">
        <v>2883</v>
      </c>
      <c r="K982">
        <v>6</v>
      </c>
      <c r="L982">
        <v>0</v>
      </c>
      <c r="M982">
        <v>0</v>
      </c>
      <c r="N982">
        <v>0</v>
      </c>
      <c r="O982">
        <v>6</v>
      </c>
      <c r="Q982" t="s">
        <v>650</v>
      </c>
    </row>
    <row r="983" spans="1:17" ht="12.75">
      <c r="A983" s="14">
        <v>533</v>
      </c>
      <c r="B983" s="14" t="s">
        <v>777</v>
      </c>
      <c r="C983" t="s">
        <v>925</v>
      </c>
      <c r="D983" t="s">
        <v>2989</v>
      </c>
      <c r="E983" s="14">
        <v>4</v>
      </c>
      <c r="F983" s="15">
        <v>38011</v>
      </c>
      <c r="G983" s="14" t="s">
        <v>20</v>
      </c>
      <c r="H983" t="s">
        <v>2990</v>
      </c>
      <c r="I983" t="s">
        <v>2991</v>
      </c>
      <c r="J983" t="s">
        <v>782</v>
      </c>
      <c r="K983">
        <v>6</v>
      </c>
      <c r="L983">
        <v>0</v>
      </c>
      <c r="M983">
        <v>0</v>
      </c>
      <c r="N983">
        <v>0</v>
      </c>
      <c r="O983">
        <v>6</v>
      </c>
      <c r="Q983" t="s">
        <v>650</v>
      </c>
    </row>
    <row r="984" spans="1:17" ht="12.75">
      <c r="A984" s="14">
        <v>533</v>
      </c>
      <c r="B984" s="14" t="s">
        <v>178</v>
      </c>
      <c r="C984" t="s">
        <v>464</v>
      </c>
      <c r="D984" t="s">
        <v>2993</v>
      </c>
      <c r="E984" s="14">
        <v>4</v>
      </c>
      <c r="F984" s="15">
        <v>38011</v>
      </c>
      <c r="G984" s="14" t="s">
        <v>20</v>
      </c>
      <c r="H984" t="s">
        <v>567</v>
      </c>
      <c r="I984" t="s">
        <v>568</v>
      </c>
      <c r="J984" t="s">
        <v>182</v>
      </c>
      <c r="K984">
        <v>6</v>
      </c>
      <c r="L984">
        <v>0</v>
      </c>
      <c r="M984">
        <v>0</v>
      </c>
      <c r="N984">
        <v>0</v>
      </c>
      <c r="O984">
        <v>6</v>
      </c>
      <c r="Q984" t="s">
        <v>650</v>
      </c>
    </row>
    <row r="985" spans="1:17" ht="12.75">
      <c r="A985" s="14">
        <v>533</v>
      </c>
      <c r="B985" s="14" t="s">
        <v>128</v>
      </c>
      <c r="C985" t="s">
        <v>94</v>
      </c>
      <c r="D985" t="s">
        <v>2995</v>
      </c>
      <c r="E985" s="14">
        <v>4</v>
      </c>
      <c r="F985" s="15">
        <v>38006</v>
      </c>
      <c r="G985" s="14" t="s">
        <v>20</v>
      </c>
      <c r="H985" t="s">
        <v>2313</v>
      </c>
      <c r="I985" t="s">
        <v>2314</v>
      </c>
      <c r="J985" t="s">
        <v>2315</v>
      </c>
      <c r="K985">
        <v>6</v>
      </c>
      <c r="L985">
        <v>0</v>
      </c>
      <c r="M985">
        <v>0</v>
      </c>
      <c r="N985">
        <v>0</v>
      </c>
      <c r="O985">
        <v>6</v>
      </c>
      <c r="Q985" t="s">
        <v>650</v>
      </c>
    </row>
    <row r="986" spans="1:17" ht="12.75">
      <c r="A986" s="14">
        <v>533</v>
      </c>
      <c r="B986" s="14" t="s">
        <v>767</v>
      </c>
      <c r="C986" t="s">
        <v>768</v>
      </c>
      <c r="D986" t="s">
        <v>1887</v>
      </c>
      <c r="E986" s="14">
        <v>4</v>
      </c>
      <c r="F986" s="15">
        <v>37995</v>
      </c>
      <c r="G986" s="14" t="s">
        <v>20</v>
      </c>
      <c r="H986" t="s">
        <v>2997</v>
      </c>
      <c r="I986" t="s">
        <v>2998</v>
      </c>
      <c r="J986" t="s">
        <v>772</v>
      </c>
      <c r="K986">
        <v>6</v>
      </c>
      <c r="L986">
        <v>0</v>
      </c>
      <c r="M986">
        <v>0</v>
      </c>
      <c r="N986">
        <v>0</v>
      </c>
      <c r="O986">
        <v>6</v>
      </c>
      <c r="Q986" t="s">
        <v>650</v>
      </c>
    </row>
    <row r="987" spans="1:17" ht="12.75">
      <c r="A987" s="14">
        <v>533</v>
      </c>
      <c r="B987" s="14" t="s">
        <v>218</v>
      </c>
      <c r="C987" t="s">
        <v>18</v>
      </c>
      <c r="D987" t="s">
        <v>3000</v>
      </c>
      <c r="E987" s="14">
        <v>4</v>
      </c>
      <c r="F987" s="15">
        <v>37994</v>
      </c>
      <c r="G987" s="14" t="s">
        <v>20</v>
      </c>
      <c r="H987" t="s">
        <v>1874</v>
      </c>
      <c r="I987" t="s">
        <v>249</v>
      </c>
      <c r="J987" t="s">
        <v>63</v>
      </c>
      <c r="K987">
        <v>6</v>
      </c>
      <c r="L987">
        <v>0</v>
      </c>
      <c r="M987">
        <v>0</v>
      </c>
      <c r="N987">
        <v>0</v>
      </c>
      <c r="O987">
        <v>6</v>
      </c>
      <c r="Q987" t="s">
        <v>650</v>
      </c>
    </row>
    <row r="988" spans="1:17" ht="12.75">
      <c r="A988" s="14">
        <v>533</v>
      </c>
      <c r="B988" s="14" t="s">
        <v>135</v>
      </c>
      <c r="C988" t="s">
        <v>18</v>
      </c>
      <c r="D988" t="s">
        <v>3002</v>
      </c>
      <c r="E988" s="14">
        <v>4</v>
      </c>
      <c r="F988" s="15">
        <v>37991</v>
      </c>
      <c r="G988" s="14" t="s">
        <v>20</v>
      </c>
      <c r="H988" t="s">
        <v>3003</v>
      </c>
      <c r="I988" t="s">
        <v>3004</v>
      </c>
      <c r="J988" t="s">
        <v>140</v>
      </c>
      <c r="K988">
        <v>6</v>
      </c>
      <c r="L988">
        <v>0</v>
      </c>
      <c r="M988">
        <v>0</v>
      </c>
      <c r="N988">
        <v>0</v>
      </c>
      <c r="O988">
        <v>6</v>
      </c>
      <c r="Q988" t="s">
        <v>650</v>
      </c>
    </row>
    <row r="989" spans="1:17" ht="12.75">
      <c r="A989" s="14">
        <v>533</v>
      </c>
      <c r="B989" s="14" t="s">
        <v>233</v>
      </c>
      <c r="C989" t="s">
        <v>2615</v>
      </c>
      <c r="D989" t="s">
        <v>3006</v>
      </c>
      <c r="E989" s="14">
        <v>4</v>
      </c>
      <c r="F989" s="15">
        <v>37985</v>
      </c>
      <c r="G989" s="14" t="s">
        <v>68</v>
      </c>
      <c r="H989" t="s">
        <v>3007</v>
      </c>
      <c r="I989" t="s">
        <v>3008</v>
      </c>
      <c r="J989" t="s">
        <v>489</v>
      </c>
      <c r="K989">
        <v>6</v>
      </c>
      <c r="L989">
        <v>0</v>
      </c>
      <c r="M989">
        <v>0</v>
      </c>
      <c r="N989">
        <v>0</v>
      </c>
      <c r="O989">
        <v>6</v>
      </c>
      <c r="Q989" t="s">
        <v>650</v>
      </c>
    </row>
    <row r="990" spans="1:17" ht="12.75">
      <c r="A990" s="14">
        <v>533</v>
      </c>
      <c r="B990" s="14" t="s">
        <v>730</v>
      </c>
      <c r="C990" t="s">
        <v>950</v>
      </c>
      <c r="D990" t="s">
        <v>3010</v>
      </c>
      <c r="E990" s="14">
        <v>4</v>
      </c>
      <c r="F990" s="15">
        <v>37984</v>
      </c>
      <c r="G990" s="14" t="s">
        <v>20</v>
      </c>
      <c r="H990" t="s">
        <v>1799</v>
      </c>
      <c r="I990" t="s">
        <v>1800</v>
      </c>
      <c r="J990" t="s">
        <v>734</v>
      </c>
      <c r="K990">
        <v>6</v>
      </c>
      <c r="L990">
        <v>0</v>
      </c>
      <c r="M990">
        <v>0</v>
      </c>
      <c r="N990">
        <v>0</v>
      </c>
      <c r="O990">
        <v>6</v>
      </c>
      <c r="Q990" t="s">
        <v>650</v>
      </c>
    </row>
    <row r="991" spans="1:17" ht="12.75">
      <c r="A991" s="14">
        <v>533</v>
      </c>
      <c r="B991" s="14" t="s">
        <v>251</v>
      </c>
      <c r="C991" t="s">
        <v>129</v>
      </c>
      <c r="D991" t="s">
        <v>3012</v>
      </c>
      <c r="E991" s="14">
        <v>4</v>
      </c>
      <c r="F991" s="15">
        <v>37983</v>
      </c>
      <c r="G991" s="14" t="s">
        <v>20</v>
      </c>
      <c r="H991" t="s">
        <v>1253</v>
      </c>
      <c r="I991" t="s">
        <v>1015</v>
      </c>
      <c r="J991" t="s">
        <v>1016</v>
      </c>
      <c r="K991">
        <v>6</v>
      </c>
      <c r="L991">
        <v>0</v>
      </c>
      <c r="M991">
        <v>0</v>
      </c>
      <c r="N991">
        <v>0</v>
      </c>
      <c r="O991">
        <v>6</v>
      </c>
      <c r="Q991" t="s">
        <v>650</v>
      </c>
    </row>
    <row r="992" spans="1:17" ht="12.75">
      <c r="A992" s="14">
        <v>533</v>
      </c>
      <c r="B992" s="14" t="s">
        <v>258</v>
      </c>
      <c r="C992" t="s">
        <v>201</v>
      </c>
      <c r="D992" t="s">
        <v>1566</v>
      </c>
      <c r="E992" s="14">
        <v>4</v>
      </c>
      <c r="F992" s="15">
        <v>37983</v>
      </c>
      <c r="G992" s="14" t="s">
        <v>20</v>
      </c>
      <c r="H992" t="s">
        <v>1744</v>
      </c>
      <c r="I992" t="s">
        <v>1745</v>
      </c>
      <c r="J992" t="s">
        <v>262</v>
      </c>
      <c r="K992">
        <v>6</v>
      </c>
      <c r="L992">
        <v>0</v>
      </c>
      <c r="M992">
        <v>0</v>
      </c>
      <c r="N992">
        <v>0</v>
      </c>
      <c r="O992">
        <v>6</v>
      </c>
      <c r="Q992" t="s">
        <v>650</v>
      </c>
    </row>
    <row r="993" spans="1:17" ht="12.75">
      <c r="A993" s="14">
        <v>533</v>
      </c>
      <c r="B993" s="14" t="s">
        <v>145</v>
      </c>
      <c r="C993" t="s">
        <v>3015</v>
      </c>
      <c r="D993" t="s">
        <v>3016</v>
      </c>
      <c r="E993" s="14">
        <v>4</v>
      </c>
      <c r="F993" s="15">
        <v>37982</v>
      </c>
      <c r="G993" s="14" t="s">
        <v>20</v>
      </c>
      <c r="H993" t="s">
        <v>2343</v>
      </c>
      <c r="I993" t="s">
        <v>2344</v>
      </c>
      <c r="J993" t="s">
        <v>150</v>
      </c>
      <c r="K993">
        <v>6</v>
      </c>
      <c r="L993">
        <v>0</v>
      </c>
      <c r="M993">
        <v>0</v>
      </c>
      <c r="N993">
        <v>0</v>
      </c>
      <c r="O993">
        <v>6</v>
      </c>
      <c r="Q993" t="s">
        <v>650</v>
      </c>
    </row>
    <row r="994" spans="1:17" ht="12.75">
      <c r="A994" s="14">
        <v>533</v>
      </c>
      <c r="B994" s="14" t="s">
        <v>45</v>
      </c>
      <c r="C994" t="s">
        <v>3018</v>
      </c>
      <c r="D994" t="s">
        <v>3019</v>
      </c>
      <c r="E994" s="14">
        <v>4</v>
      </c>
      <c r="F994" s="15">
        <v>37981</v>
      </c>
      <c r="G994" s="14" t="s">
        <v>68</v>
      </c>
      <c r="H994" t="s">
        <v>1110</v>
      </c>
      <c r="I994" t="s">
        <v>1111</v>
      </c>
      <c r="J994" t="s">
        <v>50</v>
      </c>
      <c r="K994">
        <v>6</v>
      </c>
      <c r="L994">
        <v>0</v>
      </c>
      <c r="M994">
        <v>0</v>
      </c>
      <c r="N994">
        <v>0</v>
      </c>
      <c r="O994">
        <v>6</v>
      </c>
      <c r="Q994" t="s">
        <v>650</v>
      </c>
    </row>
    <row r="995" spans="1:17" ht="12.75">
      <c r="A995" s="14">
        <v>533</v>
      </c>
      <c r="B995" s="14" t="s">
        <v>218</v>
      </c>
      <c r="C995" t="s">
        <v>2030</v>
      </c>
      <c r="D995" t="s">
        <v>3021</v>
      </c>
      <c r="E995" s="14">
        <v>4</v>
      </c>
      <c r="F995" s="15">
        <v>37979</v>
      </c>
      <c r="G995" s="14" t="s">
        <v>20</v>
      </c>
      <c r="H995" t="s">
        <v>2027</v>
      </c>
      <c r="I995" t="s">
        <v>2028</v>
      </c>
      <c r="J995" t="s">
        <v>63</v>
      </c>
      <c r="K995">
        <v>6</v>
      </c>
      <c r="L995">
        <v>0</v>
      </c>
      <c r="M995">
        <v>0</v>
      </c>
      <c r="N995">
        <v>0</v>
      </c>
      <c r="O995">
        <v>6</v>
      </c>
      <c r="Q995" t="s">
        <v>650</v>
      </c>
    </row>
    <row r="996" spans="1:17" ht="12.75">
      <c r="A996" s="14">
        <v>533</v>
      </c>
      <c r="B996" s="14" t="s">
        <v>52</v>
      </c>
      <c r="C996" t="s">
        <v>358</v>
      </c>
      <c r="D996" t="s">
        <v>3023</v>
      </c>
      <c r="E996" s="14">
        <v>4</v>
      </c>
      <c r="F996" s="15">
        <v>37976</v>
      </c>
      <c r="G996" s="14" t="s">
        <v>20</v>
      </c>
      <c r="H996" t="s">
        <v>3024</v>
      </c>
      <c r="I996" t="s">
        <v>3025</v>
      </c>
      <c r="J996" t="s">
        <v>126</v>
      </c>
      <c r="K996">
        <v>6</v>
      </c>
      <c r="L996">
        <v>0</v>
      </c>
      <c r="M996">
        <v>0</v>
      </c>
      <c r="N996">
        <v>0</v>
      </c>
      <c r="O996">
        <v>6</v>
      </c>
      <c r="Q996" t="s">
        <v>650</v>
      </c>
    </row>
    <row r="997" spans="1:17" ht="12.75">
      <c r="A997" s="14">
        <v>533</v>
      </c>
      <c r="B997" s="14" t="s">
        <v>1122</v>
      </c>
      <c r="C997" t="s">
        <v>768</v>
      </c>
      <c r="D997" t="s">
        <v>3027</v>
      </c>
      <c r="E997" s="14">
        <v>4</v>
      </c>
      <c r="F997" s="15">
        <v>37975</v>
      </c>
      <c r="G997" s="14" t="s">
        <v>20</v>
      </c>
      <c r="H997" t="s">
        <v>1437</v>
      </c>
      <c r="I997" t="s">
        <v>1438</v>
      </c>
      <c r="J997" t="s">
        <v>1260</v>
      </c>
      <c r="K997">
        <v>6</v>
      </c>
      <c r="L997">
        <v>0</v>
      </c>
      <c r="M997">
        <v>0</v>
      </c>
      <c r="N997">
        <v>0</v>
      </c>
      <c r="O997">
        <v>6</v>
      </c>
      <c r="Q997" t="s">
        <v>650</v>
      </c>
    </row>
    <row r="998" spans="1:17" ht="12.75">
      <c r="A998" s="14">
        <v>533</v>
      </c>
      <c r="B998" s="14" t="s">
        <v>542</v>
      </c>
      <c r="C998" t="s">
        <v>562</v>
      </c>
      <c r="D998" t="s">
        <v>2964</v>
      </c>
      <c r="E998" s="14">
        <v>4</v>
      </c>
      <c r="F998" s="15">
        <v>37974</v>
      </c>
      <c r="G998" s="14" t="s">
        <v>20</v>
      </c>
      <c r="H998" t="s">
        <v>579</v>
      </c>
      <c r="I998" t="s">
        <v>580</v>
      </c>
      <c r="J998" t="s">
        <v>370</v>
      </c>
      <c r="K998">
        <v>6</v>
      </c>
      <c r="L998">
        <v>0</v>
      </c>
      <c r="M998">
        <v>0</v>
      </c>
      <c r="N998">
        <v>0</v>
      </c>
      <c r="O998">
        <v>6</v>
      </c>
      <c r="Q998" t="s">
        <v>650</v>
      </c>
    </row>
    <row r="999" spans="1:17" ht="12.75">
      <c r="A999" s="14">
        <v>533</v>
      </c>
      <c r="B999" s="14" t="s">
        <v>128</v>
      </c>
      <c r="C999" t="s">
        <v>680</v>
      </c>
      <c r="D999" t="s">
        <v>3030</v>
      </c>
      <c r="E999" s="14">
        <v>4</v>
      </c>
      <c r="F999" s="15">
        <v>37974</v>
      </c>
      <c r="G999" s="14" t="s">
        <v>20</v>
      </c>
      <c r="H999" t="s">
        <v>2980</v>
      </c>
      <c r="I999" t="s">
        <v>1620</v>
      </c>
      <c r="J999" t="s">
        <v>133</v>
      </c>
      <c r="K999">
        <v>6</v>
      </c>
      <c r="L999">
        <v>0</v>
      </c>
      <c r="M999">
        <v>0</v>
      </c>
      <c r="N999">
        <v>0</v>
      </c>
      <c r="O999">
        <v>6</v>
      </c>
      <c r="Q999" t="s">
        <v>650</v>
      </c>
    </row>
    <row r="1000" spans="1:17" ht="12.75">
      <c r="A1000" s="14">
        <v>533</v>
      </c>
      <c r="B1000" s="14" t="s">
        <v>159</v>
      </c>
      <c r="C1000" t="s">
        <v>2299</v>
      </c>
      <c r="D1000" t="s">
        <v>3032</v>
      </c>
      <c r="E1000" s="14">
        <v>4</v>
      </c>
      <c r="F1000" s="15">
        <v>37972</v>
      </c>
      <c r="G1000" s="14" t="s">
        <v>20</v>
      </c>
      <c r="H1000" t="s">
        <v>954</v>
      </c>
      <c r="I1000" t="s">
        <v>585</v>
      </c>
      <c r="J1000" t="s">
        <v>530</v>
      </c>
      <c r="K1000">
        <v>6</v>
      </c>
      <c r="L1000">
        <v>0</v>
      </c>
      <c r="M1000">
        <v>0</v>
      </c>
      <c r="N1000">
        <v>0</v>
      </c>
      <c r="O1000">
        <v>6</v>
      </c>
      <c r="Q1000" t="s">
        <v>650</v>
      </c>
    </row>
    <row r="1001" spans="1:17" ht="12.75">
      <c r="A1001" s="14">
        <v>533</v>
      </c>
      <c r="B1001" s="14" t="s">
        <v>1901</v>
      </c>
      <c r="C1001" t="s">
        <v>3034</v>
      </c>
      <c r="D1001" t="s">
        <v>3035</v>
      </c>
      <c r="E1001" s="14">
        <v>4</v>
      </c>
      <c r="F1001" s="15">
        <v>37971</v>
      </c>
      <c r="G1001" s="14" t="s">
        <v>20</v>
      </c>
      <c r="H1001" t="s">
        <v>2958</v>
      </c>
      <c r="I1001" t="s">
        <v>2959</v>
      </c>
      <c r="J1001" t="s">
        <v>2960</v>
      </c>
      <c r="K1001">
        <v>6</v>
      </c>
      <c r="L1001">
        <v>0</v>
      </c>
      <c r="M1001">
        <v>0</v>
      </c>
      <c r="N1001">
        <v>0</v>
      </c>
      <c r="O1001">
        <v>6</v>
      </c>
      <c r="Q1001" t="s">
        <v>650</v>
      </c>
    </row>
    <row r="1002" spans="1:17" ht="12.75">
      <c r="A1002" s="14">
        <v>533</v>
      </c>
      <c r="B1002" s="14" t="s">
        <v>135</v>
      </c>
      <c r="C1002" t="s">
        <v>784</v>
      </c>
      <c r="D1002" t="s">
        <v>3037</v>
      </c>
      <c r="E1002" s="14">
        <v>4</v>
      </c>
      <c r="F1002" s="15">
        <v>37971</v>
      </c>
      <c r="G1002" s="14" t="s">
        <v>68</v>
      </c>
      <c r="H1002" t="s">
        <v>2183</v>
      </c>
      <c r="I1002" t="s">
        <v>433</v>
      </c>
      <c r="J1002" t="s">
        <v>434</v>
      </c>
      <c r="K1002">
        <v>6</v>
      </c>
      <c r="L1002">
        <v>0</v>
      </c>
      <c r="M1002">
        <v>0</v>
      </c>
      <c r="N1002">
        <v>0</v>
      </c>
      <c r="O1002">
        <v>6</v>
      </c>
      <c r="Q1002" t="s">
        <v>650</v>
      </c>
    </row>
    <row r="1003" spans="1:17" ht="12.75">
      <c r="A1003" s="14">
        <v>533</v>
      </c>
      <c r="B1003" s="14" t="s">
        <v>25</v>
      </c>
      <c r="C1003" t="s">
        <v>74</v>
      </c>
      <c r="D1003" t="s">
        <v>3039</v>
      </c>
      <c r="E1003" s="14">
        <v>4</v>
      </c>
      <c r="F1003" s="15">
        <v>37971</v>
      </c>
      <c r="G1003" s="14" t="s">
        <v>20</v>
      </c>
      <c r="H1003" t="s">
        <v>737</v>
      </c>
      <c r="I1003" t="s">
        <v>738</v>
      </c>
      <c r="J1003" t="s">
        <v>30</v>
      </c>
      <c r="K1003">
        <v>6</v>
      </c>
      <c r="L1003">
        <v>0</v>
      </c>
      <c r="M1003">
        <v>0</v>
      </c>
      <c r="N1003">
        <v>0</v>
      </c>
      <c r="O1003">
        <v>6</v>
      </c>
      <c r="Q1003" t="s">
        <v>650</v>
      </c>
    </row>
    <row r="1004" spans="1:17" ht="12.75">
      <c r="A1004" s="14">
        <v>533</v>
      </c>
      <c r="B1004" s="14" t="s">
        <v>73</v>
      </c>
      <c r="C1004" t="s">
        <v>740</v>
      </c>
      <c r="D1004" t="s">
        <v>3041</v>
      </c>
      <c r="E1004" s="14">
        <v>4</v>
      </c>
      <c r="F1004" s="15">
        <v>37970</v>
      </c>
      <c r="G1004" s="14" t="s">
        <v>20</v>
      </c>
      <c r="H1004" t="s">
        <v>2437</v>
      </c>
      <c r="I1004" t="s">
        <v>2438</v>
      </c>
      <c r="J1004" t="s">
        <v>78</v>
      </c>
      <c r="K1004">
        <v>6</v>
      </c>
      <c r="L1004">
        <v>0</v>
      </c>
      <c r="M1004">
        <v>0</v>
      </c>
      <c r="N1004">
        <v>0</v>
      </c>
      <c r="O1004">
        <v>6</v>
      </c>
      <c r="Q1004" t="s">
        <v>650</v>
      </c>
    </row>
    <row r="1005" spans="1:17" ht="12.75">
      <c r="A1005" s="14">
        <v>533</v>
      </c>
      <c r="B1005" s="14" t="s">
        <v>218</v>
      </c>
      <c r="C1005" t="s">
        <v>3043</v>
      </c>
      <c r="D1005" t="s">
        <v>3044</v>
      </c>
      <c r="E1005" s="14">
        <v>4</v>
      </c>
      <c r="F1005" s="15">
        <v>37970</v>
      </c>
      <c r="G1005" s="14" t="s">
        <v>68</v>
      </c>
      <c r="H1005" t="s">
        <v>3045</v>
      </c>
      <c r="I1005" t="s">
        <v>3046</v>
      </c>
      <c r="J1005" t="s">
        <v>63</v>
      </c>
      <c r="K1005">
        <v>6</v>
      </c>
      <c r="L1005">
        <v>0</v>
      </c>
      <c r="M1005">
        <v>0</v>
      </c>
      <c r="N1005">
        <v>0</v>
      </c>
      <c r="O1005">
        <v>6</v>
      </c>
      <c r="Q1005" t="s">
        <v>650</v>
      </c>
    </row>
    <row r="1006" spans="1:17" ht="12.75">
      <c r="A1006" s="14">
        <v>533</v>
      </c>
      <c r="B1006" s="14" t="s">
        <v>251</v>
      </c>
      <c r="C1006" t="s">
        <v>212</v>
      </c>
      <c r="D1006" t="s">
        <v>3048</v>
      </c>
      <c r="E1006" s="14">
        <v>4</v>
      </c>
      <c r="F1006" s="15">
        <v>37969</v>
      </c>
      <c r="G1006" s="14" t="s">
        <v>20</v>
      </c>
      <c r="H1006" t="s">
        <v>3049</v>
      </c>
      <c r="I1006" t="s">
        <v>3050</v>
      </c>
      <c r="J1006" t="s">
        <v>256</v>
      </c>
      <c r="K1006">
        <v>6</v>
      </c>
      <c r="L1006">
        <v>0</v>
      </c>
      <c r="M1006">
        <v>0</v>
      </c>
      <c r="N1006">
        <v>0</v>
      </c>
      <c r="O1006">
        <v>6</v>
      </c>
      <c r="Q1006" t="s">
        <v>650</v>
      </c>
    </row>
    <row r="1007" spans="1:17" ht="12.75">
      <c r="A1007" s="14">
        <v>533</v>
      </c>
      <c r="B1007" s="14" t="s">
        <v>258</v>
      </c>
      <c r="C1007" t="s">
        <v>112</v>
      </c>
      <c r="D1007" t="s">
        <v>3052</v>
      </c>
      <c r="E1007" s="14">
        <v>4</v>
      </c>
      <c r="F1007" s="15">
        <v>37966</v>
      </c>
      <c r="G1007" s="14" t="s">
        <v>20</v>
      </c>
      <c r="H1007" t="s">
        <v>1028</v>
      </c>
      <c r="I1007" t="s">
        <v>261</v>
      </c>
      <c r="J1007" t="s">
        <v>262</v>
      </c>
      <c r="K1007">
        <v>6</v>
      </c>
      <c r="L1007">
        <v>0</v>
      </c>
      <c r="M1007">
        <v>0</v>
      </c>
      <c r="N1007">
        <v>0</v>
      </c>
      <c r="O1007">
        <v>6</v>
      </c>
      <c r="Q1007" t="s">
        <v>650</v>
      </c>
    </row>
    <row r="1008" spans="1:17" ht="12.75">
      <c r="A1008" s="14">
        <v>533</v>
      </c>
      <c r="B1008" s="14" t="s">
        <v>500</v>
      </c>
      <c r="C1008" t="s">
        <v>46</v>
      </c>
      <c r="D1008" t="s">
        <v>3054</v>
      </c>
      <c r="E1008" s="14">
        <v>4</v>
      </c>
      <c r="F1008" s="15">
        <v>37965</v>
      </c>
      <c r="G1008" s="14" t="s">
        <v>20</v>
      </c>
      <c r="H1008" t="s">
        <v>1166</v>
      </c>
      <c r="I1008" t="s">
        <v>1167</v>
      </c>
      <c r="J1008" t="s">
        <v>504</v>
      </c>
      <c r="K1008">
        <v>6</v>
      </c>
      <c r="L1008">
        <v>0</v>
      </c>
      <c r="M1008">
        <v>0</v>
      </c>
      <c r="N1008">
        <v>0</v>
      </c>
      <c r="O1008">
        <v>6</v>
      </c>
      <c r="Q1008" t="s">
        <v>650</v>
      </c>
    </row>
    <row r="1009" spans="1:17" ht="12.75">
      <c r="A1009" s="14">
        <v>533</v>
      </c>
      <c r="B1009" s="14" t="s">
        <v>365</v>
      </c>
      <c r="C1009" t="s">
        <v>314</v>
      </c>
      <c r="D1009" t="s">
        <v>3056</v>
      </c>
      <c r="E1009" s="14">
        <v>4</v>
      </c>
      <c r="F1009" s="15">
        <v>37964</v>
      </c>
      <c r="G1009" s="14" t="s">
        <v>20</v>
      </c>
      <c r="H1009" t="s">
        <v>1825</v>
      </c>
      <c r="I1009" t="s">
        <v>369</v>
      </c>
      <c r="J1009" t="s">
        <v>370</v>
      </c>
      <c r="K1009">
        <v>6</v>
      </c>
      <c r="L1009">
        <v>0</v>
      </c>
      <c r="M1009">
        <v>0</v>
      </c>
      <c r="N1009">
        <v>0</v>
      </c>
      <c r="O1009">
        <v>6</v>
      </c>
      <c r="Q1009" t="s">
        <v>650</v>
      </c>
    </row>
    <row r="1010" spans="1:17" ht="12.75">
      <c r="A1010" s="14">
        <v>533</v>
      </c>
      <c r="B1010" s="14" t="s">
        <v>218</v>
      </c>
      <c r="C1010" t="s">
        <v>3058</v>
      </c>
      <c r="D1010" t="s">
        <v>3059</v>
      </c>
      <c r="E1010" s="14">
        <v>4</v>
      </c>
      <c r="F1010" s="15">
        <v>37964</v>
      </c>
      <c r="G1010" s="14" t="s">
        <v>68</v>
      </c>
      <c r="H1010" t="s">
        <v>1514</v>
      </c>
      <c r="I1010" t="s">
        <v>1515</v>
      </c>
      <c r="J1010" t="s">
        <v>63</v>
      </c>
      <c r="K1010">
        <v>6</v>
      </c>
      <c r="L1010">
        <v>0</v>
      </c>
      <c r="M1010">
        <v>0</v>
      </c>
      <c r="N1010">
        <v>0</v>
      </c>
      <c r="O1010">
        <v>6</v>
      </c>
      <c r="Q1010" t="s">
        <v>650</v>
      </c>
    </row>
    <row r="1011" spans="1:17" ht="12.75">
      <c r="A1011" s="14">
        <v>533</v>
      </c>
      <c r="B1011" s="14" t="s">
        <v>251</v>
      </c>
      <c r="C1011" t="s">
        <v>680</v>
      </c>
      <c r="D1011" t="s">
        <v>3061</v>
      </c>
      <c r="E1011" s="14">
        <v>4</v>
      </c>
      <c r="F1011" s="15">
        <v>37963</v>
      </c>
      <c r="G1011" s="14" t="s">
        <v>20</v>
      </c>
      <c r="H1011" t="s">
        <v>1014</v>
      </c>
      <c r="I1011" t="s">
        <v>1015</v>
      </c>
      <c r="J1011" t="s">
        <v>1016</v>
      </c>
      <c r="K1011">
        <v>6</v>
      </c>
      <c r="L1011">
        <v>0</v>
      </c>
      <c r="M1011">
        <v>0</v>
      </c>
      <c r="N1011">
        <v>0</v>
      </c>
      <c r="O1011">
        <v>6</v>
      </c>
      <c r="Q1011" t="s">
        <v>650</v>
      </c>
    </row>
    <row r="1012" spans="1:17" ht="12.75">
      <c r="A1012" s="14">
        <v>533</v>
      </c>
      <c r="B1012" s="14" t="s">
        <v>258</v>
      </c>
      <c r="C1012" t="s">
        <v>416</v>
      </c>
      <c r="D1012" t="s">
        <v>3063</v>
      </c>
      <c r="E1012" s="14">
        <v>4</v>
      </c>
      <c r="F1012" s="15">
        <v>37963</v>
      </c>
      <c r="G1012" s="14" t="s">
        <v>20</v>
      </c>
      <c r="H1012" t="s">
        <v>260</v>
      </c>
      <c r="I1012" t="s">
        <v>261</v>
      </c>
      <c r="J1012" t="s">
        <v>262</v>
      </c>
      <c r="K1012">
        <v>6</v>
      </c>
      <c r="L1012">
        <v>0</v>
      </c>
      <c r="M1012">
        <v>0</v>
      </c>
      <c r="N1012">
        <v>0</v>
      </c>
      <c r="O1012">
        <v>6</v>
      </c>
      <c r="Q1012" t="s">
        <v>650</v>
      </c>
    </row>
    <row r="1013" spans="1:17" ht="12.75">
      <c r="A1013" s="14">
        <v>533</v>
      </c>
      <c r="B1013" s="14" t="s">
        <v>730</v>
      </c>
      <c r="C1013" t="s">
        <v>53</v>
      </c>
      <c r="D1013" t="s">
        <v>3065</v>
      </c>
      <c r="E1013" s="14">
        <v>4</v>
      </c>
      <c r="F1013" s="15">
        <v>37962</v>
      </c>
      <c r="G1013" s="14" t="s">
        <v>20</v>
      </c>
      <c r="H1013" t="s">
        <v>1007</v>
      </c>
      <c r="I1013" t="s">
        <v>1008</v>
      </c>
      <c r="J1013" t="s">
        <v>734</v>
      </c>
      <c r="K1013">
        <v>6</v>
      </c>
      <c r="L1013">
        <v>0</v>
      </c>
      <c r="M1013">
        <v>0</v>
      </c>
      <c r="N1013">
        <v>0</v>
      </c>
      <c r="O1013">
        <v>6</v>
      </c>
      <c r="Q1013" t="s">
        <v>650</v>
      </c>
    </row>
    <row r="1014" spans="1:17" ht="12.75">
      <c r="A1014" s="14">
        <v>533</v>
      </c>
      <c r="B1014" s="14" t="s">
        <v>991</v>
      </c>
      <c r="C1014" t="s">
        <v>3067</v>
      </c>
      <c r="D1014" t="s">
        <v>130</v>
      </c>
      <c r="E1014" s="14">
        <v>4</v>
      </c>
      <c r="F1014" s="15">
        <v>37960</v>
      </c>
      <c r="G1014" s="14" t="s">
        <v>20</v>
      </c>
      <c r="H1014" t="s">
        <v>124</v>
      </c>
      <c r="I1014" t="s">
        <v>1781</v>
      </c>
      <c r="J1014" t="s">
        <v>1782</v>
      </c>
      <c r="K1014">
        <v>6</v>
      </c>
      <c r="L1014">
        <v>0</v>
      </c>
      <c r="M1014">
        <v>0</v>
      </c>
      <c r="N1014">
        <v>0</v>
      </c>
      <c r="O1014">
        <v>6</v>
      </c>
      <c r="Q1014" t="s">
        <v>650</v>
      </c>
    </row>
    <row r="1015" spans="1:17" ht="12.75">
      <c r="A1015" s="14">
        <v>533</v>
      </c>
      <c r="B1015" s="14" t="s">
        <v>159</v>
      </c>
      <c r="C1015" t="s">
        <v>212</v>
      </c>
      <c r="D1015" t="s">
        <v>3069</v>
      </c>
      <c r="E1015" s="14">
        <v>4</v>
      </c>
      <c r="F1015" s="15">
        <v>37960</v>
      </c>
      <c r="G1015" s="14" t="s">
        <v>20</v>
      </c>
      <c r="H1015" t="s">
        <v>584</v>
      </c>
      <c r="I1015" t="s">
        <v>585</v>
      </c>
      <c r="J1015" t="s">
        <v>530</v>
      </c>
      <c r="K1015">
        <v>6</v>
      </c>
      <c r="L1015">
        <v>0</v>
      </c>
      <c r="M1015">
        <v>0</v>
      </c>
      <c r="N1015">
        <v>0</v>
      </c>
      <c r="O1015">
        <v>6</v>
      </c>
      <c r="Q1015" t="s">
        <v>650</v>
      </c>
    </row>
    <row r="1016" spans="1:17" ht="12.75">
      <c r="A1016" s="14">
        <v>533</v>
      </c>
      <c r="B1016" s="14" t="s">
        <v>352</v>
      </c>
      <c r="C1016" t="s">
        <v>396</v>
      </c>
      <c r="D1016" t="s">
        <v>3071</v>
      </c>
      <c r="E1016" s="14">
        <v>4</v>
      </c>
      <c r="F1016" s="15">
        <v>37957</v>
      </c>
      <c r="G1016" s="14" t="s">
        <v>20</v>
      </c>
      <c r="H1016" t="s">
        <v>3072</v>
      </c>
      <c r="I1016" t="s">
        <v>3073</v>
      </c>
      <c r="J1016" t="s">
        <v>708</v>
      </c>
      <c r="K1016">
        <v>6</v>
      </c>
      <c r="L1016">
        <v>0</v>
      </c>
      <c r="M1016">
        <v>0</v>
      </c>
      <c r="N1016">
        <v>0</v>
      </c>
      <c r="O1016">
        <v>6</v>
      </c>
      <c r="Q1016" t="s">
        <v>650</v>
      </c>
    </row>
    <row r="1017" spans="1:17" ht="12.75">
      <c r="A1017" s="14">
        <v>533</v>
      </c>
      <c r="B1017" s="14" t="s">
        <v>555</v>
      </c>
      <c r="C1017" t="s">
        <v>3075</v>
      </c>
      <c r="D1017" t="s">
        <v>3076</v>
      </c>
      <c r="E1017" s="14">
        <v>4</v>
      </c>
      <c r="F1017" s="15">
        <v>37956</v>
      </c>
      <c r="G1017" s="14" t="s">
        <v>20</v>
      </c>
      <c r="H1017" t="s">
        <v>3077</v>
      </c>
      <c r="I1017" t="s">
        <v>3078</v>
      </c>
      <c r="J1017" t="s">
        <v>560</v>
      </c>
      <c r="K1017">
        <v>6</v>
      </c>
      <c r="L1017">
        <v>0</v>
      </c>
      <c r="M1017">
        <v>0</v>
      </c>
      <c r="N1017">
        <v>0</v>
      </c>
      <c r="O1017">
        <v>6</v>
      </c>
      <c r="Q1017" t="s">
        <v>650</v>
      </c>
    </row>
    <row r="1018" spans="1:17" ht="12.75">
      <c r="A1018" s="14">
        <v>533</v>
      </c>
      <c r="B1018" s="14" t="s">
        <v>52</v>
      </c>
      <c r="C1018" t="s">
        <v>497</v>
      </c>
      <c r="D1018" t="s">
        <v>3080</v>
      </c>
      <c r="E1018" s="14">
        <v>4</v>
      </c>
      <c r="F1018" s="15">
        <v>37956</v>
      </c>
      <c r="G1018" s="14" t="s">
        <v>20</v>
      </c>
      <c r="H1018" t="s">
        <v>1208</v>
      </c>
      <c r="I1018" t="s">
        <v>1209</v>
      </c>
      <c r="J1018" t="s">
        <v>1210</v>
      </c>
      <c r="K1018">
        <v>6</v>
      </c>
      <c r="L1018">
        <v>0</v>
      </c>
      <c r="M1018">
        <v>0</v>
      </c>
      <c r="N1018">
        <v>0</v>
      </c>
      <c r="O1018">
        <v>6</v>
      </c>
      <c r="Q1018" t="s">
        <v>650</v>
      </c>
    </row>
    <row r="1019" spans="1:17" ht="12.75">
      <c r="A1019" s="14">
        <v>533</v>
      </c>
      <c r="B1019" s="14" t="s">
        <v>240</v>
      </c>
      <c r="C1019" t="s">
        <v>3082</v>
      </c>
      <c r="D1019" t="s">
        <v>3083</v>
      </c>
      <c r="E1019" s="14">
        <v>4</v>
      </c>
      <c r="F1019" s="15">
        <v>37954</v>
      </c>
      <c r="G1019" s="14" t="s">
        <v>20</v>
      </c>
      <c r="H1019" t="s">
        <v>267</v>
      </c>
      <c r="I1019" t="s">
        <v>244</v>
      </c>
      <c r="J1019" t="s">
        <v>245</v>
      </c>
      <c r="K1019">
        <v>6</v>
      </c>
      <c r="L1019">
        <v>0</v>
      </c>
      <c r="M1019">
        <v>0</v>
      </c>
      <c r="N1019">
        <v>0</v>
      </c>
      <c r="O1019">
        <v>6</v>
      </c>
      <c r="Q1019" t="s">
        <v>650</v>
      </c>
    </row>
    <row r="1020" spans="1:17" ht="12.75">
      <c r="A1020" s="14">
        <v>533</v>
      </c>
      <c r="B1020" s="14" t="s">
        <v>45</v>
      </c>
      <c r="C1020" t="s">
        <v>314</v>
      </c>
      <c r="D1020" t="s">
        <v>3085</v>
      </c>
      <c r="E1020" s="14">
        <v>4</v>
      </c>
      <c r="F1020" s="15">
        <v>37954</v>
      </c>
      <c r="G1020" s="14" t="s">
        <v>20</v>
      </c>
      <c r="H1020" t="s">
        <v>1110</v>
      </c>
      <c r="I1020" t="s">
        <v>1111</v>
      </c>
      <c r="J1020" t="s">
        <v>50</v>
      </c>
      <c r="K1020">
        <v>6</v>
      </c>
      <c r="L1020">
        <v>0</v>
      </c>
      <c r="M1020">
        <v>0</v>
      </c>
      <c r="N1020">
        <v>0</v>
      </c>
      <c r="O1020">
        <v>6</v>
      </c>
      <c r="Q1020" t="s">
        <v>650</v>
      </c>
    </row>
    <row r="1021" spans="1:17" ht="12.75">
      <c r="A1021" s="14">
        <v>533</v>
      </c>
      <c r="B1021" s="14" t="s">
        <v>3087</v>
      </c>
      <c r="C1021" t="s">
        <v>212</v>
      </c>
      <c r="D1021" t="s">
        <v>3088</v>
      </c>
      <c r="E1021" s="14">
        <v>4</v>
      </c>
      <c r="F1021" s="15">
        <v>37953</v>
      </c>
      <c r="G1021" s="14" t="s">
        <v>20</v>
      </c>
      <c r="H1021" t="s">
        <v>3089</v>
      </c>
      <c r="I1021" t="s">
        <v>3090</v>
      </c>
      <c r="J1021" t="s">
        <v>3091</v>
      </c>
      <c r="K1021">
        <v>6</v>
      </c>
      <c r="L1021">
        <v>0</v>
      </c>
      <c r="M1021">
        <v>0</v>
      </c>
      <c r="N1021">
        <v>0</v>
      </c>
      <c r="O1021">
        <v>6</v>
      </c>
      <c r="Q1021" t="s">
        <v>650</v>
      </c>
    </row>
    <row r="1022" spans="1:17" ht="12.75">
      <c r="A1022" s="14">
        <v>533</v>
      </c>
      <c r="B1022" s="14" t="s">
        <v>304</v>
      </c>
      <c r="C1022" t="s">
        <v>112</v>
      </c>
      <c r="D1022" t="s">
        <v>3093</v>
      </c>
      <c r="E1022" s="14">
        <v>4</v>
      </c>
      <c r="F1022" s="15">
        <v>37951</v>
      </c>
      <c r="G1022" s="14" t="s">
        <v>20</v>
      </c>
      <c r="H1022" t="s">
        <v>1796</v>
      </c>
      <c r="I1022" t="s">
        <v>308</v>
      </c>
      <c r="J1022" t="s">
        <v>309</v>
      </c>
      <c r="K1022">
        <v>6</v>
      </c>
      <c r="L1022">
        <v>0</v>
      </c>
      <c r="M1022">
        <v>0</v>
      </c>
      <c r="N1022">
        <v>0</v>
      </c>
      <c r="O1022">
        <v>6</v>
      </c>
      <c r="Q1022" t="s">
        <v>650</v>
      </c>
    </row>
    <row r="1023" spans="1:17" ht="12.75">
      <c r="A1023" s="14">
        <v>533</v>
      </c>
      <c r="B1023" s="14" t="s">
        <v>1244</v>
      </c>
      <c r="C1023" t="s">
        <v>1424</v>
      </c>
      <c r="D1023" t="s">
        <v>3095</v>
      </c>
      <c r="E1023" s="14">
        <v>4</v>
      </c>
      <c r="F1023" s="15">
        <v>37950</v>
      </c>
      <c r="G1023" s="14" t="s">
        <v>20</v>
      </c>
      <c r="H1023" t="s">
        <v>3096</v>
      </c>
      <c r="I1023" t="s">
        <v>1928</v>
      </c>
      <c r="J1023" t="s">
        <v>1248</v>
      </c>
      <c r="K1023">
        <v>6</v>
      </c>
      <c r="L1023">
        <v>0</v>
      </c>
      <c r="M1023">
        <v>0</v>
      </c>
      <c r="N1023">
        <v>0</v>
      </c>
      <c r="O1023">
        <v>6</v>
      </c>
      <c r="Q1023" t="s">
        <v>650</v>
      </c>
    </row>
    <row r="1024" spans="1:17" ht="12.75">
      <c r="A1024" s="14">
        <v>533</v>
      </c>
      <c r="B1024" s="14" t="s">
        <v>159</v>
      </c>
      <c r="C1024" t="s">
        <v>3098</v>
      </c>
      <c r="D1024" t="s">
        <v>3099</v>
      </c>
      <c r="E1024" s="14">
        <v>4</v>
      </c>
      <c r="F1024" s="15">
        <v>37947</v>
      </c>
      <c r="G1024" s="14" t="s">
        <v>20</v>
      </c>
      <c r="H1024" t="s">
        <v>954</v>
      </c>
      <c r="I1024" t="s">
        <v>585</v>
      </c>
      <c r="J1024" t="s">
        <v>530</v>
      </c>
      <c r="K1024">
        <v>6</v>
      </c>
      <c r="L1024">
        <v>0</v>
      </c>
      <c r="M1024">
        <v>0</v>
      </c>
      <c r="N1024">
        <v>0</v>
      </c>
      <c r="O1024">
        <v>6</v>
      </c>
      <c r="Q1024" t="s">
        <v>650</v>
      </c>
    </row>
    <row r="1025" spans="1:17" ht="12.75">
      <c r="A1025" s="14">
        <v>533</v>
      </c>
      <c r="B1025" s="14" t="s">
        <v>159</v>
      </c>
      <c r="C1025" t="s">
        <v>339</v>
      </c>
      <c r="D1025" t="s">
        <v>3101</v>
      </c>
      <c r="E1025" s="14">
        <v>4</v>
      </c>
      <c r="F1025" s="15">
        <v>37946</v>
      </c>
      <c r="G1025" s="14" t="s">
        <v>20</v>
      </c>
      <c r="H1025" t="s">
        <v>1144</v>
      </c>
      <c r="I1025" t="s">
        <v>1145</v>
      </c>
      <c r="J1025" t="s">
        <v>164</v>
      </c>
      <c r="K1025">
        <v>6</v>
      </c>
      <c r="L1025">
        <v>0</v>
      </c>
      <c r="M1025">
        <v>0</v>
      </c>
      <c r="N1025">
        <v>0</v>
      </c>
      <c r="O1025">
        <v>6</v>
      </c>
      <c r="Q1025" t="s">
        <v>650</v>
      </c>
    </row>
    <row r="1026" spans="1:17" ht="12.75">
      <c r="A1026" s="14">
        <v>533</v>
      </c>
      <c r="B1026" s="14" t="s">
        <v>723</v>
      </c>
      <c r="C1026" t="s">
        <v>680</v>
      </c>
      <c r="D1026" t="s">
        <v>3103</v>
      </c>
      <c r="E1026" s="14">
        <v>4</v>
      </c>
      <c r="F1026" s="15">
        <v>37946</v>
      </c>
      <c r="G1026" s="14" t="s">
        <v>20</v>
      </c>
      <c r="H1026" t="s">
        <v>976</v>
      </c>
      <c r="I1026" t="s">
        <v>977</v>
      </c>
      <c r="J1026" t="s">
        <v>978</v>
      </c>
      <c r="K1026">
        <v>6</v>
      </c>
      <c r="L1026">
        <v>0</v>
      </c>
      <c r="M1026">
        <v>0</v>
      </c>
      <c r="N1026">
        <v>0</v>
      </c>
      <c r="O1026">
        <v>6</v>
      </c>
      <c r="Q1026" t="s">
        <v>650</v>
      </c>
    </row>
    <row r="1027" spans="1:17" ht="12.75">
      <c r="A1027" s="14">
        <v>533</v>
      </c>
      <c r="B1027" s="14" t="s">
        <v>178</v>
      </c>
      <c r="C1027" t="s">
        <v>485</v>
      </c>
      <c r="D1027" t="s">
        <v>3105</v>
      </c>
      <c r="E1027" s="14">
        <v>4</v>
      </c>
      <c r="F1027" s="15">
        <v>37945</v>
      </c>
      <c r="G1027" s="14" t="s">
        <v>20</v>
      </c>
      <c r="H1027" t="s">
        <v>2322</v>
      </c>
      <c r="I1027" t="s">
        <v>597</v>
      </c>
      <c r="J1027" t="s">
        <v>182</v>
      </c>
      <c r="K1027">
        <v>6</v>
      </c>
      <c r="L1027">
        <v>0</v>
      </c>
      <c r="M1027">
        <v>0</v>
      </c>
      <c r="N1027">
        <v>0</v>
      </c>
      <c r="O1027">
        <v>6</v>
      </c>
      <c r="Q1027" t="s">
        <v>650</v>
      </c>
    </row>
    <row r="1028" spans="1:17" ht="12.75">
      <c r="A1028" s="14">
        <v>533</v>
      </c>
      <c r="B1028" s="14" t="s">
        <v>251</v>
      </c>
      <c r="C1028" t="s">
        <v>18</v>
      </c>
      <c r="D1028" t="s">
        <v>3107</v>
      </c>
      <c r="E1028" s="14">
        <v>4</v>
      </c>
      <c r="F1028" s="15">
        <v>37944</v>
      </c>
      <c r="G1028" s="14" t="s">
        <v>20</v>
      </c>
      <c r="H1028" t="s">
        <v>1253</v>
      </c>
      <c r="I1028" t="s">
        <v>1015</v>
      </c>
      <c r="J1028" t="s">
        <v>1016</v>
      </c>
      <c r="K1028">
        <v>6</v>
      </c>
      <c r="L1028">
        <v>0</v>
      </c>
      <c r="M1028">
        <v>0</v>
      </c>
      <c r="N1028">
        <v>0</v>
      </c>
      <c r="O1028">
        <v>6</v>
      </c>
      <c r="Q1028" t="s">
        <v>650</v>
      </c>
    </row>
    <row r="1029" spans="1:17" ht="12.75">
      <c r="A1029" s="14">
        <v>533</v>
      </c>
      <c r="B1029" s="14" t="s">
        <v>542</v>
      </c>
      <c r="C1029" t="s">
        <v>1762</v>
      </c>
      <c r="D1029" t="s">
        <v>3109</v>
      </c>
      <c r="E1029" s="14">
        <v>4</v>
      </c>
      <c r="F1029" s="15">
        <v>37943</v>
      </c>
      <c r="G1029" s="14" t="s">
        <v>20</v>
      </c>
      <c r="H1029" t="s">
        <v>1920</v>
      </c>
      <c r="I1029" t="s">
        <v>1921</v>
      </c>
      <c r="J1029" t="s">
        <v>1159</v>
      </c>
      <c r="K1029">
        <v>6</v>
      </c>
      <c r="L1029">
        <v>0</v>
      </c>
      <c r="M1029">
        <v>0</v>
      </c>
      <c r="N1029">
        <v>0</v>
      </c>
      <c r="O1029">
        <v>6</v>
      </c>
      <c r="Q1029" t="s">
        <v>650</v>
      </c>
    </row>
    <row r="1030" spans="1:17" ht="12.75">
      <c r="A1030" s="14">
        <v>533</v>
      </c>
      <c r="B1030" s="14" t="s">
        <v>218</v>
      </c>
      <c r="C1030" t="s">
        <v>112</v>
      </c>
      <c r="D1030" t="s">
        <v>3111</v>
      </c>
      <c r="E1030" s="14">
        <v>4</v>
      </c>
      <c r="F1030" s="15">
        <v>37942</v>
      </c>
      <c r="G1030" s="14" t="s">
        <v>20</v>
      </c>
      <c r="H1030" t="s">
        <v>3112</v>
      </c>
      <c r="I1030" t="s">
        <v>3113</v>
      </c>
      <c r="J1030" t="s">
        <v>63</v>
      </c>
      <c r="K1030">
        <v>6</v>
      </c>
      <c r="L1030">
        <v>0</v>
      </c>
      <c r="M1030">
        <v>0</v>
      </c>
      <c r="N1030">
        <v>0</v>
      </c>
      <c r="O1030">
        <v>6</v>
      </c>
      <c r="Q1030" t="s">
        <v>650</v>
      </c>
    </row>
    <row r="1031" spans="1:17" ht="12.75">
      <c r="A1031" s="14">
        <v>533</v>
      </c>
      <c r="B1031" s="14" t="s">
        <v>45</v>
      </c>
      <c r="C1031" t="s">
        <v>39</v>
      </c>
      <c r="D1031" t="s">
        <v>3115</v>
      </c>
      <c r="E1031" s="14">
        <v>4</v>
      </c>
      <c r="F1031" s="15">
        <v>37942</v>
      </c>
      <c r="G1031" s="14" t="s">
        <v>20</v>
      </c>
      <c r="H1031" t="s">
        <v>1446</v>
      </c>
      <c r="I1031" t="s">
        <v>1447</v>
      </c>
      <c r="J1031" t="s">
        <v>50</v>
      </c>
      <c r="K1031">
        <v>6</v>
      </c>
      <c r="L1031">
        <v>0</v>
      </c>
      <c r="M1031">
        <v>0</v>
      </c>
      <c r="N1031">
        <v>0</v>
      </c>
      <c r="O1031">
        <v>6</v>
      </c>
      <c r="Q1031" t="s">
        <v>650</v>
      </c>
    </row>
    <row r="1032" spans="1:17" ht="12.75">
      <c r="A1032" s="14">
        <v>533</v>
      </c>
      <c r="B1032" s="14" t="s">
        <v>365</v>
      </c>
      <c r="C1032" t="s">
        <v>2755</v>
      </c>
      <c r="D1032" t="s">
        <v>1364</v>
      </c>
      <c r="E1032" s="14">
        <v>4</v>
      </c>
      <c r="F1032" s="15">
        <v>37941</v>
      </c>
      <c r="G1032" s="14" t="s">
        <v>20</v>
      </c>
      <c r="H1032" t="s">
        <v>1708</v>
      </c>
      <c r="I1032" t="s">
        <v>369</v>
      </c>
      <c r="J1032" t="s">
        <v>370</v>
      </c>
      <c r="K1032">
        <v>6</v>
      </c>
      <c r="L1032">
        <v>0</v>
      </c>
      <c r="M1032">
        <v>0</v>
      </c>
      <c r="N1032">
        <v>0</v>
      </c>
      <c r="O1032">
        <v>6</v>
      </c>
      <c r="Q1032" t="s">
        <v>650</v>
      </c>
    </row>
    <row r="1033" spans="1:17" ht="12.75">
      <c r="A1033" s="14">
        <v>533</v>
      </c>
      <c r="B1033" s="14" t="s">
        <v>218</v>
      </c>
      <c r="C1033" t="s">
        <v>680</v>
      </c>
      <c r="D1033" t="s">
        <v>3118</v>
      </c>
      <c r="E1033" s="14">
        <v>4</v>
      </c>
      <c r="F1033" s="15">
        <v>37940</v>
      </c>
      <c r="G1033" s="14" t="s">
        <v>20</v>
      </c>
      <c r="H1033" t="s">
        <v>2027</v>
      </c>
      <c r="I1033" t="s">
        <v>2028</v>
      </c>
      <c r="J1033" t="s">
        <v>63</v>
      </c>
      <c r="K1033">
        <v>6</v>
      </c>
      <c r="L1033">
        <v>0</v>
      </c>
      <c r="M1033">
        <v>0</v>
      </c>
      <c r="N1033">
        <v>0</v>
      </c>
      <c r="O1033">
        <v>6</v>
      </c>
      <c r="Q1033" t="s">
        <v>650</v>
      </c>
    </row>
    <row r="1034" spans="1:17" ht="12.75">
      <c r="A1034" s="14">
        <v>533</v>
      </c>
      <c r="B1034" s="14" t="s">
        <v>159</v>
      </c>
      <c r="C1034" t="s">
        <v>129</v>
      </c>
      <c r="D1034" t="s">
        <v>3120</v>
      </c>
      <c r="E1034" s="14">
        <v>4</v>
      </c>
      <c r="F1034" s="15">
        <v>37938</v>
      </c>
      <c r="G1034" s="14" t="s">
        <v>20</v>
      </c>
      <c r="H1034" t="s">
        <v>2712</v>
      </c>
      <c r="I1034" t="s">
        <v>2713</v>
      </c>
      <c r="J1034" t="s">
        <v>164</v>
      </c>
      <c r="K1034">
        <v>6</v>
      </c>
      <c r="L1034">
        <v>0</v>
      </c>
      <c r="M1034">
        <v>0</v>
      </c>
      <c r="N1034">
        <v>0</v>
      </c>
      <c r="O1034">
        <v>6</v>
      </c>
      <c r="Q1034" t="s">
        <v>650</v>
      </c>
    </row>
    <row r="1035" spans="1:17" ht="12.75">
      <c r="A1035" s="14">
        <v>533</v>
      </c>
      <c r="B1035" s="14" t="s">
        <v>304</v>
      </c>
      <c r="C1035" t="s">
        <v>3122</v>
      </c>
      <c r="D1035" t="s">
        <v>3123</v>
      </c>
      <c r="E1035" s="14">
        <v>4</v>
      </c>
      <c r="F1035" s="15">
        <v>37936</v>
      </c>
      <c r="G1035" s="14" t="s">
        <v>68</v>
      </c>
      <c r="H1035" t="s">
        <v>1132</v>
      </c>
      <c r="I1035" t="s">
        <v>1133</v>
      </c>
      <c r="J1035" t="s">
        <v>309</v>
      </c>
      <c r="K1035">
        <v>6</v>
      </c>
      <c r="L1035">
        <v>0</v>
      </c>
      <c r="M1035">
        <v>0</v>
      </c>
      <c r="N1035">
        <v>0</v>
      </c>
      <c r="O1035">
        <v>6</v>
      </c>
      <c r="Q1035" t="s">
        <v>650</v>
      </c>
    </row>
    <row r="1036" spans="1:17" ht="12.75">
      <c r="A1036" s="14">
        <v>533</v>
      </c>
      <c r="B1036" s="14" t="s">
        <v>25</v>
      </c>
      <c r="C1036" t="s">
        <v>112</v>
      </c>
      <c r="D1036" t="s">
        <v>3125</v>
      </c>
      <c r="E1036" s="14">
        <v>4</v>
      </c>
      <c r="F1036" s="15">
        <v>37936</v>
      </c>
      <c r="G1036" s="14" t="s">
        <v>20</v>
      </c>
      <c r="H1036" t="s">
        <v>536</v>
      </c>
      <c r="I1036" t="s">
        <v>29</v>
      </c>
      <c r="J1036" t="s">
        <v>30</v>
      </c>
      <c r="K1036">
        <v>6</v>
      </c>
      <c r="L1036">
        <v>0</v>
      </c>
      <c r="M1036">
        <v>0</v>
      </c>
      <c r="N1036">
        <v>0</v>
      </c>
      <c r="O1036">
        <v>6</v>
      </c>
      <c r="Q1036" t="s">
        <v>650</v>
      </c>
    </row>
    <row r="1037" spans="1:17" ht="12.75">
      <c r="A1037" s="14">
        <v>533</v>
      </c>
      <c r="B1037" s="14" t="s">
        <v>479</v>
      </c>
      <c r="C1037" t="s">
        <v>265</v>
      </c>
      <c r="D1037" t="s">
        <v>3127</v>
      </c>
      <c r="E1037" s="14">
        <v>4</v>
      </c>
      <c r="F1037" s="15">
        <v>37935</v>
      </c>
      <c r="G1037" s="14" t="s">
        <v>20</v>
      </c>
      <c r="H1037" t="s">
        <v>590</v>
      </c>
      <c r="I1037" t="s">
        <v>591</v>
      </c>
      <c r="J1037" t="s">
        <v>592</v>
      </c>
      <c r="K1037">
        <v>6</v>
      </c>
      <c r="L1037">
        <v>0</v>
      </c>
      <c r="M1037">
        <v>0</v>
      </c>
      <c r="N1037">
        <v>0</v>
      </c>
      <c r="O1037">
        <v>6</v>
      </c>
      <c r="Q1037" t="s">
        <v>650</v>
      </c>
    </row>
    <row r="1038" spans="1:17" ht="12.75">
      <c r="A1038" s="14">
        <v>533</v>
      </c>
      <c r="B1038" s="14" t="s">
        <v>211</v>
      </c>
      <c r="C1038" t="s">
        <v>2755</v>
      </c>
      <c r="D1038" t="s">
        <v>538</v>
      </c>
      <c r="E1038" s="14">
        <v>4</v>
      </c>
      <c r="F1038" s="15">
        <v>37935</v>
      </c>
      <c r="G1038" s="14" t="s">
        <v>20</v>
      </c>
      <c r="H1038" t="s">
        <v>1652</v>
      </c>
      <c r="I1038" t="s">
        <v>1653</v>
      </c>
      <c r="J1038" t="s">
        <v>216</v>
      </c>
      <c r="K1038">
        <v>6</v>
      </c>
      <c r="L1038">
        <v>0</v>
      </c>
      <c r="M1038">
        <v>0</v>
      </c>
      <c r="N1038">
        <v>0</v>
      </c>
      <c r="O1038">
        <v>6</v>
      </c>
      <c r="Q1038" t="s">
        <v>650</v>
      </c>
    </row>
    <row r="1039" spans="1:17" ht="12.75">
      <c r="A1039" s="14">
        <v>533</v>
      </c>
      <c r="B1039" s="14" t="s">
        <v>152</v>
      </c>
      <c r="C1039" t="s">
        <v>680</v>
      </c>
      <c r="D1039" t="s">
        <v>3130</v>
      </c>
      <c r="E1039" s="14">
        <v>4</v>
      </c>
      <c r="F1039" s="15">
        <v>37934</v>
      </c>
      <c r="G1039" s="14" t="s">
        <v>20</v>
      </c>
      <c r="H1039" t="s">
        <v>3131</v>
      </c>
      <c r="I1039" t="s">
        <v>3132</v>
      </c>
      <c r="J1039" t="s">
        <v>3133</v>
      </c>
      <c r="K1039">
        <v>6</v>
      </c>
      <c r="L1039">
        <v>0</v>
      </c>
      <c r="M1039">
        <v>0</v>
      </c>
      <c r="N1039">
        <v>0</v>
      </c>
      <c r="O1039">
        <v>6</v>
      </c>
      <c r="Q1039" t="s">
        <v>650</v>
      </c>
    </row>
    <row r="1040" spans="1:17" ht="12.75">
      <c r="A1040" s="14">
        <v>533</v>
      </c>
      <c r="B1040" s="14" t="s">
        <v>17</v>
      </c>
      <c r="C1040" t="s">
        <v>3135</v>
      </c>
      <c r="D1040" t="s">
        <v>3136</v>
      </c>
      <c r="E1040" s="14">
        <v>4</v>
      </c>
      <c r="F1040" s="15">
        <v>37931</v>
      </c>
      <c r="G1040" s="14" t="s">
        <v>68</v>
      </c>
      <c r="H1040" t="s">
        <v>82</v>
      </c>
      <c r="I1040" t="s">
        <v>2279</v>
      </c>
      <c r="J1040" t="s">
        <v>2280</v>
      </c>
      <c r="K1040">
        <v>6</v>
      </c>
      <c r="L1040">
        <v>0</v>
      </c>
      <c r="M1040">
        <v>0</v>
      </c>
      <c r="N1040">
        <v>0</v>
      </c>
      <c r="O1040">
        <v>6</v>
      </c>
      <c r="Q1040" t="s">
        <v>650</v>
      </c>
    </row>
    <row r="1041" spans="1:17" ht="12.75">
      <c r="A1041" s="14">
        <v>533</v>
      </c>
      <c r="B1041" s="14" t="s">
        <v>251</v>
      </c>
      <c r="C1041" t="s">
        <v>205</v>
      </c>
      <c r="D1041" t="s">
        <v>3138</v>
      </c>
      <c r="E1041" s="14">
        <v>4</v>
      </c>
      <c r="F1041" s="15">
        <v>37931</v>
      </c>
      <c r="G1041" s="14" t="s">
        <v>20</v>
      </c>
      <c r="H1041" t="s">
        <v>967</v>
      </c>
      <c r="I1041" t="s">
        <v>968</v>
      </c>
      <c r="J1041" t="s">
        <v>969</v>
      </c>
      <c r="K1041">
        <v>6</v>
      </c>
      <c r="L1041">
        <v>0</v>
      </c>
      <c r="M1041">
        <v>0</v>
      </c>
      <c r="N1041">
        <v>0</v>
      </c>
      <c r="O1041">
        <v>6</v>
      </c>
      <c r="Q1041" t="s">
        <v>650</v>
      </c>
    </row>
    <row r="1042" spans="1:17" ht="12.75">
      <c r="A1042" s="14">
        <v>533</v>
      </c>
      <c r="B1042" s="14" t="s">
        <v>767</v>
      </c>
      <c r="C1042" t="s">
        <v>3140</v>
      </c>
      <c r="D1042" t="s">
        <v>1482</v>
      </c>
      <c r="E1042" s="14">
        <v>4</v>
      </c>
      <c r="F1042" s="15">
        <v>37930</v>
      </c>
      <c r="G1042" s="14" t="s">
        <v>68</v>
      </c>
      <c r="H1042" t="s">
        <v>1543</v>
      </c>
      <c r="I1042" t="s">
        <v>1544</v>
      </c>
      <c r="J1042" t="s">
        <v>772</v>
      </c>
      <c r="K1042">
        <v>6</v>
      </c>
      <c r="L1042">
        <v>0</v>
      </c>
      <c r="M1042">
        <v>0</v>
      </c>
      <c r="N1042">
        <v>0</v>
      </c>
      <c r="O1042">
        <v>6</v>
      </c>
      <c r="Q1042" t="s">
        <v>650</v>
      </c>
    </row>
    <row r="1043" spans="1:17" ht="12.75">
      <c r="A1043" s="14">
        <v>533</v>
      </c>
      <c r="B1043" s="14" t="s">
        <v>352</v>
      </c>
      <c r="C1043" t="s">
        <v>18</v>
      </c>
      <c r="D1043" t="s">
        <v>3142</v>
      </c>
      <c r="E1043" s="14">
        <v>4</v>
      </c>
      <c r="F1043" s="15">
        <v>37930</v>
      </c>
      <c r="G1043" s="14" t="s">
        <v>20</v>
      </c>
      <c r="H1043" t="s">
        <v>930</v>
      </c>
      <c r="I1043" t="s">
        <v>931</v>
      </c>
      <c r="J1043" t="s">
        <v>356</v>
      </c>
      <c r="K1043">
        <v>6</v>
      </c>
      <c r="L1043">
        <v>0</v>
      </c>
      <c r="M1043">
        <v>0</v>
      </c>
      <c r="N1043">
        <v>0</v>
      </c>
      <c r="O1043">
        <v>6</v>
      </c>
      <c r="Q1043" t="s">
        <v>650</v>
      </c>
    </row>
    <row r="1044" spans="1:17" ht="12.75">
      <c r="A1044" s="14">
        <v>533</v>
      </c>
      <c r="B1044" s="14" t="s">
        <v>25</v>
      </c>
      <c r="C1044" t="s">
        <v>277</v>
      </c>
      <c r="D1044" t="s">
        <v>3144</v>
      </c>
      <c r="E1044" s="14">
        <v>4</v>
      </c>
      <c r="F1044" s="15">
        <v>37930</v>
      </c>
      <c r="G1044" s="14" t="s">
        <v>20</v>
      </c>
      <c r="H1044" t="s">
        <v>600</v>
      </c>
      <c r="I1044" t="s">
        <v>601</v>
      </c>
      <c r="J1044" t="s">
        <v>30</v>
      </c>
      <c r="K1044">
        <v>6</v>
      </c>
      <c r="L1044">
        <v>0</v>
      </c>
      <c r="M1044">
        <v>0</v>
      </c>
      <c r="N1044">
        <v>0</v>
      </c>
      <c r="O1044">
        <v>6</v>
      </c>
      <c r="Q1044" t="s">
        <v>650</v>
      </c>
    </row>
    <row r="1045" spans="1:17" ht="12.75">
      <c r="A1045" s="14">
        <v>533</v>
      </c>
      <c r="B1045" s="14" t="s">
        <v>767</v>
      </c>
      <c r="C1045" t="s">
        <v>339</v>
      </c>
      <c r="D1045" t="s">
        <v>3146</v>
      </c>
      <c r="E1045" s="14">
        <v>4</v>
      </c>
      <c r="F1045" s="15">
        <v>37926</v>
      </c>
      <c r="G1045" s="14" t="s">
        <v>20</v>
      </c>
      <c r="H1045" t="s">
        <v>3147</v>
      </c>
      <c r="I1045" t="s">
        <v>1682</v>
      </c>
      <c r="J1045" t="s">
        <v>772</v>
      </c>
      <c r="K1045">
        <v>6</v>
      </c>
      <c r="L1045">
        <v>0</v>
      </c>
      <c r="M1045">
        <v>0</v>
      </c>
      <c r="N1045">
        <v>0</v>
      </c>
      <c r="O1045">
        <v>6</v>
      </c>
      <c r="Q1045" t="s">
        <v>650</v>
      </c>
    </row>
    <row r="1046" spans="1:17" ht="12.75">
      <c r="A1046" s="14">
        <v>533</v>
      </c>
      <c r="B1046" s="14" t="s">
        <v>304</v>
      </c>
      <c r="C1046" t="s">
        <v>867</v>
      </c>
      <c r="D1046" t="s">
        <v>3149</v>
      </c>
      <c r="E1046" s="14">
        <v>4</v>
      </c>
      <c r="F1046" s="15">
        <v>37924</v>
      </c>
      <c r="G1046" s="14" t="s">
        <v>20</v>
      </c>
      <c r="H1046" t="s">
        <v>1796</v>
      </c>
      <c r="I1046" t="s">
        <v>308</v>
      </c>
      <c r="J1046" t="s">
        <v>309</v>
      </c>
      <c r="K1046">
        <v>6</v>
      </c>
      <c r="L1046">
        <v>0</v>
      </c>
      <c r="M1046">
        <v>0</v>
      </c>
      <c r="N1046">
        <v>0</v>
      </c>
      <c r="O1046">
        <v>6</v>
      </c>
      <c r="Q1046" t="s">
        <v>650</v>
      </c>
    </row>
    <row r="1047" spans="1:17" ht="12.75">
      <c r="A1047" s="14">
        <v>533</v>
      </c>
      <c r="B1047" s="14" t="s">
        <v>767</v>
      </c>
      <c r="C1047" t="s">
        <v>3151</v>
      </c>
      <c r="D1047" t="s">
        <v>3152</v>
      </c>
      <c r="E1047" s="14">
        <v>4</v>
      </c>
      <c r="F1047" s="15">
        <v>37921</v>
      </c>
      <c r="G1047" s="14" t="s">
        <v>20</v>
      </c>
      <c r="H1047" t="s">
        <v>2072</v>
      </c>
      <c r="I1047" t="s">
        <v>2073</v>
      </c>
      <c r="J1047" t="s">
        <v>772</v>
      </c>
      <c r="K1047">
        <v>6</v>
      </c>
      <c r="L1047">
        <v>0</v>
      </c>
      <c r="M1047">
        <v>0</v>
      </c>
      <c r="N1047">
        <v>0</v>
      </c>
      <c r="O1047">
        <v>6</v>
      </c>
      <c r="Q1047" t="s">
        <v>650</v>
      </c>
    </row>
    <row r="1048" spans="1:17" ht="12.75">
      <c r="A1048" s="14">
        <v>533</v>
      </c>
      <c r="B1048" s="14" t="s">
        <v>45</v>
      </c>
      <c r="C1048" t="s">
        <v>129</v>
      </c>
      <c r="D1048" t="s">
        <v>2423</v>
      </c>
      <c r="E1048" s="14">
        <v>4</v>
      </c>
      <c r="F1048" s="15">
        <v>37921</v>
      </c>
      <c r="G1048" s="14" t="s">
        <v>20</v>
      </c>
      <c r="H1048" t="s">
        <v>466</v>
      </c>
      <c r="I1048" t="s">
        <v>458</v>
      </c>
      <c r="J1048" t="s">
        <v>50</v>
      </c>
      <c r="K1048">
        <v>6</v>
      </c>
      <c r="L1048">
        <v>0</v>
      </c>
      <c r="M1048">
        <v>0</v>
      </c>
      <c r="N1048">
        <v>0</v>
      </c>
      <c r="O1048">
        <v>6</v>
      </c>
      <c r="Q1048" t="s">
        <v>650</v>
      </c>
    </row>
    <row r="1049" spans="1:17" ht="12.75">
      <c r="A1049" s="14">
        <v>533</v>
      </c>
      <c r="B1049" s="14" t="s">
        <v>178</v>
      </c>
      <c r="C1049" t="s">
        <v>1573</v>
      </c>
      <c r="D1049" t="s">
        <v>3155</v>
      </c>
      <c r="E1049" s="14">
        <v>4</v>
      </c>
      <c r="F1049" s="15">
        <v>37920</v>
      </c>
      <c r="G1049" s="14" t="s">
        <v>68</v>
      </c>
      <c r="H1049" t="s">
        <v>596</v>
      </c>
      <c r="I1049" t="s">
        <v>597</v>
      </c>
      <c r="J1049" t="s">
        <v>182</v>
      </c>
      <c r="K1049">
        <v>6</v>
      </c>
      <c r="L1049">
        <v>0</v>
      </c>
      <c r="M1049">
        <v>0</v>
      </c>
      <c r="N1049">
        <v>0</v>
      </c>
      <c r="O1049">
        <v>6</v>
      </c>
      <c r="Q1049" t="s">
        <v>650</v>
      </c>
    </row>
    <row r="1050" spans="1:17" ht="12.75">
      <c r="A1050" s="14">
        <v>533</v>
      </c>
      <c r="B1050" s="14" t="s">
        <v>86</v>
      </c>
      <c r="C1050" t="s">
        <v>562</v>
      </c>
      <c r="D1050" t="s">
        <v>3157</v>
      </c>
      <c r="E1050" s="14">
        <v>4</v>
      </c>
      <c r="F1050" s="15">
        <v>37920</v>
      </c>
      <c r="G1050" s="14" t="s">
        <v>20</v>
      </c>
      <c r="H1050" t="s">
        <v>229</v>
      </c>
      <c r="I1050" t="s">
        <v>2449</v>
      </c>
      <c r="J1050" t="s">
        <v>91</v>
      </c>
      <c r="K1050">
        <v>6</v>
      </c>
      <c r="L1050">
        <v>0</v>
      </c>
      <c r="M1050">
        <v>0</v>
      </c>
      <c r="N1050">
        <v>0</v>
      </c>
      <c r="O1050">
        <v>6</v>
      </c>
      <c r="Q1050" t="s">
        <v>650</v>
      </c>
    </row>
    <row r="1051" spans="1:17" ht="12.75">
      <c r="A1051" s="14">
        <v>533</v>
      </c>
      <c r="B1051" s="14" t="s">
        <v>276</v>
      </c>
      <c r="C1051" t="s">
        <v>3159</v>
      </c>
      <c r="D1051" t="s">
        <v>1819</v>
      </c>
      <c r="E1051" s="14">
        <v>4</v>
      </c>
      <c r="F1051" s="15">
        <v>37919</v>
      </c>
      <c r="G1051" s="14" t="s">
        <v>20</v>
      </c>
      <c r="H1051" t="s">
        <v>2134</v>
      </c>
      <c r="I1051" t="s">
        <v>2135</v>
      </c>
      <c r="J1051" t="s">
        <v>1691</v>
      </c>
      <c r="K1051">
        <v>6</v>
      </c>
      <c r="L1051">
        <v>0</v>
      </c>
      <c r="M1051">
        <v>0</v>
      </c>
      <c r="N1051">
        <v>0</v>
      </c>
      <c r="O1051">
        <v>6</v>
      </c>
      <c r="Q1051" t="s">
        <v>650</v>
      </c>
    </row>
    <row r="1052" spans="1:17" ht="12.75">
      <c r="A1052" s="14">
        <v>533</v>
      </c>
      <c r="B1052" s="14" t="s">
        <v>128</v>
      </c>
      <c r="C1052" t="s">
        <v>3161</v>
      </c>
      <c r="D1052" t="s">
        <v>3162</v>
      </c>
      <c r="E1052" s="14">
        <v>4</v>
      </c>
      <c r="F1052" s="15">
        <v>37916</v>
      </c>
      <c r="G1052" s="14" t="s">
        <v>20</v>
      </c>
      <c r="H1052" t="s">
        <v>3163</v>
      </c>
      <c r="I1052" t="s">
        <v>3164</v>
      </c>
      <c r="J1052" t="s">
        <v>133</v>
      </c>
      <c r="K1052">
        <v>6</v>
      </c>
      <c r="L1052">
        <v>0</v>
      </c>
      <c r="M1052">
        <v>0</v>
      </c>
      <c r="N1052">
        <v>0</v>
      </c>
      <c r="O1052">
        <v>6</v>
      </c>
      <c r="Q1052" t="s">
        <v>650</v>
      </c>
    </row>
    <row r="1053" spans="1:17" ht="12.75">
      <c r="A1053" s="14">
        <v>533</v>
      </c>
      <c r="B1053" s="14" t="s">
        <v>479</v>
      </c>
      <c r="C1053" t="s">
        <v>1176</v>
      </c>
      <c r="D1053" t="s">
        <v>3166</v>
      </c>
      <c r="E1053" s="14">
        <v>4</v>
      </c>
      <c r="F1053" s="15">
        <v>37915</v>
      </c>
      <c r="G1053" s="14" t="s">
        <v>20</v>
      </c>
      <c r="H1053" t="s">
        <v>1827</v>
      </c>
      <c r="I1053" t="s">
        <v>1191</v>
      </c>
      <c r="J1053" t="s">
        <v>592</v>
      </c>
      <c r="K1053">
        <v>6</v>
      </c>
      <c r="L1053">
        <v>0</v>
      </c>
      <c r="M1053">
        <v>0</v>
      </c>
      <c r="N1053">
        <v>0</v>
      </c>
      <c r="O1053">
        <v>6</v>
      </c>
      <c r="Q1053" t="s">
        <v>650</v>
      </c>
    </row>
    <row r="1054" spans="1:17" ht="12.75">
      <c r="A1054" s="14">
        <v>533</v>
      </c>
      <c r="B1054" s="14" t="s">
        <v>45</v>
      </c>
      <c r="C1054" t="s">
        <v>3168</v>
      </c>
      <c r="D1054" t="s">
        <v>3169</v>
      </c>
      <c r="E1054" s="14">
        <v>4</v>
      </c>
      <c r="F1054" s="15">
        <v>37910</v>
      </c>
      <c r="G1054" s="14" t="s">
        <v>68</v>
      </c>
      <c r="H1054" t="s">
        <v>466</v>
      </c>
      <c r="I1054" t="s">
        <v>458</v>
      </c>
      <c r="J1054" t="s">
        <v>50</v>
      </c>
      <c r="K1054">
        <v>6</v>
      </c>
      <c r="L1054">
        <v>0</v>
      </c>
      <c r="M1054">
        <v>0</v>
      </c>
      <c r="N1054">
        <v>0</v>
      </c>
      <c r="O1054">
        <v>6</v>
      </c>
      <c r="Q1054" t="s">
        <v>650</v>
      </c>
    </row>
    <row r="1055" spans="1:17" ht="12.75">
      <c r="A1055" s="14">
        <v>533</v>
      </c>
      <c r="B1055" s="14" t="s">
        <v>264</v>
      </c>
      <c r="C1055" t="s">
        <v>172</v>
      </c>
      <c r="D1055" t="s">
        <v>2235</v>
      </c>
      <c r="E1055" s="14">
        <v>4</v>
      </c>
      <c r="F1055" s="15">
        <v>37909</v>
      </c>
      <c r="G1055" s="14" t="s">
        <v>20</v>
      </c>
      <c r="H1055" t="s">
        <v>1400</v>
      </c>
      <c r="I1055" t="s">
        <v>923</v>
      </c>
      <c r="J1055" t="s">
        <v>269</v>
      </c>
      <c r="K1055">
        <v>6</v>
      </c>
      <c r="L1055">
        <v>0</v>
      </c>
      <c r="M1055">
        <v>0</v>
      </c>
      <c r="N1055">
        <v>0</v>
      </c>
      <c r="O1055">
        <v>6</v>
      </c>
      <c r="Q1055" t="s">
        <v>650</v>
      </c>
    </row>
    <row r="1056" spans="1:17" ht="12.75">
      <c r="A1056" s="14">
        <v>533</v>
      </c>
      <c r="B1056" s="14" t="s">
        <v>211</v>
      </c>
      <c r="C1056" t="s">
        <v>3172</v>
      </c>
      <c r="D1056" t="s">
        <v>3173</v>
      </c>
      <c r="E1056" s="14">
        <v>4</v>
      </c>
      <c r="F1056" s="15">
        <v>37909</v>
      </c>
      <c r="G1056" s="14" t="s">
        <v>20</v>
      </c>
      <c r="H1056" t="s">
        <v>795</v>
      </c>
      <c r="I1056" t="s">
        <v>444</v>
      </c>
      <c r="J1056" t="s">
        <v>445</v>
      </c>
      <c r="K1056">
        <v>6</v>
      </c>
      <c r="L1056">
        <v>0</v>
      </c>
      <c r="M1056">
        <v>0</v>
      </c>
      <c r="N1056">
        <v>0</v>
      </c>
      <c r="O1056">
        <v>6</v>
      </c>
      <c r="Q1056" t="s">
        <v>650</v>
      </c>
    </row>
    <row r="1057" spans="1:17" ht="12.75">
      <c r="A1057" s="14">
        <v>533</v>
      </c>
      <c r="B1057" s="14" t="s">
        <v>218</v>
      </c>
      <c r="C1057" t="s">
        <v>112</v>
      </c>
      <c r="D1057" t="s">
        <v>1042</v>
      </c>
      <c r="E1057" s="14">
        <v>4</v>
      </c>
      <c r="F1057" s="15">
        <v>37909</v>
      </c>
      <c r="G1057" s="14" t="s">
        <v>20</v>
      </c>
      <c r="H1057" t="s">
        <v>248</v>
      </c>
      <c r="I1057" t="s">
        <v>249</v>
      </c>
      <c r="J1057" t="s">
        <v>63</v>
      </c>
      <c r="K1057">
        <v>6</v>
      </c>
      <c r="L1057">
        <v>0</v>
      </c>
      <c r="M1057">
        <v>0</v>
      </c>
      <c r="N1057">
        <v>0</v>
      </c>
      <c r="O1057">
        <v>6</v>
      </c>
      <c r="Q1057" t="s">
        <v>650</v>
      </c>
    </row>
    <row r="1058" spans="1:17" ht="12.75">
      <c r="A1058" s="14">
        <v>533</v>
      </c>
      <c r="B1058" s="14" t="s">
        <v>233</v>
      </c>
      <c r="C1058" t="s">
        <v>3176</v>
      </c>
      <c r="D1058" t="s">
        <v>3177</v>
      </c>
      <c r="E1058" s="14">
        <v>4</v>
      </c>
      <c r="F1058" s="15">
        <v>37908</v>
      </c>
      <c r="G1058" s="14" t="s">
        <v>68</v>
      </c>
      <c r="H1058" t="s">
        <v>1989</v>
      </c>
      <c r="I1058" t="s">
        <v>1990</v>
      </c>
      <c r="J1058" t="s">
        <v>238</v>
      </c>
      <c r="K1058">
        <v>6</v>
      </c>
      <c r="L1058">
        <v>0</v>
      </c>
      <c r="M1058">
        <v>0</v>
      </c>
      <c r="N1058">
        <v>0</v>
      </c>
      <c r="O1058">
        <v>6</v>
      </c>
      <c r="Q1058" t="s">
        <v>650</v>
      </c>
    </row>
    <row r="1059" spans="1:17" ht="12.75">
      <c r="A1059" s="14">
        <v>533</v>
      </c>
      <c r="B1059" s="14" t="s">
        <v>1901</v>
      </c>
      <c r="C1059" t="s">
        <v>18</v>
      </c>
      <c r="D1059" t="s">
        <v>3181</v>
      </c>
      <c r="E1059" s="14">
        <v>4</v>
      </c>
      <c r="F1059" s="15">
        <v>37907</v>
      </c>
      <c r="G1059" s="14" t="s">
        <v>20</v>
      </c>
      <c r="H1059" t="s">
        <v>3182</v>
      </c>
      <c r="I1059" t="s">
        <v>3183</v>
      </c>
      <c r="J1059" t="s">
        <v>1905</v>
      </c>
      <c r="K1059">
        <v>6</v>
      </c>
      <c r="L1059">
        <v>0</v>
      </c>
      <c r="M1059">
        <v>0</v>
      </c>
      <c r="N1059">
        <v>0</v>
      </c>
      <c r="O1059">
        <v>6</v>
      </c>
      <c r="Q1059" t="s">
        <v>650</v>
      </c>
    </row>
    <row r="1060" spans="1:17" ht="12.75">
      <c r="A1060" s="14">
        <v>533</v>
      </c>
      <c r="B1060" s="14" t="s">
        <v>767</v>
      </c>
      <c r="C1060" t="s">
        <v>3185</v>
      </c>
      <c r="D1060" t="s">
        <v>3186</v>
      </c>
      <c r="E1060" s="14">
        <v>4</v>
      </c>
      <c r="F1060" s="15">
        <v>37906</v>
      </c>
      <c r="G1060" s="14" t="s">
        <v>20</v>
      </c>
      <c r="H1060" t="s">
        <v>3187</v>
      </c>
      <c r="I1060" t="s">
        <v>3188</v>
      </c>
      <c r="J1060" t="s">
        <v>772</v>
      </c>
      <c r="K1060">
        <v>6</v>
      </c>
      <c r="L1060">
        <v>0</v>
      </c>
      <c r="M1060">
        <v>0</v>
      </c>
      <c r="N1060">
        <v>0</v>
      </c>
      <c r="O1060">
        <v>6</v>
      </c>
      <c r="Q1060" t="s">
        <v>650</v>
      </c>
    </row>
    <row r="1061" spans="1:17" ht="12.75">
      <c r="A1061" s="14">
        <v>533</v>
      </c>
      <c r="B1061" s="14" t="s">
        <v>211</v>
      </c>
      <c r="C1061" t="s">
        <v>3190</v>
      </c>
      <c r="D1061" t="s">
        <v>3191</v>
      </c>
      <c r="E1061" s="14">
        <v>4</v>
      </c>
      <c r="F1061" s="15">
        <v>37905</v>
      </c>
      <c r="G1061" s="14" t="s">
        <v>20</v>
      </c>
      <c r="H1061" t="s">
        <v>1453</v>
      </c>
      <c r="I1061" t="s">
        <v>1454</v>
      </c>
      <c r="J1061" t="s">
        <v>216</v>
      </c>
      <c r="K1061">
        <v>6</v>
      </c>
      <c r="L1061">
        <v>0</v>
      </c>
      <c r="M1061">
        <v>0</v>
      </c>
      <c r="N1061">
        <v>0</v>
      </c>
      <c r="O1061">
        <v>6</v>
      </c>
      <c r="Q1061" t="s">
        <v>650</v>
      </c>
    </row>
    <row r="1062" spans="1:17" ht="12.75">
      <c r="A1062" s="14">
        <v>533</v>
      </c>
      <c r="B1062" s="14" t="s">
        <v>436</v>
      </c>
      <c r="C1062" t="s">
        <v>2262</v>
      </c>
      <c r="D1062" t="s">
        <v>3193</v>
      </c>
      <c r="E1062" s="14">
        <v>4</v>
      </c>
      <c r="F1062" s="15">
        <v>37904</v>
      </c>
      <c r="G1062" s="14" t="s">
        <v>20</v>
      </c>
      <c r="H1062" t="s">
        <v>3194</v>
      </c>
      <c r="I1062" t="s">
        <v>508</v>
      </c>
      <c r="J1062" t="s">
        <v>440</v>
      </c>
      <c r="K1062">
        <v>6</v>
      </c>
      <c r="L1062">
        <v>0</v>
      </c>
      <c r="M1062">
        <v>0</v>
      </c>
      <c r="N1062">
        <v>0</v>
      </c>
      <c r="O1062">
        <v>6</v>
      </c>
      <c r="Q1062" t="s">
        <v>650</v>
      </c>
    </row>
    <row r="1063" spans="1:17" ht="12.75">
      <c r="A1063" s="14">
        <v>533</v>
      </c>
      <c r="B1063" s="14" t="s">
        <v>542</v>
      </c>
      <c r="C1063" t="s">
        <v>950</v>
      </c>
      <c r="D1063" t="s">
        <v>3196</v>
      </c>
      <c r="E1063" s="14">
        <v>4</v>
      </c>
      <c r="F1063" s="15">
        <v>37903</v>
      </c>
      <c r="G1063" s="14" t="s">
        <v>20</v>
      </c>
      <c r="H1063" t="s">
        <v>1157</v>
      </c>
      <c r="I1063" t="s">
        <v>1158</v>
      </c>
      <c r="J1063" t="s">
        <v>1159</v>
      </c>
      <c r="K1063">
        <v>6</v>
      </c>
      <c r="L1063">
        <v>0</v>
      </c>
      <c r="M1063">
        <v>0</v>
      </c>
      <c r="N1063">
        <v>0</v>
      </c>
      <c r="O1063">
        <v>6</v>
      </c>
      <c r="Q1063" t="s">
        <v>650</v>
      </c>
    </row>
    <row r="1064" spans="1:17" ht="12.75">
      <c r="A1064" s="14">
        <v>533</v>
      </c>
      <c r="B1064" s="14" t="s">
        <v>135</v>
      </c>
      <c r="C1064" t="s">
        <v>1615</v>
      </c>
      <c r="D1064" t="s">
        <v>3198</v>
      </c>
      <c r="E1064" s="14">
        <v>4</v>
      </c>
      <c r="F1064" s="15">
        <v>37901</v>
      </c>
      <c r="G1064" s="14" t="s">
        <v>68</v>
      </c>
      <c r="H1064" t="s">
        <v>2183</v>
      </c>
      <c r="I1064" t="s">
        <v>433</v>
      </c>
      <c r="J1064" t="s">
        <v>434</v>
      </c>
      <c r="K1064">
        <v>6</v>
      </c>
      <c r="L1064">
        <v>0</v>
      </c>
      <c r="M1064">
        <v>0</v>
      </c>
      <c r="N1064">
        <v>0</v>
      </c>
      <c r="O1064">
        <v>6</v>
      </c>
      <c r="Q1064" t="s">
        <v>650</v>
      </c>
    </row>
    <row r="1065" spans="1:17" ht="12.75">
      <c r="A1065" s="14">
        <v>533</v>
      </c>
      <c r="B1065" s="14" t="s">
        <v>258</v>
      </c>
      <c r="C1065" t="s">
        <v>26</v>
      </c>
      <c r="D1065" t="s">
        <v>3200</v>
      </c>
      <c r="E1065" s="14">
        <v>4</v>
      </c>
      <c r="F1065" s="15">
        <v>37901</v>
      </c>
      <c r="G1065" s="14" t="s">
        <v>20</v>
      </c>
      <c r="H1065" t="s">
        <v>2128</v>
      </c>
      <c r="I1065" t="s">
        <v>261</v>
      </c>
      <c r="J1065" t="s">
        <v>262</v>
      </c>
      <c r="K1065">
        <v>6</v>
      </c>
      <c r="L1065">
        <v>0</v>
      </c>
      <c r="M1065">
        <v>0</v>
      </c>
      <c r="N1065">
        <v>0</v>
      </c>
      <c r="O1065">
        <v>6</v>
      </c>
      <c r="Q1065" t="s">
        <v>650</v>
      </c>
    </row>
    <row r="1066" spans="1:17" ht="12.75">
      <c r="A1066" s="14">
        <v>533</v>
      </c>
      <c r="B1066" s="14" t="s">
        <v>1122</v>
      </c>
      <c r="C1066" t="s">
        <v>768</v>
      </c>
      <c r="D1066" t="s">
        <v>3202</v>
      </c>
      <c r="E1066" s="14">
        <v>4</v>
      </c>
      <c r="F1066" s="15">
        <v>37900</v>
      </c>
      <c r="G1066" s="14" t="s">
        <v>20</v>
      </c>
      <c r="H1066" t="s">
        <v>3203</v>
      </c>
      <c r="I1066" t="s">
        <v>2069</v>
      </c>
      <c r="J1066" t="s">
        <v>2883</v>
      </c>
      <c r="K1066">
        <v>6</v>
      </c>
      <c r="L1066">
        <v>0</v>
      </c>
      <c r="M1066">
        <v>0</v>
      </c>
      <c r="N1066">
        <v>0</v>
      </c>
      <c r="O1066">
        <v>6</v>
      </c>
      <c r="Q1066" t="s">
        <v>650</v>
      </c>
    </row>
    <row r="1067" spans="1:17" ht="12.75">
      <c r="A1067" s="14">
        <v>533</v>
      </c>
      <c r="B1067" s="14" t="s">
        <v>73</v>
      </c>
      <c r="C1067" t="s">
        <v>2700</v>
      </c>
      <c r="D1067" t="s">
        <v>3205</v>
      </c>
      <c r="E1067" s="14">
        <v>4</v>
      </c>
      <c r="F1067" s="15">
        <v>37899</v>
      </c>
      <c r="G1067" s="14" t="s">
        <v>20</v>
      </c>
      <c r="H1067" t="s">
        <v>2233</v>
      </c>
      <c r="I1067" t="s">
        <v>1042</v>
      </c>
      <c r="J1067" t="s">
        <v>1043</v>
      </c>
      <c r="K1067">
        <v>6</v>
      </c>
      <c r="L1067">
        <v>0</v>
      </c>
      <c r="M1067">
        <v>0</v>
      </c>
      <c r="N1067">
        <v>0</v>
      </c>
      <c r="O1067">
        <v>6</v>
      </c>
      <c r="Q1067" t="s">
        <v>650</v>
      </c>
    </row>
    <row r="1068" spans="1:17" ht="12.75">
      <c r="A1068" s="14">
        <v>533</v>
      </c>
      <c r="B1068" s="14" t="s">
        <v>32</v>
      </c>
      <c r="C1068" t="s">
        <v>822</v>
      </c>
      <c r="D1068" t="s">
        <v>3207</v>
      </c>
      <c r="E1068" s="14">
        <v>4</v>
      </c>
      <c r="F1068" s="15">
        <v>37898</v>
      </c>
      <c r="G1068" s="14" t="s">
        <v>20</v>
      </c>
      <c r="H1068" t="s">
        <v>3208</v>
      </c>
      <c r="I1068" t="s">
        <v>1232</v>
      </c>
      <c r="J1068" t="s">
        <v>1233</v>
      </c>
      <c r="K1068">
        <v>6</v>
      </c>
      <c r="L1068">
        <v>0</v>
      </c>
      <c r="M1068">
        <v>0</v>
      </c>
      <c r="N1068">
        <v>0</v>
      </c>
      <c r="O1068">
        <v>6</v>
      </c>
      <c r="Q1068" t="s">
        <v>650</v>
      </c>
    </row>
    <row r="1069" spans="1:17" ht="12.75">
      <c r="A1069" s="14">
        <v>533</v>
      </c>
      <c r="B1069" s="14" t="s">
        <v>73</v>
      </c>
      <c r="C1069" t="s">
        <v>265</v>
      </c>
      <c r="D1069" t="s">
        <v>3210</v>
      </c>
      <c r="E1069" s="14">
        <v>4</v>
      </c>
      <c r="F1069" s="15">
        <v>37897</v>
      </c>
      <c r="G1069" s="14" t="s">
        <v>20</v>
      </c>
      <c r="H1069" t="s">
        <v>120</v>
      </c>
      <c r="I1069" t="s">
        <v>77</v>
      </c>
      <c r="J1069" t="s">
        <v>78</v>
      </c>
      <c r="K1069">
        <v>6</v>
      </c>
      <c r="L1069">
        <v>0</v>
      </c>
      <c r="M1069">
        <v>0</v>
      </c>
      <c r="N1069">
        <v>0</v>
      </c>
      <c r="O1069">
        <v>6</v>
      </c>
      <c r="Q1069" t="s">
        <v>650</v>
      </c>
    </row>
    <row r="1070" spans="1:17" ht="12.75">
      <c r="A1070" s="14">
        <v>533</v>
      </c>
      <c r="B1070" s="14" t="s">
        <v>65</v>
      </c>
      <c r="C1070" t="s">
        <v>399</v>
      </c>
      <c r="D1070" t="s">
        <v>3212</v>
      </c>
      <c r="E1070" s="14">
        <v>4</v>
      </c>
      <c r="F1070" s="15">
        <v>37896</v>
      </c>
      <c r="G1070" s="14" t="s">
        <v>20</v>
      </c>
      <c r="H1070" t="s">
        <v>1082</v>
      </c>
      <c r="I1070" t="s">
        <v>1083</v>
      </c>
      <c r="J1070" t="s">
        <v>71</v>
      </c>
      <c r="K1070">
        <v>6</v>
      </c>
      <c r="L1070">
        <v>0</v>
      </c>
      <c r="M1070">
        <v>0</v>
      </c>
      <c r="N1070">
        <v>0</v>
      </c>
      <c r="O1070">
        <v>6</v>
      </c>
      <c r="Q1070" t="s">
        <v>650</v>
      </c>
    </row>
    <row r="1071" spans="1:17" ht="12.75">
      <c r="A1071" s="14">
        <v>533</v>
      </c>
      <c r="B1071" s="14" t="s">
        <v>1122</v>
      </c>
      <c r="C1071" t="s">
        <v>129</v>
      </c>
      <c r="D1071" t="s">
        <v>3214</v>
      </c>
      <c r="E1071" s="14">
        <v>4</v>
      </c>
      <c r="F1071" s="15">
        <v>37895</v>
      </c>
      <c r="G1071" s="14" t="s">
        <v>20</v>
      </c>
      <c r="H1071" t="s">
        <v>1258</v>
      </c>
      <c r="I1071" t="s">
        <v>1259</v>
      </c>
      <c r="J1071" t="s">
        <v>1260</v>
      </c>
      <c r="K1071">
        <v>6</v>
      </c>
      <c r="L1071">
        <v>0</v>
      </c>
      <c r="M1071">
        <v>0</v>
      </c>
      <c r="N1071">
        <v>0</v>
      </c>
      <c r="O1071">
        <v>6</v>
      </c>
      <c r="Q1071" t="s">
        <v>650</v>
      </c>
    </row>
    <row r="1072" spans="1:17" ht="12.75">
      <c r="A1072" s="14">
        <v>533</v>
      </c>
      <c r="B1072" s="14" t="s">
        <v>65</v>
      </c>
      <c r="C1072" t="s">
        <v>2082</v>
      </c>
      <c r="D1072" t="s">
        <v>3216</v>
      </c>
      <c r="E1072" s="14">
        <v>4</v>
      </c>
      <c r="F1072" s="15">
        <v>37894</v>
      </c>
      <c r="G1072" s="14" t="s">
        <v>20</v>
      </c>
      <c r="H1072" t="s">
        <v>1082</v>
      </c>
      <c r="I1072" t="s">
        <v>1083</v>
      </c>
      <c r="J1072" t="s">
        <v>71</v>
      </c>
      <c r="K1072">
        <v>6</v>
      </c>
      <c r="L1072">
        <v>0</v>
      </c>
      <c r="M1072">
        <v>0</v>
      </c>
      <c r="N1072">
        <v>0</v>
      </c>
      <c r="O1072">
        <v>6</v>
      </c>
      <c r="Q1072" t="s">
        <v>650</v>
      </c>
    </row>
    <row r="1073" spans="1:17" ht="12.75">
      <c r="A1073" s="14">
        <v>533</v>
      </c>
      <c r="B1073" s="14" t="s">
        <v>86</v>
      </c>
      <c r="C1073" t="s">
        <v>3218</v>
      </c>
      <c r="D1073" t="s">
        <v>3219</v>
      </c>
      <c r="E1073" s="14">
        <v>4</v>
      </c>
      <c r="F1073" s="15">
        <v>37893</v>
      </c>
      <c r="G1073" s="14" t="s">
        <v>20</v>
      </c>
      <c r="H1073" t="s">
        <v>89</v>
      </c>
      <c r="I1073" t="s">
        <v>90</v>
      </c>
      <c r="J1073" t="s">
        <v>91</v>
      </c>
      <c r="K1073">
        <v>6</v>
      </c>
      <c r="L1073">
        <v>0</v>
      </c>
      <c r="M1073">
        <v>0</v>
      </c>
      <c r="N1073">
        <v>0</v>
      </c>
      <c r="O1073">
        <v>6</v>
      </c>
      <c r="Q1073" t="s">
        <v>650</v>
      </c>
    </row>
    <row r="1074" spans="1:17" ht="12.75">
      <c r="A1074" s="14">
        <v>533</v>
      </c>
      <c r="B1074" s="14" t="s">
        <v>240</v>
      </c>
      <c r="C1074" t="s">
        <v>381</v>
      </c>
      <c r="D1074" t="s">
        <v>3221</v>
      </c>
      <c r="E1074" s="14">
        <v>4</v>
      </c>
      <c r="F1074" s="15">
        <v>37893</v>
      </c>
      <c r="G1074" s="14" t="s">
        <v>20</v>
      </c>
      <c r="H1074" t="s">
        <v>267</v>
      </c>
      <c r="I1074" t="s">
        <v>244</v>
      </c>
      <c r="J1074" t="s">
        <v>245</v>
      </c>
      <c r="K1074">
        <v>6</v>
      </c>
      <c r="L1074">
        <v>0</v>
      </c>
      <c r="M1074">
        <v>0</v>
      </c>
      <c r="N1074">
        <v>0</v>
      </c>
      <c r="O1074">
        <v>6</v>
      </c>
      <c r="Q1074" t="s">
        <v>650</v>
      </c>
    </row>
    <row r="1075" spans="1:17" ht="12.75">
      <c r="A1075" s="14">
        <v>533</v>
      </c>
      <c r="B1075" s="14" t="s">
        <v>45</v>
      </c>
      <c r="C1075" t="s">
        <v>339</v>
      </c>
      <c r="D1075" t="s">
        <v>3223</v>
      </c>
      <c r="E1075" s="14">
        <v>4</v>
      </c>
      <c r="F1075" s="15">
        <v>37893</v>
      </c>
      <c r="G1075" s="14" t="s">
        <v>20</v>
      </c>
      <c r="H1075" t="s">
        <v>574</v>
      </c>
      <c r="I1075" t="s">
        <v>575</v>
      </c>
      <c r="J1075" t="s">
        <v>50</v>
      </c>
      <c r="K1075">
        <v>6</v>
      </c>
      <c r="L1075">
        <v>0</v>
      </c>
      <c r="M1075">
        <v>0</v>
      </c>
      <c r="N1075">
        <v>0</v>
      </c>
      <c r="O1075">
        <v>6</v>
      </c>
      <c r="Q1075" t="s">
        <v>650</v>
      </c>
    </row>
    <row r="1076" spans="1:17" ht="12.75">
      <c r="A1076" s="14">
        <v>533</v>
      </c>
      <c r="B1076" s="14" t="s">
        <v>86</v>
      </c>
      <c r="C1076" t="s">
        <v>3225</v>
      </c>
      <c r="D1076" t="s">
        <v>3226</v>
      </c>
      <c r="E1076" s="14">
        <v>4</v>
      </c>
      <c r="F1076" s="15">
        <v>37892</v>
      </c>
      <c r="G1076" s="14" t="s">
        <v>20</v>
      </c>
      <c r="H1076" t="s">
        <v>493</v>
      </c>
      <c r="I1076" t="s">
        <v>494</v>
      </c>
      <c r="J1076" t="s">
        <v>495</v>
      </c>
      <c r="K1076">
        <v>6</v>
      </c>
      <c r="L1076">
        <v>0</v>
      </c>
      <c r="M1076">
        <v>0</v>
      </c>
      <c r="N1076">
        <v>0</v>
      </c>
      <c r="O1076">
        <v>6</v>
      </c>
      <c r="Q1076" t="s">
        <v>650</v>
      </c>
    </row>
    <row r="1077" spans="1:17" ht="12.75">
      <c r="A1077" s="14">
        <v>533</v>
      </c>
      <c r="B1077" s="14" t="s">
        <v>145</v>
      </c>
      <c r="C1077" t="s">
        <v>314</v>
      </c>
      <c r="D1077" t="s">
        <v>1250</v>
      </c>
      <c r="E1077" s="14">
        <v>4</v>
      </c>
      <c r="F1077" s="15">
        <v>37891</v>
      </c>
      <c r="G1077" s="14" t="s">
        <v>20</v>
      </c>
      <c r="H1077" t="s">
        <v>2019</v>
      </c>
      <c r="I1077" t="s">
        <v>2020</v>
      </c>
      <c r="J1077" t="s">
        <v>150</v>
      </c>
      <c r="K1077">
        <v>6</v>
      </c>
      <c r="L1077">
        <v>0</v>
      </c>
      <c r="M1077">
        <v>0</v>
      </c>
      <c r="N1077">
        <v>0</v>
      </c>
      <c r="O1077">
        <v>6</v>
      </c>
      <c r="Q1077" t="s">
        <v>650</v>
      </c>
    </row>
    <row r="1078" spans="1:17" ht="12.75">
      <c r="A1078" s="14">
        <v>533</v>
      </c>
      <c r="B1078" s="14" t="s">
        <v>145</v>
      </c>
      <c r="C1078" t="s">
        <v>562</v>
      </c>
      <c r="D1078" t="s">
        <v>705</v>
      </c>
      <c r="E1078" s="14">
        <v>4</v>
      </c>
      <c r="F1078" s="15">
        <v>37890</v>
      </c>
      <c r="G1078" s="14" t="s">
        <v>20</v>
      </c>
      <c r="H1078" t="s">
        <v>608</v>
      </c>
      <c r="I1078" t="s">
        <v>149</v>
      </c>
      <c r="J1078" t="s">
        <v>150</v>
      </c>
      <c r="K1078">
        <v>6</v>
      </c>
      <c r="L1078">
        <v>0</v>
      </c>
      <c r="M1078">
        <v>0</v>
      </c>
      <c r="N1078">
        <v>0</v>
      </c>
      <c r="O1078">
        <v>6</v>
      </c>
      <c r="Q1078" t="s">
        <v>650</v>
      </c>
    </row>
    <row r="1079" spans="1:17" ht="12.75">
      <c r="A1079" s="14">
        <v>533</v>
      </c>
      <c r="B1079" s="14" t="s">
        <v>188</v>
      </c>
      <c r="C1079" t="s">
        <v>212</v>
      </c>
      <c r="D1079" t="s">
        <v>3230</v>
      </c>
      <c r="E1079" s="14">
        <v>4</v>
      </c>
      <c r="F1079" s="15">
        <v>37888</v>
      </c>
      <c r="G1079" s="14" t="s">
        <v>20</v>
      </c>
      <c r="H1079" t="s">
        <v>190</v>
      </c>
      <c r="I1079" t="s">
        <v>191</v>
      </c>
      <c r="J1079" t="s">
        <v>192</v>
      </c>
      <c r="K1079">
        <v>6</v>
      </c>
      <c r="L1079">
        <v>0</v>
      </c>
      <c r="M1079">
        <v>0</v>
      </c>
      <c r="N1079">
        <v>0</v>
      </c>
      <c r="O1079">
        <v>6</v>
      </c>
      <c r="Q1079" t="s">
        <v>650</v>
      </c>
    </row>
    <row r="1080" spans="1:17" ht="12.75">
      <c r="A1080" s="14">
        <v>533</v>
      </c>
      <c r="B1080" s="14" t="s">
        <v>52</v>
      </c>
      <c r="C1080" t="s">
        <v>146</v>
      </c>
      <c r="D1080" t="s">
        <v>3232</v>
      </c>
      <c r="E1080" s="14">
        <v>4</v>
      </c>
      <c r="F1080" s="15">
        <v>37887</v>
      </c>
      <c r="G1080" s="14" t="s">
        <v>20</v>
      </c>
      <c r="H1080" t="s">
        <v>1208</v>
      </c>
      <c r="I1080" t="s">
        <v>1209</v>
      </c>
      <c r="J1080" t="s">
        <v>1210</v>
      </c>
      <c r="K1080">
        <v>6</v>
      </c>
      <c r="L1080">
        <v>0</v>
      </c>
      <c r="M1080">
        <v>0</v>
      </c>
      <c r="N1080">
        <v>0</v>
      </c>
      <c r="O1080">
        <v>6</v>
      </c>
      <c r="Q1080" t="s">
        <v>650</v>
      </c>
    </row>
    <row r="1081" spans="1:17" ht="12.75">
      <c r="A1081" s="14">
        <v>533</v>
      </c>
      <c r="B1081" s="14" t="s">
        <v>135</v>
      </c>
      <c r="C1081" t="s">
        <v>277</v>
      </c>
      <c r="D1081" t="s">
        <v>3234</v>
      </c>
      <c r="E1081" s="14">
        <v>4</v>
      </c>
      <c r="F1081" s="15">
        <v>37886</v>
      </c>
      <c r="G1081" s="14" t="s">
        <v>20</v>
      </c>
      <c r="H1081" t="s">
        <v>2494</v>
      </c>
      <c r="I1081" t="s">
        <v>743</v>
      </c>
      <c r="J1081" t="s">
        <v>434</v>
      </c>
      <c r="K1081">
        <v>6</v>
      </c>
      <c r="L1081">
        <v>0</v>
      </c>
      <c r="M1081">
        <v>0</v>
      </c>
      <c r="N1081">
        <v>0</v>
      </c>
      <c r="O1081">
        <v>6</v>
      </c>
      <c r="Q1081" t="s">
        <v>650</v>
      </c>
    </row>
    <row r="1082" spans="1:17" ht="12.75">
      <c r="A1082" s="14">
        <v>533</v>
      </c>
      <c r="B1082" s="14" t="s">
        <v>555</v>
      </c>
      <c r="C1082" t="s">
        <v>992</v>
      </c>
      <c r="D1082" t="s">
        <v>3236</v>
      </c>
      <c r="E1082" s="14">
        <v>4</v>
      </c>
      <c r="F1082" s="15">
        <v>37885</v>
      </c>
      <c r="G1082" s="14" t="s">
        <v>20</v>
      </c>
      <c r="H1082" t="s">
        <v>558</v>
      </c>
      <c r="I1082" t="s">
        <v>559</v>
      </c>
      <c r="J1082" t="s">
        <v>560</v>
      </c>
      <c r="K1082">
        <v>6</v>
      </c>
      <c r="L1082">
        <v>0</v>
      </c>
      <c r="M1082">
        <v>0</v>
      </c>
      <c r="N1082">
        <v>0</v>
      </c>
      <c r="O1082">
        <v>6</v>
      </c>
      <c r="Q1082" t="s">
        <v>650</v>
      </c>
    </row>
    <row r="1083" spans="1:17" ht="12.75">
      <c r="A1083" s="14">
        <v>533</v>
      </c>
      <c r="B1083" s="14" t="s">
        <v>135</v>
      </c>
      <c r="C1083" t="s">
        <v>1573</v>
      </c>
      <c r="D1083" t="s">
        <v>3238</v>
      </c>
      <c r="E1083" s="14">
        <v>4</v>
      </c>
      <c r="F1083" s="15">
        <v>37884</v>
      </c>
      <c r="G1083" s="14" t="s">
        <v>68</v>
      </c>
      <c r="H1083" t="s">
        <v>2183</v>
      </c>
      <c r="I1083" t="s">
        <v>433</v>
      </c>
      <c r="J1083" t="s">
        <v>434</v>
      </c>
      <c r="K1083">
        <v>6</v>
      </c>
      <c r="L1083">
        <v>0</v>
      </c>
      <c r="M1083">
        <v>0</v>
      </c>
      <c r="N1083">
        <v>0</v>
      </c>
      <c r="O1083">
        <v>6</v>
      </c>
      <c r="Q1083" t="s">
        <v>650</v>
      </c>
    </row>
    <row r="1084" spans="1:17" ht="12.75">
      <c r="A1084" s="14">
        <v>533</v>
      </c>
      <c r="B1084" s="14" t="s">
        <v>152</v>
      </c>
      <c r="C1084" t="s">
        <v>265</v>
      </c>
      <c r="D1084" t="s">
        <v>3240</v>
      </c>
      <c r="E1084" s="14">
        <v>4</v>
      </c>
      <c r="F1084" s="15">
        <v>37878</v>
      </c>
      <c r="G1084" s="14" t="s">
        <v>20</v>
      </c>
      <c r="H1084" t="s">
        <v>2684</v>
      </c>
      <c r="I1084" t="s">
        <v>2685</v>
      </c>
      <c r="J1084" t="s">
        <v>701</v>
      </c>
      <c r="K1084">
        <v>6</v>
      </c>
      <c r="L1084">
        <v>0</v>
      </c>
      <c r="M1084">
        <v>0</v>
      </c>
      <c r="N1084">
        <v>0</v>
      </c>
      <c r="O1084">
        <v>6</v>
      </c>
      <c r="Q1084" t="s">
        <v>650</v>
      </c>
    </row>
    <row r="1085" spans="1:17" ht="12.75">
      <c r="A1085" s="14">
        <v>533</v>
      </c>
      <c r="B1085" s="14" t="s">
        <v>555</v>
      </c>
      <c r="C1085" t="s">
        <v>1176</v>
      </c>
      <c r="D1085" t="s">
        <v>3242</v>
      </c>
      <c r="E1085" s="14">
        <v>4</v>
      </c>
      <c r="F1085" s="15">
        <v>37876</v>
      </c>
      <c r="G1085" s="14" t="s">
        <v>20</v>
      </c>
      <c r="H1085" t="s">
        <v>3077</v>
      </c>
      <c r="I1085" t="s">
        <v>3078</v>
      </c>
      <c r="J1085" t="s">
        <v>560</v>
      </c>
      <c r="K1085">
        <v>6</v>
      </c>
      <c r="L1085">
        <v>0</v>
      </c>
      <c r="M1085">
        <v>0</v>
      </c>
      <c r="N1085">
        <v>0</v>
      </c>
      <c r="O1085">
        <v>6</v>
      </c>
      <c r="Q1085" t="s">
        <v>650</v>
      </c>
    </row>
    <row r="1086" spans="1:17" ht="12.75">
      <c r="A1086" s="14">
        <v>533</v>
      </c>
      <c r="B1086" s="14" t="s">
        <v>436</v>
      </c>
      <c r="C1086" t="s">
        <v>3244</v>
      </c>
      <c r="D1086" t="s">
        <v>3245</v>
      </c>
      <c r="E1086" s="14">
        <v>4</v>
      </c>
      <c r="F1086" s="15">
        <v>37876</v>
      </c>
      <c r="G1086" s="14" t="s">
        <v>20</v>
      </c>
      <c r="H1086" t="s">
        <v>1314</v>
      </c>
      <c r="I1086" t="s">
        <v>508</v>
      </c>
      <c r="J1086" t="s">
        <v>440</v>
      </c>
      <c r="K1086">
        <v>6</v>
      </c>
      <c r="L1086">
        <v>0</v>
      </c>
      <c r="M1086">
        <v>0</v>
      </c>
      <c r="N1086">
        <v>0</v>
      </c>
      <c r="O1086">
        <v>6</v>
      </c>
      <c r="Q1086" t="s">
        <v>650</v>
      </c>
    </row>
    <row r="1087" spans="1:17" ht="12.75">
      <c r="A1087" s="14">
        <v>533</v>
      </c>
      <c r="B1087" s="14" t="s">
        <v>25</v>
      </c>
      <c r="C1087" t="s">
        <v>129</v>
      </c>
      <c r="D1087" t="s">
        <v>3247</v>
      </c>
      <c r="E1087" s="14">
        <v>4</v>
      </c>
      <c r="F1087" s="15">
        <v>37875</v>
      </c>
      <c r="G1087" s="14" t="s">
        <v>20</v>
      </c>
      <c r="H1087" t="s">
        <v>600</v>
      </c>
      <c r="I1087" t="s">
        <v>601</v>
      </c>
      <c r="J1087" t="s">
        <v>30</v>
      </c>
      <c r="K1087">
        <v>6</v>
      </c>
      <c r="L1087">
        <v>0</v>
      </c>
      <c r="M1087">
        <v>0</v>
      </c>
      <c r="N1087">
        <v>0</v>
      </c>
      <c r="O1087">
        <v>6</v>
      </c>
      <c r="Q1087" t="s">
        <v>650</v>
      </c>
    </row>
    <row r="1088" spans="1:17" ht="12.75">
      <c r="A1088" s="14">
        <v>533</v>
      </c>
      <c r="B1088" s="14" t="s">
        <v>65</v>
      </c>
      <c r="C1088" t="s">
        <v>26</v>
      </c>
      <c r="D1088" t="s">
        <v>3249</v>
      </c>
      <c r="E1088" s="14">
        <v>4</v>
      </c>
      <c r="F1088" s="15">
        <v>37874</v>
      </c>
      <c r="G1088" s="14" t="s">
        <v>20</v>
      </c>
      <c r="H1088" t="s">
        <v>391</v>
      </c>
      <c r="I1088" t="s">
        <v>70</v>
      </c>
      <c r="J1088" t="s">
        <v>71</v>
      </c>
      <c r="K1088">
        <v>6</v>
      </c>
      <c r="L1088">
        <v>0</v>
      </c>
      <c r="M1088">
        <v>0</v>
      </c>
      <c r="N1088">
        <v>0</v>
      </c>
      <c r="O1088">
        <v>6</v>
      </c>
      <c r="Q1088" t="s">
        <v>650</v>
      </c>
    </row>
    <row r="1089" spans="1:17" ht="12.75">
      <c r="A1089" s="14">
        <v>533</v>
      </c>
      <c r="B1089" s="14" t="s">
        <v>723</v>
      </c>
      <c r="C1089" t="s">
        <v>26</v>
      </c>
      <c r="D1089" t="s">
        <v>906</v>
      </c>
      <c r="E1089" s="14">
        <v>4</v>
      </c>
      <c r="F1089" s="15">
        <v>37873</v>
      </c>
      <c r="G1089" s="14" t="s">
        <v>20</v>
      </c>
      <c r="H1089" t="s">
        <v>2830</v>
      </c>
      <c r="I1089" t="s">
        <v>2831</v>
      </c>
      <c r="J1089" t="s">
        <v>2832</v>
      </c>
      <c r="K1089">
        <v>6</v>
      </c>
      <c r="L1089">
        <v>0</v>
      </c>
      <c r="M1089">
        <v>0</v>
      </c>
      <c r="N1089">
        <v>0</v>
      </c>
      <c r="O1089">
        <v>6</v>
      </c>
      <c r="Q1089" t="s">
        <v>650</v>
      </c>
    </row>
    <row r="1090" spans="1:17" ht="12.75">
      <c r="A1090" s="14">
        <v>533</v>
      </c>
      <c r="B1090" s="14" t="s">
        <v>352</v>
      </c>
      <c r="C1090" t="s">
        <v>464</v>
      </c>
      <c r="D1090" t="s">
        <v>3252</v>
      </c>
      <c r="E1090" s="14">
        <v>4</v>
      </c>
      <c r="F1090" s="15">
        <v>37871</v>
      </c>
      <c r="G1090" s="14" t="s">
        <v>20</v>
      </c>
      <c r="H1090" t="s">
        <v>706</v>
      </c>
      <c r="I1090" t="s">
        <v>707</v>
      </c>
      <c r="J1090" t="s">
        <v>708</v>
      </c>
      <c r="K1090">
        <v>6</v>
      </c>
      <c r="L1090">
        <v>0</v>
      </c>
      <c r="M1090">
        <v>0</v>
      </c>
      <c r="N1090">
        <v>0</v>
      </c>
      <c r="O1090">
        <v>6</v>
      </c>
      <c r="Q1090" t="s">
        <v>650</v>
      </c>
    </row>
    <row r="1091" spans="1:17" ht="12.75">
      <c r="A1091" s="14">
        <v>533</v>
      </c>
      <c r="B1091" s="14" t="s">
        <v>365</v>
      </c>
      <c r="C1091" t="s">
        <v>205</v>
      </c>
      <c r="D1091" t="s">
        <v>3254</v>
      </c>
      <c r="E1091" s="14">
        <v>4</v>
      </c>
      <c r="F1091" s="15">
        <v>37870</v>
      </c>
      <c r="G1091" s="14" t="s">
        <v>20</v>
      </c>
      <c r="H1091" t="s">
        <v>174</v>
      </c>
      <c r="I1091" t="s">
        <v>369</v>
      </c>
      <c r="J1091" t="s">
        <v>370</v>
      </c>
      <c r="K1091">
        <v>6</v>
      </c>
      <c r="L1091">
        <v>0</v>
      </c>
      <c r="M1091">
        <v>0</v>
      </c>
      <c r="N1091">
        <v>0</v>
      </c>
      <c r="O1091">
        <v>6</v>
      </c>
      <c r="Q1091" t="s">
        <v>650</v>
      </c>
    </row>
    <row r="1092" spans="1:17" ht="12.75">
      <c r="A1092" s="14">
        <v>533</v>
      </c>
      <c r="B1092" s="14" t="s">
        <v>73</v>
      </c>
      <c r="C1092" t="s">
        <v>2755</v>
      </c>
      <c r="D1092" t="s">
        <v>3256</v>
      </c>
      <c r="E1092" s="14">
        <v>4</v>
      </c>
      <c r="F1092" s="15">
        <v>37869</v>
      </c>
      <c r="G1092" s="14" t="s">
        <v>20</v>
      </c>
      <c r="H1092" t="s">
        <v>1187</v>
      </c>
      <c r="I1092" t="s">
        <v>77</v>
      </c>
      <c r="J1092" t="s">
        <v>78</v>
      </c>
      <c r="K1092">
        <v>6</v>
      </c>
      <c r="L1092">
        <v>0</v>
      </c>
      <c r="M1092">
        <v>0</v>
      </c>
      <c r="N1092">
        <v>0</v>
      </c>
      <c r="O1092">
        <v>6</v>
      </c>
      <c r="Q1092" t="s">
        <v>650</v>
      </c>
    </row>
    <row r="1093" spans="1:17" ht="12.75">
      <c r="A1093" s="14">
        <v>533</v>
      </c>
      <c r="B1093" s="14" t="s">
        <v>145</v>
      </c>
      <c r="C1093" t="s">
        <v>2693</v>
      </c>
      <c r="D1093" t="s">
        <v>3260</v>
      </c>
      <c r="E1093" s="14">
        <v>4</v>
      </c>
      <c r="F1093" s="15">
        <v>37869</v>
      </c>
      <c r="G1093" s="14" t="s">
        <v>20</v>
      </c>
      <c r="H1093" t="s">
        <v>524</v>
      </c>
      <c r="I1093" t="s">
        <v>525</v>
      </c>
      <c r="J1093" t="s">
        <v>150</v>
      </c>
      <c r="K1093">
        <v>6</v>
      </c>
      <c r="L1093">
        <v>0</v>
      </c>
      <c r="M1093">
        <v>0</v>
      </c>
      <c r="N1093">
        <v>0</v>
      </c>
      <c r="O1093">
        <v>6</v>
      </c>
      <c r="Q1093" t="s">
        <v>650</v>
      </c>
    </row>
    <row r="1094" spans="1:17" ht="12.75">
      <c r="A1094" s="14">
        <v>533</v>
      </c>
      <c r="B1094" s="14" t="s">
        <v>251</v>
      </c>
      <c r="C1094" t="s">
        <v>112</v>
      </c>
      <c r="D1094" t="s">
        <v>3262</v>
      </c>
      <c r="E1094" s="14">
        <v>4</v>
      </c>
      <c r="F1094" s="15">
        <v>37866</v>
      </c>
      <c r="G1094" s="14" t="s">
        <v>20</v>
      </c>
      <c r="H1094" t="s">
        <v>1253</v>
      </c>
      <c r="I1094" t="s">
        <v>1015</v>
      </c>
      <c r="J1094" t="s">
        <v>1016</v>
      </c>
      <c r="K1094">
        <v>6</v>
      </c>
      <c r="L1094">
        <v>0</v>
      </c>
      <c r="M1094">
        <v>0</v>
      </c>
      <c r="N1094">
        <v>0</v>
      </c>
      <c r="O1094">
        <v>6</v>
      </c>
      <c r="Q1094" t="s">
        <v>650</v>
      </c>
    </row>
    <row r="1095" spans="1:17" ht="12.75">
      <c r="A1095" s="14">
        <v>533</v>
      </c>
      <c r="B1095" s="14" t="s">
        <v>73</v>
      </c>
      <c r="C1095" t="s">
        <v>212</v>
      </c>
      <c r="D1095" t="s">
        <v>3264</v>
      </c>
      <c r="E1095" s="14">
        <v>4</v>
      </c>
      <c r="F1095" s="15">
        <v>37862</v>
      </c>
      <c r="G1095" s="14" t="s">
        <v>20</v>
      </c>
      <c r="H1095" t="s">
        <v>3265</v>
      </c>
      <c r="I1095" t="s">
        <v>3266</v>
      </c>
      <c r="J1095" t="s">
        <v>78</v>
      </c>
      <c r="K1095">
        <v>6</v>
      </c>
      <c r="L1095">
        <v>0</v>
      </c>
      <c r="M1095">
        <v>0</v>
      </c>
      <c r="N1095">
        <v>0</v>
      </c>
      <c r="O1095">
        <v>6</v>
      </c>
      <c r="Q1095" t="s">
        <v>650</v>
      </c>
    </row>
    <row r="1096" spans="1:17" ht="12.75">
      <c r="A1096" s="14">
        <v>533</v>
      </c>
      <c r="B1096" s="14" t="s">
        <v>145</v>
      </c>
      <c r="C1096" t="s">
        <v>358</v>
      </c>
      <c r="D1096" t="s">
        <v>3268</v>
      </c>
      <c r="E1096" s="14">
        <v>4</v>
      </c>
      <c r="F1096" s="15">
        <v>37862</v>
      </c>
      <c r="G1096" s="14" t="s">
        <v>20</v>
      </c>
      <c r="H1096" t="s">
        <v>2269</v>
      </c>
      <c r="I1096" t="s">
        <v>374</v>
      </c>
      <c r="J1096" t="s">
        <v>150</v>
      </c>
      <c r="K1096">
        <v>6</v>
      </c>
      <c r="L1096">
        <v>0</v>
      </c>
      <c r="M1096">
        <v>0</v>
      </c>
      <c r="N1096">
        <v>0</v>
      </c>
      <c r="O1096">
        <v>6</v>
      </c>
      <c r="Q1096" t="s">
        <v>650</v>
      </c>
    </row>
    <row r="1097" spans="1:17" ht="12.75">
      <c r="A1097" s="14">
        <v>533</v>
      </c>
      <c r="B1097" s="14" t="s">
        <v>767</v>
      </c>
      <c r="C1097" t="s">
        <v>3270</v>
      </c>
      <c r="D1097" t="s">
        <v>3101</v>
      </c>
      <c r="E1097" s="14">
        <v>4</v>
      </c>
      <c r="F1097" s="15">
        <v>37861</v>
      </c>
      <c r="G1097" s="14" t="s">
        <v>20</v>
      </c>
      <c r="H1097" t="s">
        <v>3187</v>
      </c>
      <c r="I1097" t="s">
        <v>3188</v>
      </c>
      <c r="J1097" t="s">
        <v>772</v>
      </c>
      <c r="K1097">
        <v>6</v>
      </c>
      <c r="L1097">
        <v>0</v>
      </c>
      <c r="M1097">
        <v>0</v>
      </c>
      <c r="N1097">
        <v>0</v>
      </c>
      <c r="O1097">
        <v>6</v>
      </c>
      <c r="Q1097" t="s">
        <v>650</v>
      </c>
    </row>
    <row r="1098" spans="1:17" ht="12.75">
      <c r="A1098" s="14">
        <v>533</v>
      </c>
      <c r="B1098" s="14" t="s">
        <v>218</v>
      </c>
      <c r="C1098" t="s">
        <v>3272</v>
      </c>
      <c r="D1098" t="s">
        <v>3273</v>
      </c>
      <c r="E1098" s="14">
        <v>4</v>
      </c>
      <c r="F1098" s="15">
        <v>37859</v>
      </c>
      <c r="G1098" s="14" t="s">
        <v>68</v>
      </c>
      <c r="H1098" t="s">
        <v>2104</v>
      </c>
      <c r="I1098" t="s">
        <v>2105</v>
      </c>
      <c r="J1098" t="s">
        <v>63</v>
      </c>
      <c r="K1098">
        <v>6</v>
      </c>
      <c r="L1098">
        <v>0</v>
      </c>
      <c r="M1098">
        <v>0</v>
      </c>
      <c r="N1098">
        <v>0</v>
      </c>
      <c r="O1098">
        <v>6</v>
      </c>
      <c r="Q1098" t="s">
        <v>650</v>
      </c>
    </row>
    <row r="1099" spans="1:17" ht="12.75">
      <c r="A1099" s="14">
        <v>533</v>
      </c>
      <c r="B1099" s="14" t="s">
        <v>52</v>
      </c>
      <c r="C1099" t="s">
        <v>346</v>
      </c>
      <c r="D1099" t="s">
        <v>3275</v>
      </c>
      <c r="E1099" s="14">
        <v>4</v>
      </c>
      <c r="F1099" s="15">
        <v>37856</v>
      </c>
      <c r="G1099" s="14" t="s">
        <v>20</v>
      </c>
      <c r="H1099" t="s">
        <v>124</v>
      </c>
      <c r="I1099" t="s">
        <v>125</v>
      </c>
      <c r="J1099" t="s">
        <v>126</v>
      </c>
      <c r="K1099">
        <v>6</v>
      </c>
      <c r="L1099">
        <v>0</v>
      </c>
      <c r="M1099">
        <v>0</v>
      </c>
      <c r="N1099">
        <v>0</v>
      </c>
      <c r="O1099">
        <v>6</v>
      </c>
      <c r="Q1099" t="s">
        <v>650</v>
      </c>
    </row>
    <row r="1100" spans="1:17" ht="12.75">
      <c r="A1100" s="14">
        <v>533</v>
      </c>
      <c r="B1100" s="14" t="s">
        <v>319</v>
      </c>
      <c r="C1100" t="s">
        <v>201</v>
      </c>
      <c r="D1100" t="s">
        <v>3277</v>
      </c>
      <c r="E1100" s="14">
        <v>4</v>
      </c>
      <c r="F1100" s="15">
        <v>37855</v>
      </c>
      <c r="G1100" s="14" t="s">
        <v>20</v>
      </c>
      <c r="H1100" t="s">
        <v>321</v>
      </c>
      <c r="I1100" t="s">
        <v>322</v>
      </c>
      <c r="J1100" t="s">
        <v>323</v>
      </c>
      <c r="K1100">
        <v>6</v>
      </c>
      <c r="L1100">
        <v>0</v>
      </c>
      <c r="M1100">
        <v>0</v>
      </c>
      <c r="N1100">
        <v>0</v>
      </c>
      <c r="O1100">
        <v>6</v>
      </c>
      <c r="Q1100" t="s">
        <v>650</v>
      </c>
    </row>
    <row r="1101" spans="1:17" ht="12.75">
      <c r="A1101" s="14">
        <v>533</v>
      </c>
      <c r="B1101" s="14" t="s">
        <v>152</v>
      </c>
      <c r="C1101" t="s">
        <v>562</v>
      </c>
      <c r="D1101" t="s">
        <v>3279</v>
      </c>
      <c r="E1101" s="14">
        <v>4</v>
      </c>
      <c r="F1101" s="15">
        <v>37854</v>
      </c>
      <c r="G1101" s="14" t="s">
        <v>20</v>
      </c>
      <c r="H1101" t="s">
        <v>3131</v>
      </c>
      <c r="I1101" t="s">
        <v>3132</v>
      </c>
      <c r="J1101" t="s">
        <v>3133</v>
      </c>
      <c r="K1101">
        <v>6</v>
      </c>
      <c r="L1101">
        <v>0</v>
      </c>
      <c r="M1101">
        <v>0</v>
      </c>
      <c r="N1101">
        <v>0</v>
      </c>
      <c r="O1101">
        <v>6</v>
      </c>
      <c r="Q1101" t="s">
        <v>650</v>
      </c>
    </row>
    <row r="1102" spans="1:17" ht="12.75">
      <c r="A1102" s="14">
        <v>533</v>
      </c>
      <c r="B1102" s="14" t="s">
        <v>352</v>
      </c>
      <c r="C1102" t="s">
        <v>680</v>
      </c>
      <c r="D1102" t="s">
        <v>3281</v>
      </c>
      <c r="E1102" s="14">
        <v>4</v>
      </c>
      <c r="F1102" s="15">
        <v>37852</v>
      </c>
      <c r="G1102" s="14" t="s">
        <v>20</v>
      </c>
      <c r="H1102" t="s">
        <v>3282</v>
      </c>
      <c r="I1102" t="s">
        <v>707</v>
      </c>
      <c r="J1102" t="s">
        <v>708</v>
      </c>
      <c r="K1102">
        <v>6</v>
      </c>
      <c r="L1102">
        <v>0</v>
      </c>
      <c r="M1102">
        <v>0</v>
      </c>
      <c r="N1102">
        <v>0</v>
      </c>
      <c r="O1102">
        <v>6</v>
      </c>
      <c r="Q1102" t="s">
        <v>650</v>
      </c>
    </row>
    <row r="1103" spans="1:17" ht="12.75">
      <c r="A1103" s="14">
        <v>533</v>
      </c>
      <c r="B1103" s="14" t="s">
        <v>128</v>
      </c>
      <c r="C1103" t="s">
        <v>1482</v>
      </c>
      <c r="D1103" t="s">
        <v>3284</v>
      </c>
      <c r="E1103" s="14">
        <v>4</v>
      </c>
      <c r="F1103" s="15">
        <v>37852</v>
      </c>
      <c r="G1103" s="14" t="s">
        <v>20</v>
      </c>
      <c r="H1103" t="s">
        <v>3163</v>
      </c>
      <c r="I1103" t="s">
        <v>3164</v>
      </c>
      <c r="J1103" t="s">
        <v>133</v>
      </c>
      <c r="K1103">
        <v>6</v>
      </c>
      <c r="L1103">
        <v>0</v>
      </c>
      <c r="M1103">
        <v>0</v>
      </c>
      <c r="N1103">
        <v>0</v>
      </c>
      <c r="O1103">
        <v>6</v>
      </c>
      <c r="Q1103" t="s">
        <v>650</v>
      </c>
    </row>
    <row r="1104" spans="1:17" ht="12.75">
      <c r="A1104" s="14">
        <v>533</v>
      </c>
      <c r="B1104" s="14" t="s">
        <v>1244</v>
      </c>
      <c r="C1104" t="s">
        <v>565</v>
      </c>
      <c r="D1104" t="s">
        <v>3286</v>
      </c>
      <c r="E1104" s="14">
        <v>4</v>
      </c>
      <c r="F1104" s="15">
        <v>37851</v>
      </c>
      <c r="G1104" s="14" t="s">
        <v>20</v>
      </c>
      <c r="H1104" t="s">
        <v>3096</v>
      </c>
      <c r="I1104" t="s">
        <v>1928</v>
      </c>
      <c r="J1104" t="s">
        <v>1248</v>
      </c>
      <c r="K1104">
        <v>6</v>
      </c>
      <c r="L1104">
        <v>0</v>
      </c>
      <c r="M1104">
        <v>0</v>
      </c>
      <c r="N1104">
        <v>0</v>
      </c>
      <c r="O1104">
        <v>6</v>
      </c>
      <c r="Q1104" t="s">
        <v>650</v>
      </c>
    </row>
    <row r="1105" spans="1:17" ht="12.75">
      <c r="A1105" s="14">
        <v>533</v>
      </c>
      <c r="B1105" s="14" t="s">
        <v>145</v>
      </c>
      <c r="C1105" t="s">
        <v>26</v>
      </c>
      <c r="D1105" t="s">
        <v>3288</v>
      </c>
      <c r="E1105" s="14">
        <v>4</v>
      </c>
      <c r="F1105" s="15">
        <v>37849</v>
      </c>
      <c r="G1105" s="14" t="s">
        <v>20</v>
      </c>
      <c r="H1105" t="s">
        <v>915</v>
      </c>
      <c r="I1105" t="s">
        <v>149</v>
      </c>
      <c r="J1105" t="s">
        <v>150</v>
      </c>
      <c r="K1105">
        <v>6</v>
      </c>
      <c r="L1105">
        <v>0</v>
      </c>
      <c r="M1105">
        <v>0</v>
      </c>
      <c r="N1105">
        <v>0</v>
      </c>
      <c r="O1105">
        <v>6</v>
      </c>
      <c r="Q1105" t="s">
        <v>650</v>
      </c>
    </row>
    <row r="1106" spans="1:17" ht="12.75">
      <c r="A1106" s="14">
        <v>533</v>
      </c>
      <c r="B1106" s="14" t="s">
        <v>251</v>
      </c>
      <c r="C1106" t="s">
        <v>212</v>
      </c>
      <c r="D1106" t="s">
        <v>3290</v>
      </c>
      <c r="E1106" s="14">
        <v>4</v>
      </c>
      <c r="F1106" s="15">
        <v>37847</v>
      </c>
      <c r="G1106" s="14" t="s">
        <v>20</v>
      </c>
      <c r="H1106" t="s">
        <v>967</v>
      </c>
      <c r="I1106" t="s">
        <v>968</v>
      </c>
      <c r="J1106" t="s">
        <v>969</v>
      </c>
      <c r="K1106">
        <v>6</v>
      </c>
      <c r="L1106">
        <v>0</v>
      </c>
      <c r="M1106">
        <v>0</v>
      </c>
      <c r="N1106">
        <v>0</v>
      </c>
      <c r="O1106">
        <v>6</v>
      </c>
      <c r="Q1106" t="s">
        <v>650</v>
      </c>
    </row>
    <row r="1107" spans="1:17" ht="12.75">
      <c r="A1107" s="14">
        <v>533</v>
      </c>
      <c r="B1107" s="14" t="s">
        <v>352</v>
      </c>
      <c r="C1107" t="s">
        <v>277</v>
      </c>
      <c r="D1107" t="s">
        <v>3292</v>
      </c>
      <c r="E1107" s="14">
        <v>4</v>
      </c>
      <c r="F1107" s="15">
        <v>37847</v>
      </c>
      <c r="G1107" s="14" t="s">
        <v>20</v>
      </c>
      <c r="H1107" t="s">
        <v>1153</v>
      </c>
      <c r="I1107" t="s">
        <v>1154</v>
      </c>
      <c r="J1107" t="s">
        <v>708</v>
      </c>
      <c r="K1107">
        <v>6</v>
      </c>
      <c r="L1107">
        <v>0</v>
      </c>
      <c r="M1107">
        <v>0</v>
      </c>
      <c r="N1107">
        <v>0</v>
      </c>
      <c r="O1107">
        <v>6</v>
      </c>
      <c r="Q1107" t="s">
        <v>650</v>
      </c>
    </row>
    <row r="1108" spans="1:17" ht="12.75">
      <c r="A1108" s="14">
        <v>533</v>
      </c>
      <c r="B1108" s="14" t="s">
        <v>17</v>
      </c>
      <c r="C1108" t="s">
        <v>265</v>
      </c>
      <c r="D1108" t="s">
        <v>3294</v>
      </c>
      <c r="E1108" s="14">
        <v>4</v>
      </c>
      <c r="F1108" s="15">
        <v>37846</v>
      </c>
      <c r="G1108" s="14" t="s">
        <v>20</v>
      </c>
      <c r="H1108" t="s">
        <v>82</v>
      </c>
      <c r="I1108" t="s">
        <v>2279</v>
      </c>
      <c r="J1108" t="s">
        <v>2280</v>
      </c>
      <c r="K1108">
        <v>6</v>
      </c>
      <c r="L1108">
        <v>0</v>
      </c>
      <c r="M1108">
        <v>0</v>
      </c>
      <c r="N1108">
        <v>0</v>
      </c>
      <c r="O1108">
        <v>6</v>
      </c>
      <c r="Q1108" t="s">
        <v>650</v>
      </c>
    </row>
    <row r="1109" spans="1:17" ht="12.75">
      <c r="A1109" s="14">
        <v>533</v>
      </c>
      <c r="B1109" s="14" t="s">
        <v>17</v>
      </c>
      <c r="C1109" t="s">
        <v>271</v>
      </c>
      <c r="D1109" t="s">
        <v>3296</v>
      </c>
      <c r="E1109" s="14">
        <v>4</v>
      </c>
      <c r="F1109" s="15">
        <v>37846</v>
      </c>
      <c r="G1109" s="14" t="s">
        <v>20</v>
      </c>
      <c r="H1109" t="s">
        <v>3297</v>
      </c>
      <c r="I1109" t="s">
        <v>2279</v>
      </c>
      <c r="J1109" t="s">
        <v>2280</v>
      </c>
      <c r="K1109">
        <v>6</v>
      </c>
      <c r="L1109">
        <v>0</v>
      </c>
      <c r="M1109">
        <v>0</v>
      </c>
      <c r="N1109">
        <v>0</v>
      </c>
      <c r="O1109">
        <v>6</v>
      </c>
      <c r="Q1109" t="s">
        <v>650</v>
      </c>
    </row>
    <row r="1110" spans="1:17" ht="12.75">
      <c r="A1110" s="14">
        <v>533</v>
      </c>
      <c r="B1110" s="14" t="s">
        <v>171</v>
      </c>
      <c r="C1110" t="s">
        <v>399</v>
      </c>
      <c r="D1110" t="s">
        <v>3299</v>
      </c>
      <c r="E1110" s="14">
        <v>4</v>
      </c>
      <c r="F1110" s="15">
        <v>37845</v>
      </c>
      <c r="G1110" s="14" t="s">
        <v>20</v>
      </c>
      <c r="H1110" t="s">
        <v>1945</v>
      </c>
      <c r="I1110" t="s">
        <v>175</v>
      </c>
      <c r="J1110" t="s">
        <v>176</v>
      </c>
      <c r="K1110">
        <v>6</v>
      </c>
      <c r="L1110">
        <v>0</v>
      </c>
      <c r="M1110">
        <v>0</v>
      </c>
      <c r="N1110">
        <v>0</v>
      </c>
      <c r="O1110">
        <v>6</v>
      </c>
      <c r="Q1110" t="s">
        <v>650</v>
      </c>
    </row>
    <row r="1111" spans="1:17" ht="12.75">
      <c r="A1111" s="14">
        <v>533</v>
      </c>
      <c r="B1111" s="14" t="s">
        <v>73</v>
      </c>
      <c r="C1111" t="s">
        <v>393</v>
      </c>
      <c r="D1111" t="s">
        <v>3301</v>
      </c>
      <c r="E1111" s="14">
        <v>4</v>
      </c>
      <c r="F1111" s="15">
        <v>37844</v>
      </c>
      <c r="G1111" s="14" t="s">
        <v>20</v>
      </c>
      <c r="H1111" t="s">
        <v>3302</v>
      </c>
      <c r="I1111" t="s">
        <v>1042</v>
      </c>
      <c r="J1111" t="s">
        <v>1043</v>
      </c>
      <c r="K1111">
        <v>6</v>
      </c>
      <c r="L1111">
        <v>0</v>
      </c>
      <c r="M1111">
        <v>0</v>
      </c>
      <c r="N1111">
        <v>0</v>
      </c>
      <c r="O1111">
        <v>6</v>
      </c>
      <c r="Q1111" t="s">
        <v>650</v>
      </c>
    </row>
    <row r="1112" spans="1:17" ht="12.75">
      <c r="A1112" s="14">
        <v>533</v>
      </c>
      <c r="B1112" s="14" t="s">
        <v>723</v>
      </c>
      <c r="C1112" t="s">
        <v>3304</v>
      </c>
      <c r="D1112" t="s">
        <v>3305</v>
      </c>
      <c r="E1112" s="14">
        <v>4</v>
      </c>
      <c r="F1112" s="15">
        <v>37844</v>
      </c>
      <c r="G1112" s="14" t="s">
        <v>20</v>
      </c>
      <c r="H1112" t="s">
        <v>1149</v>
      </c>
      <c r="I1112" t="s">
        <v>1150</v>
      </c>
      <c r="J1112" t="s">
        <v>978</v>
      </c>
      <c r="K1112">
        <v>6</v>
      </c>
      <c r="L1112">
        <v>0</v>
      </c>
      <c r="M1112">
        <v>0</v>
      </c>
      <c r="N1112">
        <v>0</v>
      </c>
      <c r="O1112">
        <v>6</v>
      </c>
      <c r="Q1112" t="s">
        <v>650</v>
      </c>
    </row>
    <row r="1113" spans="1:17" ht="12.75">
      <c r="A1113" s="14">
        <v>533</v>
      </c>
      <c r="B1113" s="14" t="s">
        <v>152</v>
      </c>
      <c r="C1113" t="s">
        <v>122</v>
      </c>
      <c r="D1113" t="s">
        <v>3307</v>
      </c>
      <c r="E1113" s="14">
        <v>4</v>
      </c>
      <c r="F1113" s="15">
        <v>37843</v>
      </c>
      <c r="G1113" s="14" t="s">
        <v>20</v>
      </c>
      <c r="H1113" t="s">
        <v>2684</v>
      </c>
      <c r="I1113" t="s">
        <v>2685</v>
      </c>
      <c r="J1113" t="s">
        <v>701</v>
      </c>
      <c r="K1113">
        <v>6</v>
      </c>
      <c r="L1113">
        <v>0</v>
      </c>
      <c r="M1113">
        <v>0</v>
      </c>
      <c r="N1113">
        <v>0</v>
      </c>
      <c r="O1113">
        <v>6</v>
      </c>
      <c r="Q1113" t="s">
        <v>650</v>
      </c>
    </row>
    <row r="1114" spans="1:17" ht="12.75">
      <c r="A1114" s="14">
        <v>533</v>
      </c>
      <c r="B1114" s="14" t="s">
        <v>319</v>
      </c>
      <c r="C1114" t="s">
        <v>822</v>
      </c>
      <c r="D1114" t="s">
        <v>3309</v>
      </c>
      <c r="E1114" s="14">
        <v>4</v>
      </c>
      <c r="F1114" s="15">
        <v>37841</v>
      </c>
      <c r="G1114" s="14" t="s">
        <v>20</v>
      </c>
      <c r="H1114" t="s">
        <v>321</v>
      </c>
      <c r="I1114" t="s">
        <v>322</v>
      </c>
      <c r="J1114" t="s">
        <v>323</v>
      </c>
      <c r="K1114">
        <v>6</v>
      </c>
      <c r="L1114">
        <v>0</v>
      </c>
      <c r="M1114">
        <v>0</v>
      </c>
      <c r="N1114">
        <v>0</v>
      </c>
      <c r="O1114">
        <v>6</v>
      </c>
      <c r="Q1114" t="s">
        <v>650</v>
      </c>
    </row>
    <row r="1115" spans="1:17" ht="12.75">
      <c r="A1115" s="14">
        <v>533</v>
      </c>
      <c r="B1115" s="14" t="s">
        <v>436</v>
      </c>
      <c r="C1115" t="s">
        <v>3311</v>
      </c>
      <c r="D1115" t="s">
        <v>3312</v>
      </c>
      <c r="E1115" s="14">
        <v>4</v>
      </c>
      <c r="F1115" s="15">
        <v>37840</v>
      </c>
      <c r="G1115" s="14" t="s">
        <v>20</v>
      </c>
      <c r="H1115" t="s">
        <v>3313</v>
      </c>
      <c r="I1115" t="s">
        <v>508</v>
      </c>
      <c r="J1115" t="s">
        <v>440</v>
      </c>
      <c r="K1115">
        <v>6</v>
      </c>
      <c r="L1115">
        <v>0</v>
      </c>
      <c r="M1115">
        <v>0</v>
      </c>
      <c r="N1115">
        <v>0</v>
      </c>
      <c r="O1115">
        <v>6</v>
      </c>
      <c r="Q1115" t="s">
        <v>650</v>
      </c>
    </row>
    <row r="1116" spans="1:17" ht="12.75">
      <c r="A1116" s="14">
        <v>533</v>
      </c>
      <c r="B1116" s="14" t="s">
        <v>777</v>
      </c>
      <c r="C1116" t="s">
        <v>129</v>
      </c>
      <c r="D1116" t="s">
        <v>1915</v>
      </c>
      <c r="E1116" s="14">
        <v>4</v>
      </c>
      <c r="F1116" s="15">
        <v>37840</v>
      </c>
      <c r="G1116" s="14" t="s">
        <v>20</v>
      </c>
      <c r="H1116" t="s">
        <v>1916</v>
      </c>
      <c r="I1116" t="s">
        <v>1917</v>
      </c>
      <c r="J1116" t="s">
        <v>782</v>
      </c>
      <c r="K1116">
        <v>6</v>
      </c>
      <c r="L1116">
        <v>0</v>
      </c>
      <c r="M1116">
        <v>0</v>
      </c>
      <c r="N1116">
        <v>0</v>
      </c>
      <c r="O1116">
        <v>6</v>
      </c>
      <c r="Q1116" t="s">
        <v>650</v>
      </c>
    </row>
    <row r="1117" spans="1:17" ht="12.75">
      <c r="A1117" s="14">
        <v>533</v>
      </c>
      <c r="B1117" s="14" t="s">
        <v>73</v>
      </c>
      <c r="C1117" t="s">
        <v>464</v>
      </c>
      <c r="D1117" t="s">
        <v>3316</v>
      </c>
      <c r="E1117" s="14">
        <v>4</v>
      </c>
      <c r="F1117" s="15">
        <v>37839</v>
      </c>
      <c r="G1117" s="14" t="s">
        <v>20</v>
      </c>
      <c r="H1117" t="s">
        <v>120</v>
      </c>
      <c r="I1117" t="s">
        <v>77</v>
      </c>
      <c r="J1117" t="s">
        <v>78</v>
      </c>
      <c r="K1117">
        <v>6</v>
      </c>
      <c r="L1117">
        <v>0</v>
      </c>
      <c r="M1117">
        <v>0</v>
      </c>
      <c r="N1117">
        <v>0</v>
      </c>
      <c r="O1117">
        <v>6</v>
      </c>
      <c r="Q1117" t="s">
        <v>650</v>
      </c>
    </row>
    <row r="1118" spans="1:17" ht="12.75">
      <c r="A1118" s="14">
        <v>533</v>
      </c>
      <c r="B1118" s="14" t="s">
        <v>159</v>
      </c>
      <c r="C1118" t="s">
        <v>26</v>
      </c>
      <c r="D1118" t="s">
        <v>3318</v>
      </c>
      <c r="E1118" s="14">
        <v>4</v>
      </c>
      <c r="F1118" s="15">
        <v>37839</v>
      </c>
      <c r="G1118" s="14" t="s">
        <v>20</v>
      </c>
      <c r="H1118" t="s">
        <v>162</v>
      </c>
      <c r="I1118" t="s">
        <v>163</v>
      </c>
      <c r="J1118" t="s">
        <v>164</v>
      </c>
      <c r="K1118">
        <v>6</v>
      </c>
      <c r="L1118">
        <v>0</v>
      </c>
      <c r="M1118">
        <v>0</v>
      </c>
      <c r="N1118">
        <v>0</v>
      </c>
      <c r="O1118">
        <v>6</v>
      </c>
      <c r="Q1118" t="s">
        <v>650</v>
      </c>
    </row>
    <row r="1119" spans="1:17" ht="12.75">
      <c r="A1119" s="14">
        <v>533</v>
      </c>
      <c r="B1119" s="14" t="s">
        <v>251</v>
      </c>
      <c r="C1119" t="s">
        <v>94</v>
      </c>
      <c r="D1119" t="s">
        <v>3320</v>
      </c>
      <c r="E1119" s="14">
        <v>4</v>
      </c>
      <c r="F1119" s="15">
        <v>37839</v>
      </c>
      <c r="G1119" s="14" t="s">
        <v>20</v>
      </c>
      <c r="H1119" t="s">
        <v>967</v>
      </c>
      <c r="I1119" t="s">
        <v>968</v>
      </c>
      <c r="J1119" t="s">
        <v>969</v>
      </c>
      <c r="K1119">
        <v>6</v>
      </c>
      <c r="L1119">
        <v>0</v>
      </c>
      <c r="M1119">
        <v>0</v>
      </c>
      <c r="N1119">
        <v>0</v>
      </c>
      <c r="O1119">
        <v>6</v>
      </c>
      <c r="Q1119" t="s">
        <v>650</v>
      </c>
    </row>
    <row r="1120" spans="1:17" ht="12.75">
      <c r="A1120" s="14">
        <v>533</v>
      </c>
      <c r="B1120" s="14" t="s">
        <v>135</v>
      </c>
      <c r="C1120" t="s">
        <v>3322</v>
      </c>
      <c r="D1120" t="s">
        <v>3323</v>
      </c>
      <c r="E1120" s="14">
        <v>4</v>
      </c>
      <c r="F1120" s="15">
        <v>37839</v>
      </c>
      <c r="G1120" s="14" t="s">
        <v>68</v>
      </c>
      <c r="H1120" t="s">
        <v>2494</v>
      </c>
      <c r="I1120" t="s">
        <v>743</v>
      </c>
      <c r="J1120" t="s">
        <v>434</v>
      </c>
      <c r="K1120">
        <v>6</v>
      </c>
      <c r="L1120">
        <v>0</v>
      </c>
      <c r="M1120">
        <v>0</v>
      </c>
      <c r="N1120">
        <v>0</v>
      </c>
      <c r="O1120">
        <v>6</v>
      </c>
      <c r="Q1120" t="s">
        <v>650</v>
      </c>
    </row>
    <row r="1121" spans="1:17" ht="12.75">
      <c r="A1121" s="14">
        <v>533</v>
      </c>
      <c r="B1121" s="14" t="s">
        <v>59</v>
      </c>
      <c r="C1121" t="s">
        <v>1039</v>
      </c>
      <c r="D1121" t="s">
        <v>3325</v>
      </c>
      <c r="E1121" s="14">
        <v>4</v>
      </c>
      <c r="F1121" s="15">
        <v>37838</v>
      </c>
      <c r="G1121" s="14" t="s">
        <v>20</v>
      </c>
      <c r="H1121" t="s">
        <v>207</v>
      </c>
      <c r="I1121" t="s">
        <v>208</v>
      </c>
      <c r="J1121" t="s">
        <v>209</v>
      </c>
      <c r="K1121">
        <v>6</v>
      </c>
      <c r="L1121">
        <v>0</v>
      </c>
      <c r="M1121">
        <v>0</v>
      </c>
      <c r="N1121">
        <v>0</v>
      </c>
      <c r="O1121">
        <v>6</v>
      </c>
      <c r="Q1121" t="s">
        <v>650</v>
      </c>
    </row>
    <row r="1122" spans="1:17" ht="12.75">
      <c r="A1122" s="14">
        <v>533</v>
      </c>
      <c r="B1122" s="14" t="s">
        <v>500</v>
      </c>
      <c r="C1122" t="s">
        <v>768</v>
      </c>
      <c r="D1122" t="s">
        <v>3327</v>
      </c>
      <c r="E1122" s="14">
        <v>4</v>
      </c>
      <c r="F1122" s="15">
        <v>37837</v>
      </c>
      <c r="G1122" s="14" t="s">
        <v>20</v>
      </c>
      <c r="H1122" t="s">
        <v>848</v>
      </c>
      <c r="I1122" t="s">
        <v>849</v>
      </c>
      <c r="J1122" t="s">
        <v>504</v>
      </c>
      <c r="K1122">
        <v>6</v>
      </c>
      <c r="L1122">
        <v>0</v>
      </c>
      <c r="M1122">
        <v>0</v>
      </c>
      <c r="N1122">
        <v>0</v>
      </c>
      <c r="O1122">
        <v>6</v>
      </c>
      <c r="Q1122" t="s">
        <v>650</v>
      </c>
    </row>
    <row r="1123" spans="1:17" ht="12.75">
      <c r="A1123" s="14">
        <v>533</v>
      </c>
      <c r="B1123" s="14" t="s">
        <v>479</v>
      </c>
      <c r="C1123" t="s">
        <v>562</v>
      </c>
      <c r="D1123" t="s">
        <v>3329</v>
      </c>
      <c r="E1123" s="14">
        <v>4</v>
      </c>
      <c r="F1123" s="15">
        <v>37836</v>
      </c>
      <c r="G1123" s="14" t="s">
        <v>20</v>
      </c>
      <c r="H1123" t="s">
        <v>481</v>
      </c>
      <c r="I1123" t="s">
        <v>482</v>
      </c>
      <c r="J1123" t="s">
        <v>483</v>
      </c>
      <c r="K1123">
        <v>6</v>
      </c>
      <c r="L1123">
        <v>0</v>
      </c>
      <c r="M1123">
        <v>0</v>
      </c>
      <c r="N1123">
        <v>0</v>
      </c>
      <c r="O1123">
        <v>6</v>
      </c>
      <c r="Q1123" t="s">
        <v>650</v>
      </c>
    </row>
    <row r="1124" spans="1:17" ht="12.75">
      <c r="A1124" s="14">
        <v>533</v>
      </c>
      <c r="B1124" s="14" t="s">
        <v>500</v>
      </c>
      <c r="C1124" t="s">
        <v>768</v>
      </c>
      <c r="D1124" t="s">
        <v>3331</v>
      </c>
      <c r="E1124" s="14">
        <v>4</v>
      </c>
      <c r="F1124" s="15">
        <v>37835</v>
      </c>
      <c r="G1124" s="14" t="s">
        <v>20</v>
      </c>
      <c r="H1124" t="s">
        <v>848</v>
      </c>
      <c r="I1124" t="s">
        <v>849</v>
      </c>
      <c r="J1124" t="s">
        <v>504</v>
      </c>
      <c r="K1124">
        <v>6</v>
      </c>
      <c r="L1124">
        <v>0</v>
      </c>
      <c r="M1124">
        <v>0</v>
      </c>
      <c r="N1124">
        <v>0</v>
      </c>
      <c r="O1124">
        <v>6</v>
      </c>
      <c r="Q1124" t="s">
        <v>650</v>
      </c>
    </row>
    <row r="1125" spans="1:17" ht="12.75">
      <c r="A1125" s="14">
        <v>533</v>
      </c>
      <c r="B1125" s="14" t="s">
        <v>159</v>
      </c>
      <c r="C1125" t="s">
        <v>452</v>
      </c>
      <c r="D1125" t="s">
        <v>3333</v>
      </c>
      <c r="E1125" s="14">
        <v>4</v>
      </c>
      <c r="F1125" s="15">
        <v>37831</v>
      </c>
      <c r="G1125" s="14" t="s">
        <v>20</v>
      </c>
      <c r="H1125" t="s">
        <v>584</v>
      </c>
      <c r="I1125" t="s">
        <v>585</v>
      </c>
      <c r="J1125" t="s">
        <v>530</v>
      </c>
      <c r="K1125">
        <v>6</v>
      </c>
      <c r="L1125">
        <v>0</v>
      </c>
      <c r="M1125">
        <v>0</v>
      </c>
      <c r="N1125">
        <v>0</v>
      </c>
      <c r="O1125">
        <v>6</v>
      </c>
      <c r="Q1125" t="s">
        <v>650</v>
      </c>
    </row>
    <row r="1126" spans="1:17" ht="12.75">
      <c r="A1126" s="14">
        <v>533</v>
      </c>
      <c r="B1126" s="14" t="s">
        <v>352</v>
      </c>
      <c r="C1126" t="s">
        <v>680</v>
      </c>
      <c r="D1126" t="s">
        <v>3335</v>
      </c>
      <c r="E1126" s="14">
        <v>4</v>
      </c>
      <c r="F1126" s="15">
        <v>37830</v>
      </c>
      <c r="G1126" s="14" t="s">
        <v>20</v>
      </c>
      <c r="H1126" t="s">
        <v>354</v>
      </c>
      <c r="I1126" t="s">
        <v>355</v>
      </c>
      <c r="J1126" t="s">
        <v>356</v>
      </c>
      <c r="K1126">
        <v>6</v>
      </c>
      <c r="L1126">
        <v>0</v>
      </c>
      <c r="M1126">
        <v>0</v>
      </c>
      <c r="N1126">
        <v>0</v>
      </c>
      <c r="O1126">
        <v>6</v>
      </c>
      <c r="Q1126" t="s">
        <v>650</v>
      </c>
    </row>
    <row r="1127" spans="1:17" ht="12.75">
      <c r="A1127" s="14">
        <v>533</v>
      </c>
      <c r="B1127" s="14" t="s">
        <v>152</v>
      </c>
      <c r="C1127" t="s">
        <v>562</v>
      </c>
      <c r="D1127" t="s">
        <v>3337</v>
      </c>
      <c r="E1127" s="14">
        <v>4</v>
      </c>
      <c r="F1127" s="15">
        <v>37830</v>
      </c>
      <c r="G1127" s="14" t="s">
        <v>20</v>
      </c>
      <c r="H1127" t="s">
        <v>155</v>
      </c>
      <c r="I1127" t="s">
        <v>156</v>
      </c>
      <c r="J1127" t="s">
        <v>157</v>
      </c>
      <c r="K1127">
        <v>6</v>
      </c>
      <c r="L1127">
        <v>0</v>
      </c>
      <c r="M1127">
        <v>0</v>
      </c>
      <c r="N1127">
        <v>0</v>
      </c>
      <c r="O1127">
        <v>6</v>
      </c>
      <c r="Q1127" t="s">
        <v>650</v>
      </c>
    </row>
    <row r="1128" spans="1:17" ht="12.75">
      <c r="A1128" s="14">
        <v>533</v>
      </c>
      <c r="B1128" s="14" t="s">
        <v>767</v>
      </c>
      <c r="C1128" t="s">
        <v>621</v>
      </c>
      <c r="D1128" t="s">
        <v>698</v>
      </c>
      <c r="E1128" s="14">
        <v>4</v>
      </c>
      <c r="F1128" s="15">
        <v>37829</v>
      </c>
      <c r="G1128" s="14" t="s">
        <v>20</v>
      </c>
      <c r="H1128" t="s">
        <v>770</v>
      </c>
      <c r="I1128" t="s">
        <v>771</v>
      </c>
      <c r="J1128" t="s">
        <v>772</v>
      </c>
      <c r="K1128">
        <v>6</v>
      </c>
      <c r="L1128">
        <v>0</v>
      </c>
      <c r="M1128">
        <v>0</v>
      </c>
      <c r="N1128">
        <v>0</v>
      </c>
      <c r="O1128">
        <v>6</v>
      </c>
      <c r="Q1128" t="s">
        <v>650</v>
      </c>
    </row>
    <row r="1129" spans="1:17" ht="12.75">
      <c r="A1129" s="14">
        <v>533</v>
      </c>
      <c r="B1129" s="14" t="s">
        <v>352</v>
      </c>
      <c r="C1129" t="s">
        <v>18</v>
      </c>
      <c r="D1129" t="s">
        <v>3340</v>
      </c>
      <c r="E1129" s="14">
        <v>4</v>
      </c>
      <c r="F1129" s="15">
        <v>37829</v>
      </c>
      <c r="G1129" s="14" t="s">
        <v>20</v>
      </c>
      <c r="H1129" t="s">
        <v>706</v>
      </c>
      <c r="I1129" t="s">
        <v>707</v>
      </c>
      <c r="J1129" t="s">
        <v>708</v>
      </c>
      <c r="K1129">
        <v>6</v>
      </c>
      <c r="L1129">
        <v>0</v>
      </c>
      <c r="M1129">
        <v>0</v>
      </c>
      <c r="N1129">
        <v>0</v>
      </c>
      <c r="O1129">
        <v>6</v>
      </c>
      <c r="Q1129" t="s">
        <v>650</v>
      </c>
    </row>
    <row r="1130" spans="1:17" ht="12.75">
      <c r="A1130" s="14">
        <v>533</v>
      </c>
      <c r="B1130" s="14" t="s">
        <v>479</v>
      </c>
      <c r="C1130" t="s">
        <v>112</v>
      </c>
      <c r="D1130" t="s">
        <v>3342</v>
      </c>
      <c r="E1130" s="14">
        <v>4</v>
      </c>
      <c r="F1130" s="15">
        <v>37829</v>
      </c>
      <c r="G1130" s="14" t="s">
        <v>20</v>
      </c>
      <c r="H1130" t="s">
        <v>481</v>
      </c>
      <c r="I1130" t="s">
        <v>482</v>
      </c>
      <c r="J1130" t="s">
        <v>483</v>
      </c>
      <c r="K1130">
        <v>6</v>
      </c>
      <c r="L1130">
        <v>0</v>
      </c>
      <c r="M1130">
        <v>0</v>
      </c>
      <c r="N1130">
        <v>0</v>
      </c>
      <c r="O1130">
        <v>6</v>
      </c>
      <c r="Q1130" t="s">
        <v>650</v>
      </c>
    </row>
    <row r="1131" spans="1:17" ht="12.75">
      <c r="A1131" s="14">
        <v>533</v>
      </c>
      <c r="B1131" s="14" t="s">
        <v>264</v>
      </c>
      <c r="C1131" t="s">
        <v>129</v>
      </c>
      <c r="D1131" t="s">
        <v>3344</v>
      </c>
      <c r="E1131" s="14">
        <v>4</v>
      </c>
      <c r="F1131" s="15">
        <v>37828</v>
      </c>
      <c r="G1131" s="14" t="s">
        <v>20</v>
      </c>
      <c r="H1131" t="s">
        <v>890</v>
      </c>
      <c r="I1131" t="s">
        <v>891</v>
      </c>
      <c r="J1131" t="s">
        <v>625</v>
      </c>
      <c r="K1131">
        <v>6</v>
      </c>
      <c r="L1131">
        <v>0</v>
      </c>
      <c r="M1131">
        <v>0</v>
      </c>
      <c r="N1131">
        <v>0</v>
      </c>
      <c r="O1131">
        <v>6</v>
      </c>
      <c r="Q1131" t="s">
        <v>650</v>
      </c>
    </row>
    <row r="1132" spans="1:17" ht="12.75">
      <c r="A1132" s="14">
        <v>533</v>
      </c>
      <c r="B1132" s="14" t="s">
        <v>730</v>
      </c>
      <c r="C1132" t="s">
        <v>680</v>
      </c>
      <c r="D1132" t="s">
        <v>3346</v>
      </c>
      <c r="E1132" s="14">
        <v>4</v>
      </c>
      <c r="F1132" s="15">
        <v>37826</v>
      </c>
      <c r="G1132" s="14" t="s">
        <v>20</v>
      </c>
      <c r="H1132" t="s">
        <v>1007</v>
      </c>
      <c r="I1132" t="s">
        <v>1008</v>
      </c>
      <c r="J1132" t="s">
        <v>734</v>
      </c>
      <c r="K1132">
        <v>6</v>
      </c>
      <c r="L1132">
        <v>0</v>
      </c>
      <c r="M1132">
        <v>0</v>
      </c>
      <c r="N1132">
        <v>0</v>
      </c>
      <c r="O1132">
        <v>6</v>
      </c>
      <c r="Q1132" t="s">
        <v>650</v>
      </c>
    </row>
    <row r="1133" spans="1:17" ht="12.75">
      <c r="A1133" s="14">
        <v>533</v>
      </c>
      <c r="B1133" s="14" t="s">
        <v>171</v>
      </c>
      <c r="C1133" t="s">
        <v>3348</v>
      </c>
      <c r="D1133" t="s">
        <v>3349</v>
      </c>
      <c r="E1133" s="14">
        <v>4</v>
      </c>
      <c r="F1133" s="15">
        <v>37825</v>
      </c>
      <c r="G1133" s="14" t="s">
        <v>20</v>
      </c>
      <c r="H1133" t="s">
        <v>1320</v>
      </c>
      <c r="I1133" t="s">
        <v>1321</v>
      </c>
      <c r="J1133" t="s">
        <v>1322</v>
      </c>
      <c r="K1133">
        <v>6</v>
      </c>
      <c r="L1133">
        <v>0</v>
      </c>
      <c r="M1133">
        <v>0</v>
      </c>
      <c r="N1133">
        <v>0</v>
      </c>
      <c r="O1133">
        <v>6</v>
      </c>
      <c r="Q1133" t="s">
        <v>650</v>
      </c>
    </row>
    <row r="1134" spans="1:17" ht="12.75">
      <c r="A1134" s="14">
        <v>533</v>
      </c>
      <c r="B1134" s="14" t="s">
        <v>45</v>
      </c>
      <c r="C1134" t="s">
        <v>2755</v>
      </c>
      <c r="D1134" t="s">
        <v>3351</v>
      </c>
      <c r="E1134" s="14">
        <v>4</v>
      </c>
      <c r="F1134" s="15">
        <v>37825</v>
      </c>
      <c r="G1134" s="14" t="s">
        <v>20</v>
      </c>
      <c r="H1134" t="s">
        <v>574</v>
      </c>
      <c r="I1134" t="s">
        <v>575</v>
      </c>
      <c r="J1134" t="s">
        <v>50</v>
      </c>
      <c r="K1134">
        <v>6</v>
      </c>
      <c r="L1134">
        <v>0</v>
      </c>
      <c r="M1134">
        <v>0</v>
      </c>
      <c r="N1134">
        <v>0</v>
      </c>
      <c r="O1134">
        <v>6</v>
      </c>
      <c r="Q1134" t="s">
        <v>650</v>
      </c>
    </row>
    <row r="1135" spans="1:17" ht="12.75">
      <c r="A1135" s="14">
        <v>533</v>
      </c>
      <c r="B1135" s="14" t="s">
        <v>145</v>
      </c>
      <c r="C1135" t="s">
        <v>122</v>
      </c>
      <c r="D1135" t="s">
        <v>3353</v>
      </c>
      <c r="E1135" s="14">
        <v>4</v>
      </c>
      <c r="F1135" s="15">
        <v>37824</v>
      </c>
      <c r="G1135" s="14" t="s">
        <v>20</v>
      </c>
      <c r="H1135" t="s">
        <v>608</v>
      </c>
      <c r="I1135" t="s">
        <v>149</v>
      </c>
      <c r="J1135" t="s">
        <v>150</v>
      </c>
      <c r="K1135">
        <v>6</v>
      </c>
      <c r="L1135">
        <v>0</v>
      </c>
      <c r="M1135">
        <v>0</v>
      </c>
      <c r="N1135">
        <v>0</v>
      </c>
      <c r="O1135">
        <v>6</v>
      </c>
      <c r="Q1135" t="s">
        <v>650</v>
      </c>
    </row>
    <row r="1136" spans="1:17" ht="12.75">
      <c r="A1136" s="14">
        <v>533</v>
      </c>
      <c r="B1136" s="14" t="s">
        <v>479</v>
      </c>
      <c r="C1136" t="s">
        <v>822</v>
      </c>
      <c r="D1136" t="s">
        <v>3355</v>
      </c>
      <c r="E1136" s="14">
        <v>4</v>
      </c>
      <c r="F1136" s="15">
        <v>37823</v>
      </c>
      <c r="G1136" s="14" t="s">
        <v>20</v>
      </c>
      <c r="H1136" t="s">
        <v>1266</v>
      </c>
      <c r="I1136" t="s">
        <v>1267</v>
      </c>
      <c r="J1136" t="s">
        <v>592</v>
      </c>
      <c r="K1136">
        <v>6</v>
      </c>
      <c r="L1136">
        <v>0</v>
      </c>
      <c r="M1136">
        <v>0</v>
      </c>
      <c r="N1136">
        <v>0</v>
      </c>
      <c r="O1136">
        <v>6</v>
      </c>
      <c r="Q1136" t="s">
        <v>650</v>
      </c>
    </row>
    <row r="1137" spans="1:17" ht="12.75">
      <c r="A1137" s="14">
        <v>533</v>
      </c>
      <c r="B1137" s="14" t="s">
        <v>542</v>
      </c>
      <c r="C1137" t="s">
        <v>1546</v>
      </c>
      <c r="D1137" t="s">
        <v>3357</v>
      </c>
      <c r="E1137" s="14">
        <v>4</v>
      </c>
      <c r="F1137" s="15">
        <v>37822</v>
      </c>
      <c r="G1137" s="14" t="s">
        <v>68</v>
      </c>
      <c r="H1137" t="s">
        <v>2269</v>
      </c>
      <c r="I1137" t="s">
        <v>3358</v>
      </c>
      <c r="J1137" t="s">
        <v>370</v>
      </c>
      <c r="K1137">
        <v>6</v>
      </c>
      <c r="L1137">
        <v>0</v>
      </c>
      <c r="M1137">
        <v>0</v>
      </c>
      <c r="N1137">
        <v>0</v>
      </c>
      <c r="O1137">
        <v>6</v>
      </c>
      <c r="Q1137" t="s">
        <v>650</v>
      </c>
    </row>
    <row r="1138" spans="1:17" ht="12.75">
      <c r="A1138" s="14">
        <v>533</v>
      </c>
      <c r="B1138" s="14" t="s">
        <v>251</v>
      </c>
      <c r="C1138" t="s">
        <v>314</v>
      </c>
      <c r="D1138" t="s">
        <v>3360</v>
      </c>
      <c r="E1138" s="14">
        <v>4</v>
      </c>
      <c r="F1138" s="15">
        <v>37822</v>
      </c>
      <c r="G1138" s="14" t="s">
        <v>20</v>
      </c>
      <c r="H1138" t="s">
        <v>967</v>
      </c>
      <c r="I1138" t="s">
        <v>968</v>
      </c>
      <c r="J1138" t="s">
        <v>969</v>
      </c>
      <c r="K1138">
        <v>6</v>
      </c>
      <c r="L1138">
        <v>0</v>
      </c>
      <c r="M1138">
        <v>0</v>
      </c>
      <c r="N1138">
        <v>0</v>
      </c>
      <c r="O1138">
        <v>6</v>
      </c>
      <c r="Q1138" t="s">
        <v>650</v>
      </c>
    </row>
    <row r="1139" spans="1:17" ht="12.75">
      <c r="A1139" s="14">
        <v>533</v>
      </c>
      <c r="B1139" s="14" t="s">
        <v>80</v>
      </c>
      <c r="C1139" t="s">
        <v>26</v>
      </c>
      <c r="D1139" t="s">
        <v>3362</v>
      </c>
      <c r="E1139" s="14">
        <v>4</v>
      </c>
      <c r="F1139" s="15">
        <v>37819</v>
      </c>
      <c r="G1139" s="14" t="s">
        <v>20</v>
      </c>
      <c r="H1139" t="s">
        <v>82</v>
      </c>
      <c r="I1139" t="s">
        <v>83</v>
      </c>
      <c r="J1139" t="s">
        <v>84</v>
      </c>
      <c r="K1139">
        <v>6</v>
      </c>
      <c r="L1139">
        <v>0</v>
      </c>
      <c r="M1139">
        <v>0</v>
      </c>
      <c r="N1139">
        <v>0</v>
      </c>
      <c r="O1139">
        <v>6</v>
      </c>
      <c r="Q1139" t="s">
        <v>650</v>
      </c>
    </row>
    <row r="1140" spans="1:17" ht="12.75">
      <c r="A1140" s="14">
        <v>533</v>
      </c>
      <c r="B1140" s="14" t="s">
        <v>251</v>
      </c>
      <c r="C1140" t="s">
        <v>562</v>
      </c>
      <c r="D1140" t="s">
        <v>3364</v>
      </c>
      <c r="E1140" s="14">
        <v>4</v>
      </c>
      <c r="F1140" s="15">
        <v>37818</v>
      </c>
      <c r="G1140" s="14" t="s">
        <v>20</v>
      </c>
      <c r="H1140" t="s">
        <v>1253</v>
      </c>
      <c r="I1140" t="s">
        <v>1015</v>
      </c>
      <c r="J1140" t="s">
        <v>1016</v>
      </c>
      <c r="K1140">
        <v>6</v>
      </c>
      <c r="L1140">
        <v>0</v>
      </c>
      <c r="M1140">
        <v>0</v>
      </c>
      <c r="N1140">
        <v>0</v>
      </c>
      <c r="O1140">
        <v>6</v>
      </c>
      <c r="Q1140" t="s">
        <v>650</v>
      </c>
    </row>
    <row r="1141" spans="1:17" ht="12.75">
      <c r="A1141" s="14">
        <v>533</v>
      </c>
      <c r="B1141" s="14" t="s">
        <v>211</v>
      </c>
      <c r="C1141" t="s">
        <v>3366</v>
      </c>
      <c r="D1141" t="s">
        <v>3367</v>
      </c>
      <c r="E1141" s="14">
        <v>4</v>
      </c>
      <c r="F1141" s="15">
        <v>37818</v>
      </c>
      <c r="G1141" s="14" t="s">
        <v>20</v>
      </c>
      <c r="H1141" t="s">
        <v>628</v>
      </c>
      <c r="I1141" t="s">
        <v>629</v>
      </c>
      <c r="J1141" t="s">
        <v>630</v>
      </c>
      <c r="K1141">
        <v>6</v>
      </c>
      <c r="L1141">
        <v>0</v>
      </c>
      <c r="M1141">
        <v>0</v>
      </c>
      <c r="N1141">
        <v>0</v>
      </c>
      <c r="O1141">
        <v>6</v>
      </c>
      <c r="Q1141" t="s">
        <v>650</v>
      </c>
    </row>
    <row r="1142" spans="1:17" ht="12.75">
      <c r="A1142" s="14">
        <v>533</v>
      </c>
      <c r="B1142" s="14" t="s">
        <v>178</v>
      </c>
      <c r="C1142" t="s">
        <v>314</v>
      </c>
      <c r="D1142" t="s">
        <v>3369</v>
      </c>
      <c r="E1142" s="14">
        <v>4</v>
      </c>
      <c r="F1142" s="15">
        <v>37816</v>
      </c>
      <c r="G1142" s="14" t="s">
        <v>20</v>
      </c>
      <c r="H1142" t="s">
        <v>567</v>
      </c>
      <c r="I1142" t="s">
        <v>568</v>
      </c>
      <c r="J1142" t="s">
        <v>182</v>
      </c>
      <c r="K1142">
        <v>6</v>
      </c>
      <c r="L1142">
        <v>0</v>
      </c>
      <c r="M1142">
        <v>0</v>
      </c>
      <c r="N1142">
        <v>0</v>
      </c>
      <c r="O1142">
        <v>6</v>
      </c>
      <c r="Q1142" t="s">
        <v>650</v>
      </c>
    </row>
    <row r="1143" spans="1:17" ht="12.75">
      <c r="A1143" s="14">
        <v>533</v>
      </c>
      <c r="B1143" s="14" t="s">
        <v>159</v>
      </c>
      <c r="C1143" t="s">
        <v>129</v>
      </c>
      <c r="D1143" t="s">
        <v>3371</v>
      </c>
      <c r="E1143" s="14">
        <v>4</v>
      </c>
      <c r="F1143" s="15">
        <v>37815</v>
      </c>
      <c r="G1143" s="14" t="s">
        <v>20</v>
      </c>
      <c r="H1143" t="s">
        <v>584</v>
      </c>
      <c r="I1143" t="s">
        <v>585</v>
      </c>
      <c r="J1143" t="s">
        <v>530</v>
      </c>
      <c r="K1143">
        <v>6</v>
      </c>
      <c r="L1143">
        <v>0</v>
      </c>
      <c r="M1143">
        <v>0</v>
      </c>
      <c r="N1143">
        <v>0</v>
      </c>
      <c r="O1143">
        <v>6</v>
      </c>
      <c r="Q1143" t="s">
        <v>650</v>
      </c>
    </row>
    <row r="1144" spans="1:17" ht="12.75">
      <c r="A1144" s="14">
        <v>533</v>
      </c>
      <c r="B1144" s="14" t="s">
        <v>365</v>
      </c>
      <c r="C1144" t="s">
        <v>562</v>
      </c>
      <c r="D1144" t="s">
        <v>3373</v>
      </c>
      <c r="E1144" s="14">
        <v>4</v>
      </c>
      <c r="F1144" s="15">
        <v>37814</v>
      </c>
      <c r="G1144" s="14" t="s">
        <v>20</v>
      </c>
      <c r="H1144" t="s">
        <v>648</v>
      </c>
      <c r="I1144" t="s">
        <v>369</v>
      </c>
      <c r="J1144" t="s">
        <v>370</v>
      </c>
      <c r="K1144">
        <v>6</v>
      </c>
      <c r="L1144">
        <v>0</v>
      </c>
      <c r="M1144">
        <v>0</v>
      </c>
      <c r="N1144">
        <v>0</v>
      </c>
      <c r="O1144">
        <v>6</v>
      </c>
      <c r="Q1144" t="s">
        <v>650</v>
      </c>
    </row>
    <row r="1145" spans="1:17" ht="12.75">
      <c r="A1145" s="14">
        <v>533</v>
      </c>
      <c r="B1145" s="14" t="s">
        <v>80</v>
      </c>
      <c r="C1145" t="s">
        <v>3375</v>
      </c>
      <c r="D1145" t="s">
        <v>3376</v>
      </c>
      <c r="E1145" s="14">
        <v>4</v>
      </c>
      <c r="F1145" s="15">
        <v>37814</v>
      </c>
      <c r="G1145" s="14" t="s">
        <v>20</v>
      </c>
      <c r="H1145" t="s">
        <v>185</v>
      </c>
      <c r="I1145" t="s">
        <v>186</v>
      </c>
      <c r="J1145" t="s">
        <v>84</v>
      </c>
      <c r="K1145">
        <v>6</v>
      </c>
      <c r="L1145">
        <v>0</v>
      </c>
      <c r="M1145">
        <v>0</v>
      </c>
      <c r="N1145">
        <v>0</v>
      </c>
      <c r="O1145">
        <v>6</v>
      </c>
      <c r="Q1145" t="s">
        <v>650</v>
      </c>
    </row>
    <row r="1146" spans="1:17" ht="12.75">
      <c r="A1146" s="14">
        <v>533</v>
      </c>
      <c r="B1146" s="14" t="s">
        <v>32</v>
      </c>
      <c r="C1146" t="s">
        <v>358</v>
      </c>
      <c r="D1146" t="s">
        <v>3378</v>
      </c>
      <c r="E1146" s="14">
        <v>4</v>
      </c>
      <c r="F1146" s="15">
        <v>37813</v>
      </c>
      <c r="G1146" s="14" t="s">
        <v>20</v>
      </c>
      <c r="H1146" t="s">
        <v>362</v>
      </c>
      <c r="I1146" t="s">
        <v>363</v>
      </c>
      <c r="J1146" t="s">
        <v>329</v>
      </c>
      <c r="K1146">
        <v>6</v>
      </c>
      <c r="L1146">
        <v>0</v>
      </c>
      <c r="M1146">
        <v>0</v>
      </c>
      <c r="N1146">
        <v>0</v>
      </c>
      <c r="O1146">
        <v>6</v>
      </c>
      <c r="Q1146" t="s">
        <v>650</v>
      </c>
    </row>
    <row r="1147" spans="1:17" ht="12.75">
      <c r="A1147" s="14">
        <v>533</v>
      </c>
      <c r="B1147" s="14" t="s">
        <v>436</v>
      </c>
      <c r="C1147" t="s">
        <v>26</v>
      </c>
      <c r="D1147" t="s">
        <v>3380</v>
      </c>
      <c r="E1147" s="14">
        <v>4</v>
      </c>
      <c r="F1147" s="15">
        <v>37813</v>
      </c>
      <c r="G1147" s="14" t="s">
        <v>20</v>
      </c>
      <c r="H1147" t="s">
        <v>805</v>
      </c>
      <c r="I1147" t="s">
        <v>806</v>
      </c>
      <c r="J1147" t="s">
        <v>440</v>
      </c>
      <c r="K1147">
        <v>6</v>
      </c>
      <c r="L1147">
        <v>0</v>
      </c>
      <c r="M1147">
        <v>0</v>
      </c>
      <c r="N1147">
        <v>0</v>
      </c>
      <c r="O1147">
        <v>6</v>
      </c>
      <c r="Q1147" t="s">
        <v>650</v>
      </c>
    </row>
    <row r="1148" spans="1:17" ht="12.75">
      <c r="A1148" s="14">
        <v>533</v>
      </c>
      <c r="B1148" s="14" t="s">
        <v>135</v>
      </c>
      <c r="C1148" t="s">
        <v>988</v>
      </c>
      <c r="D1148" t="s">
        <v>3382</v>
      </c>
      <c r="E1148" s="14">
        <v>4</v>
      </c>
      <c r="F1148" s="15">
        <v>37811</v>
      </c>
      <c r="G1148" s="14" t="s">
        <v>20</v>
      </c>
      <c r="H1148" t="s">
        <v>1536</v>
      </c>
      <c r="I1148" t="s">
        <v>1537</v>
      </c>
      <c r="J1148" t="s">
        <v>140</v>
      </c>
      <c r="K1148">
        <v>6</v>
      </c>
      <c r="L1148">
        <v>0</v>
      </c>
      <c r="M1148">
        <v>0</v>
      </c>
      <c r="N1148">
        <v>0</v>
      </c>
      <c r="O1148">
        <v>6</v>
      </c>
      <c r="Q1148" t="s">
        <v>650</v>
      </c>
    </row>
    <row r="1149" spans="1:17" ht="12.75">
      <c r="A1149" s="14">
        <v>533</v>
      </c>
      <c r="B1149" s="14" t="s">
        <v>52</v>
      </c>
      <c r="C1149" t="s">
        <v>212</v>
      </c>
      <c r="D1149" t="s">
        <v>3384</v>
      </c>
      <c r="E1149" s="14">
        <v>4</v>
      </c>
      <c r="F1149" s="15">
        <v>37811</v>
      </c>
      <c r="G1149" s="14" t="s">
        <v>20</v>
      </c>
      <c r="H1149" t="s">
        <v>3024</v>
      </c>
      <c r="I1149" t="s">
        <v>3025</v>
      </c>
      <c r="J1149" t="s">
        <v>126</v>
      </c>
      <c r="K1149">
        <v>6</v>
      </c>
      <c r="L1149">
        <v>0</v>
      </c>
      <c r="M1149">
        <v>0</v>
      </c>
      <c r="N1149">
        <v>0</v>
      </c>
      <c r="O1149">
        <v>6</v>
      </c>
      <c r="Q1149" t="s">
        <v>650</v>
      </c>
    </row>
    <row r="1150" spans="1:17" ht="12.75">
      <c r="A1150" s="14">
        <v>533</v>
      </c>
      <c r="B1150" s="14" t="s">
        <v>59</v>
      </c>
      <c r="C1150" t="s">
        <v>336</v>
      </c>
      <c r="D1150" t="s">
        <v>3386</v>
      </c>
      <c r="E1150" s="14">
        <v>4</v>
      </c>
      <c r="F1150" s="15">
        <v>37810</v>
      </c>
      <c r="G1150" s="14" t="s">
        <v>20</v>
      </c>
      <c r="H1150" t="s">
        <v>207</v>
      </c>
      <c r="I1150" t="s">
        <v>208</v>
      </c>
      <c r="J1150" t="s">
        <v>209</v>
      </c>
      <c r="K1150">
        <v>6</v>
      </c>
      <c r="L1150">
        <v>0</v>
      </c>
      <c r="M1150">
        <v>0</v>
      </c>
      <c r="N1150">
        <v>0</v>
      </c>
      <c r="O1150">
        <v>6</v>
      </c>
      <c r="Q1150" t="s">
        <v>650</v>
      </c>
    </row>
    <row r="1151" spans="1:17" ht="12.75">
      <c r="A1151" s="14">
        <v>533</v>
      </c>
      <c r="B1151" s="14" t="s">
        <v>159</v>
      </c>
      <c r="C1151" t="s">
        <v>752</v>
      </c>
      <c r="D1151" t="s">
        <v>3388</v>
      </c>
      <c r="E1151" s="14">
        <v>4</v>
      </c>
      <c r="F1151" s="15">
        <v>37808</v>
      </c>
      <c r="G1151" s="14" t="s">
        <v>20</v>
      </c>
      <c r="H1151" t="s">
        <v>528</v>
      </c>
      <c r="I1151" t="s">
        <v>529</v>
      </c>
      <c r="J1151" t="s">
        <v>530</v>
      </c>
      <c r="K1151">
        <v>6</v>
      </c>
      <c r="L1151">
        <v>0</v>
      </c>
      <c r="M1151">
        <v>0</v>
      </c>
      <c r="N1151">
        <v>0</v>
      </c>
      <c r="O1151">
        <v>6</v>
      </c>
      <c r="Q1151" t="s">
        <v>650</v>
      </c>
    </row>
    <row r="1152" spans="1:17" ht="12.75">
      <c r="A1152" s="14">
        <v>533</v>
      </c>
      <c r="B1152" s="14" t="s">
        <v>730</v>
      </c>
      <c r="C1152" t="s">
        <v>205</v>
      </c>
      <c r="D1152" t="s">
        <v>130</v>
      </c>
      <c r="E1152" s="14">
        <v>4</v>
      </c>
      <c r="F1152" s="15">
        <v>37808</v>
      </c>
      <c r="G1152" s="14" t="s">
        <v>20</v>
      </c>
      <c r="H1152" t="s">
        <v>732</v>
      </c>
      <c r="I1152" t="s">
        <v>733</v>
      </c>
      <c r="J1152" t="s">
        <v>734</v>
      </c>
      <c r="K1152">
        <v>6</v>
      </c>
      <c r="L1152">
        <v>0</v>
      </c>
      <c r="M1152">
        <v>0</v>
      </c>
      <c r="N1152">
        <v>0</v>
      </c>
      <c r="O1152">
        <v>6</v>
      </c>
      <c r="Q1152" t="s">
        <v>650</v>
      </c>
    </row>
    <row r="1153" spans="1:17" ht="12.75">
      <c r="A1153" s="14">
        <v>533</v>
      </c>
      <c r="B1153" s="14" t="s">
        <v>45</v>
      </c>
      <c r="C1153" t="s">
        <v>314</v>
      </c>
      <c r="D1153" t="s">
        <v>3391</v>
      </c>
      <c r="E1153" s="14">
        <v>4</v>
      </c>
      <c r="F1153" s="15">
        <v>37807</v>
      </c>
      <c r="G1153" s="14" t="s">
        <v>20</v>
      </c>
      <c r="H1153" t="s">
        <v>574</v>
      </c>
      <c r="I1153" t="s">
        <v>575</v>
      </c>
      <c r="J1153" t="s">
        <v>50</v>
      </c>
      <c r="K1153">
        <v>6</v>
      </c>
      <c r="L1153">
        <v>0</v>
      </c>
      <c r="M1153">
        <v>0</v>
      </c>
      <c r="N1153">
        <v>0</v>
      </c>
      <c r="O1153">
        <v>6</v>
      </c>
      <c r="Q1153" t="s">
        <v>650</v>
      </c>
    </row>
    <row r="1154" spans="1:17" ht="12.75">
      <c r="A1154" s="14">
        <v>533</v>
      </c>
      <c r="B1154" s="14" t="s">
        <v>258</v>
      </c>
      <c r="C1154" t="s">
        <v>129</v>
      </c>
      <c r="D1154" t="s">
        <v>3393</v>
      </c>
      <c r="E1154" s="14">
        <v>4</v>
      </c>
      <c r="F1154" s="15">
        <v>37807</v>
      </c>
      <c r="G1154" s="14" t="s">
        <v>20</v>
      </c>
      <c r="H1154" t="s">
        <v>3394</v>
      </c>
      <c r="I1154" t="s">
        <v>3395</v>
      </c>
      <c r="J1154" t="s">
        <v>262</v>
      </c>
      <c r="K1154">
        <v>6</v>
      </c>
      <c r="L1154">
        <v>0</v>
      </c>
      <c r="M1154">
        <v>0</v>
      </c>
      <c r="N1154">
        <v>0</v>
      </c>
      <c r="O1154">
        <v>6</v>
      </c>
      <c r="Q1154" t="s">
        <v>650</v>
      </c>
    </row>
    <row r="1155" spans="1:17" ht="12.75">
      <c r="A1155" s="14">
        <v>533</v>
      </c>
      <c r="B1155" s="14" t="s">
        <v>264</v>
      </c>
      <c r="C1155" t="s">
        <v>26</v>
      </c>
      <c r="D1155" t="s">
        <v>3397</v>
      </c>
      <c r="E1155" s="14">
        <v>4</v>
      </c>
      <c r="F1155" s="15">
        <v>37805</v>
      </c>
      <c r="G1155" s="14" t="s">
        <v>20</v>
      </c>
      <c r="H1155" t="s">
        <v>267</v>
      </c>
      <c r="I1155" t="s">
        <v>268</v>
      </c>
      <c r="J1155" t="s">
        <v>269</v>
      </c>
      <c r="K1155">
        <v>6</v>
      </c>
      <c r="L1155">
        <v>0</v>
      </c>
      <c r="M1155">
        <v>0</v>
      </c>
      <c r="N1155">
        <v>0</v>
      </c>
      <c r="O1155">
        <v>6</v>
      </c>
      <c r="Q1155" t="s">
        <v>650</v>
      </c>
    </row>
    <row r="1156" spans="1:17" ht="12.75">
      <c r="A1156" s="14">
        <v>533</v>
      </c>
      <c r="B1156" s="14" t="s">
        <v>59</v>
      </c>
      <c r="C1156" t="s">
        <v>3399</v>
      </c>
      <c r="D1156" t="s">
        <v>3400</v>
      </c>
      <c r="E1156" s="14">
        <v>4</v>
      </c>
      <c r="F1156" s="15">
        <v>37802</v>
      </c>
      <c r="G1156" s="14" t="s">
        <v>20</v>
      </c>
      <c r="H1156" t="s">
        <v>207</v>
      </c>
      <c r="I1156" t="s">
        <v>208</v>
      </c>
      <c r="J1156" t="s">
        <v>209</v>
      </c>
      <c r="K1156">
        <v>6</v>
      </c>
      <c r="L1156">
        <v>0</v>
      </c>
      <c r="M1156">
        <v>0</v>
      </c>
      <c r="N1156">
        <v>0</v>
      </c>
      <c r="O1156">
        <v>6</v>
      </c>
      <c r="Q1156" t="s">
        <v>650</v>
      </c>
    </row>
    <row r="1157" spans="1:17" ht="12.75">
      <c r="A1157" s="14">
        <v>533</v>
      </c>
      <c r="B1157" s="14" t="s">
        <v>767</v>
      </c>
      <c r="C1157" t="s">
        <v>1058</v>
      </c>
      <c r="D1157" t="s">
        <v>3402</v>
      </c>
      <c r="E1157" s="14">
        <v>4</v>
      </c>
      <c r="F1157" s="15">
        <v>37801</v>
      </c>
      <c r="G1157" s="14" t="s">
        <v>20</v>
      </c>
      <c r="H1157" t="s">
        <v>1543</v>
      </c>
      <c r="I1157" t="s">
        <v>1544</v>
      </c>
      <c r="J1157" t="s">
        <v>772</v>
      </c>
      <c r="K1157">
        <v>6</v>
      </c>
      <c r="L1157">
        <v>0</v>
      </c>
      <c r="M1157">
        <v>0</v>
      </c>
      <c r="N1157">
        <v>0</v>
      </c>
      <c r="O1157">
        <v>6</v>
      </c>
      <c r="Q1157" t="s">
        <v>650</v>
      </c>
    </row>
    <row r="1158" spans="1:17" ht="12.75">
      <c r="A1158" s="14">
        <v>533</v>
      </c>
      <c r="B1158" s="14" t="s">
        <v>32</v>
      </c>
      <c r="C1158" t="s">
        <v>94</v>
      </c>
      <c r="D1158" t="s">
        <v>3404</v>
      </c>
      <c r="E1158" s="14">
        <v>4</v>
      </c>
      <c r="F1158" s="15">
        <v>37801</v>
      </c>
      <c r="G1158" s="14" t="s">
        <v>20</v>
      </c>
      <c r="H1158" t="s">
        <v>3208</v>
      </c>
      <c r="I1158" t="s">
        <v>1232</v>
      </c>
      <c r="J1158" t="s">
        <v>1233</v>
      </c>
      <c r="K1158">
        <v>6</v>
      </c>
      <c r="L1158">
        <v>0</v>
      </c>
      <c r="M1158">
        <v>0</v>
      </c>
      <c r="N1158">
        <v>0</v>
      </c>
      <c r="O1158">
        <v>6</v>
      </c>
      <c r="Q1158" t="s">
        <v>650</v>
      </c>
    </row>
    <row r="1159" spans="1:17" ht="12.75">
      <c r="A1159" s="14">
        <v>533</v>
      </c>
      <c r="B1159" s="14" t="s">
        <v>767</v>
      </c>
      <c r="C1159" t="s">
        <v>464</v>
      </c>
      <c r="D1159" t="s">
        <v>1625</v>
      </c>
      <c r="E1159" s="14">
        <v>4</v>
      </c>
      <c r="F1159" s="15">
        <v>37800</v>
      </c>
      <c r="G1159" s="14" t="s">
        <v>20</v>
      </c>
      <c r="H1159" t="s">
        <v>1758</v>
      </c>
      <c r="I1159" t="s">
        <v>1682</v>
      </c>
      <c r="J1159" t="s">
        <v>772</v>
      </c>
      <c r="K1159">
        <v>6</v>
      </c>
      <c r="L1159">
        <v>0</v>
      </c>
      <c r="M1159">
        <v>0</v>
      </c>
      <c r="N1159">
        <v>0</v>
      </c>
      <c r="O1159">
        <v>6</v>
      </c>
      <c r="Q1159" t="s">
        <v>650</v>
      </c>
    </row>
    <row r="1160" spans="1:17" ht="12.75">
      <c r="A1160" s="14">
        <v>533</v>
      </c>
      <c r="B1160" s="14" t="s">
        <v>991</v>
      </c>
      <c r="C1160" t="s">
        <v>3407</v>
      </c>
      <c r="D1160" t="s">
        <v>3408</v>
      </c>
      <c r="E1160" s="14">
        <v>4</v>
      </c>
      <c r="F1160" s="15">
        <v>37799</v>
      </c>
      <c r="G1160" s="14" t="s">
        <v>20</v>
      </c>
      <c r="H1160" t="s">
        <v>2285</v>
      </c>
      <c r="I1160" t="s">
        <v>2286</v>
      </c>
      <c r="J1160" t="s">
        <v>996</v>
      </c>
      <c r="K1160">
        <v>6</v>
      </c>
      <c r="L1160">
        <v>0</v>
      </c>
      <c r="M1160">
        <v>0</v>
      </c>
      <c r="N1160">
        <v>0</v>
      </c>
      <c r="O1160">
        <v>6</v>
      </c>
      <c r="Q1160" t="s">
        <v>650</v>
      </c>
    </row>
    <row r="1161" spans="1:17" ht="12.75">
      <c r="A1161" s="14">
        <v>533</v>
      </c>
      <c r="B1161" s="14" t="s">
        <v>93</v>
      </c>
      <c r="C1161" t="s">
        <v>39</v>
      </c>
      <c r="D1161" t="s">
        <v>3410</v>
      </c>
      <c r="E1161" s="14">
        <v>4</v>
      </c>
      <c r="F1161" s="15">
        <v>37799</v>
      </c>
      <c r="G1161" s="14" t="s">
        <v>20</v>
      </c>
      <c r="H1161" t="s">
        <v>114</v>
      </c>
      <c r="I1161" t="s">
        <v>115</v>
      </c>
      <c r="J1161" t="s">
        <v>116</v>
      </c>
      <c r="K1161">
        <v>6</v>
      </c>
      <c r="L1161">
        <v>0</v>
      </c>
      <c r="M1161">
        <v>0</v>
      </c>
      <c r="N1161">
        <v>0</v>
      </c>
      <c r="O1161">
        <v>6</v>
      </c>
      <c r="Q1161" t="s">
        <v>650</v>
      </c>
    </row>
    <row r="1162" spans="1:17" ht="12.75">
      <c r="A1162" s="14">
        <v>533</v>
      </c>
      <c r="B1162" s="14" t="s">
        <v>240</v>
      </c>
      <c r="C1162" t="s">
        <v>2693</v>
      </c>
      <c r="D1162" t="s">
        <v>3412</v>
      </c>
      <c r="E1162" s="14">
        <v>4</v>
      </c>
      <c r="F1162" s="15">
        <v>37798</v>
      </c>
      <c r="G1162" s="14" t="s">
        <v>20</v>
      </c>
      <c r="H1162" t="s">
        <v>243</v>
      </c>
      <c r="I1162" t="s">
        <v>244</v>
      </c>
      <c r="J1162" t="s">
        <v>245</v>
      </c>
      <c r="K1162">
        <v>6</v>
      </c>
      <c r="L1162">
        <v>0</v>
      </c>
      <c r="M1162">
        <v>0</v>
      </c>
      <c r="N1162">
        <v>0</v>
      </c>
      <c r="O1162">
        <v>6</v>
      </c>
      <c r="Q1162" t="s">
        <v>650</v>
      </c>
    </row>
    <row r="1163" spans="1:17" ht="12.75">
      <c r="A1163" s="14">
        <v>533</v>
      </c>
      <c r="B1163" s="14" t="s">
        <v>80</v>
      </c>
      <c r="C1163" t="s">
        <v>142</v>
      </c>
      <c r="D1163" t="s">
        <v>3414</v>
      </c>
      <c r="E1163" s="14">
        <v>4</v>
      </c>
      <c r="F1163" s="15">
        <v>37797</v>
      </c>
      <c r="G1163" s="14" t="s">
        <v>20</v>
      </c>
      <c r="H1163" t="s">
        <v>82</v>
      </c>
      <c r="I1163" t="s">
        <v>83</v>
      </c>
      <c r="J1163" t="s">
        <v>84</v>
      </c>
      <c r="K1163">
        <v>6</v>
      </c>
      <c r="L1163">
        <v>0</v>
      </c>
      <c r="M1163">
        <v>0</v>
      </c>
      <c r="N1163">
        <v>0</v>
      </c>
      <c r="O1163">
        <v>6</v>
      </c>
      <c r="Q1163" t="s">
        <v>650</v>
      </c>
    </row>
    <row r="1164" spans="1:17" ht="12.75">
      <c r="A1164" s="14">
        <v>533</v>
      </c>
      <c r="B1164" s="14" t="s">
        <v>178</v>
      </c>
      <c r="C1164" t="s">
        <v>129</v>
      </c>
      <c r="D1164" t="s">
        <v>3416</v>
      </c>
      <c r="E1164" s="14">
        <v>4</v>
      </c>
      <c r="F1164" s="15">
        <v>37796</v>
      </c>
      <c r="G1164" s="14" t="s">
        <v>20</v>
      </c>
      <c r="H1164" t="s">
        <v>3417</v>
      </c>
      <c r="I1164" t="s">
        <v>3418</v>
      </c>
      <c r="J1164" t="s">
        <v>182</v>
      </c>
      <c r="K1164">
        <v>6</v>
      </c>
      <c r="L1164">
        <v>0</v>
      </c>
      <c r="M1164">
        <v>0</v>
      </c>
      <c r="N1164">
        <v>0</v>
      </c>
      <c r="O1164">
        <v>6</v>
      </c>
      <c r="Q1164" t="s">
        <v>650</v>
      </c>
    </row>
    <row r="1165" spans="1:17" ht="12.75">
      <c r="A1165" s="14">
        <v>533</v>
      </c>
      <c r="B1165" s="14" t="s">
        <v>730</v>
      </c>
      <c r="C1165" t="s">
        <v>265</v>
      </c>
      <c r="D1165" t="s">
        <v>3420</v>
      </c>
      <c r="E1165" s="14">
        <v>4</v>
      </c>
      <c r="F1165" s="15">
        <v>37795</v>
      </c>
      <c r="G1165" s="14" t="s">
        <v>20</v>
      </c>
      <c r="H1165" t="s">
        <v>2165</v>
      </c>
      <c r="I1165" t="s">
        <v>2166</v>
      </c>
      <c r="J1165" t="s">
        <v>734</v>
      </c>
      <c r="K1165">
        <v>6</v>
      </c>
      <c r="L1165">
        <v>0</v>
      </c>
      <c r="M1165">
        <v>0</v>
      </c>
      <c r="N1165">
        <v>0</v>
      </c>
      <c r="O1165">
        <v>6</v>
      </c>
      <c r="Q1165" t="s">
        <v>650</v>
      </c>
    </row>
    <row r="1166" spans="1:17" ht="12.75">
      <c r="A1166" s="14">
        <v>533</v>
      </c>
      <c r="B1166" s="14" t="s">
        <v>65</v>
      </c>
      <c r="C1166" t="s">
        <v>768</v>
      </c>
      <c r="D1166" t="s">
        <v>2146</v>
      </c>
      <c r="E1166" s="14">
        <v>4</v>
      </c>
      <c r="F1166" s="15">
        <v>37794</v>
      </c>
      <c r="G1166" s="14" t="s">
        <v>20</v>
      </c>
      <c r="H1166" t="s">
        <v>3422</v>
      </c>
      <c r="I1166" t="s">
        <v>3423</v>
      </c>
      <c r="J1166" t="s">
        <v>71</v>
      </c>
      <c r="K1166">
        <v>6</v>
      </c>
      <c r="L1166">
        <v>0</v>
      </c>
      <c r="M1166">
        <v>0</v>
      </c>
      <c r="N1166">
        <v>0</v>
      </c>
      <c r="O1166">
        <v>6</v>
      </c>
      <c r="Q1166" t="s">
        <v>650</v>
      </c>
    </row>
    <row r="1167" spans="1:17" ht="12.75">
      <c r="A1167" s="14">
        <v>533</v>
      </c>
      <c r="B1167" s="14" t="s">
        <v>135</v>
      </c>
      <c r="C1167" t="s">
        <v>1176</v>
      </c>
      <c r="D1167" t="s">
        <v>3425</v>
      </c>
      <c r="E1167" s="14">
        <v>4</v>
      </c>
      <c r="F1167" s="15">
        <v>37794</v>
      </c>
      <c r="G1167" s="14" t="s">
        <v>20</v>
      </c>
      <c r="H1167" t="s">
        <v>742</v>
      </c>
      <c r="I1167" t="s">
        <v>743</v>
      </c>
      <c r="J1167" t="s">
        <v>434</v>
      </c>
      <c r="K1167">
        <v>6</v>
      </c>
      <c r="L1167">
        <v>0</v>
      </c>
      <c r="M1167">
        <v>0</v>
      </c>
      <c r="N1167">
        <v>0</v>
      </c>
      <c r="O1167">
        <v>6</v>
      </c>
      <c r="Q1167" t="s">
        <v>650</v>
      </c>
    </row>
    <row r="1168" spans="1:17" ht="12.75">
      <c r="A1168" s="14">
        <v>533</v>
      </c>
      <c r="B1168" s="14" t="s">
        <v>3087</v>
      </c>
      <c r="C1168" t="s">
        <v>314</v>
      </c>
      <c r="D1168" t="s">
        <v>3427</v>
      </c>
      <c r="E1168" s="14">
        <v>4</v>
      </c>
      <c r="F1168" s="15">
        <v>37794</v>
      </c>
      <c r="G1168" s="14" t="s">
        <v>20</v>
      </c>
      <c r="H1168" t="s">
        <v>3089</v>
      </c>
      <c r="I1168" t="s">
        <v>3090</v>
      </c>
      <c r="J1168" t="s">
        <v>3091</v>
      </c>
      <c r="K1168">
        <v>6</v>
      </c>
      <c r="L1168">
        <v>0</v>
      </c>
      <c r="M1168">
        <v>0</v>
      </c>
      <c r="N1168">
        <v>0</v>
      </c>
      <c r="O1168">
        <v>6</v>
      </c>
      <c r="Q1168" t="s">
        <v>650</v>
      </c>
    </row>
    <row r="1169" spans="1:17" ht="12.75">
      <c r="A1169" s="14">
        <v>533</v>
      </c>
      <c r="B1169" s="14" t="s">
        <v>264</v>
      </c>
      <c r="C1169" t="s">
        <v>26</v>
      </c>
      <c r="D1169" t="s">
        <v>253</v>
      </c>
      <c r="E1169" s="14">
        <v>4</v>
      </c>
      <c r="F1169" s="15">
        <v>37793</v>
      </c>
      <c r="G1169" s="14" t="s">
        <v>20</v>
      </c>
      <c r="H1169" t="s">
        <v>623</v>
      </c>
      <c r="I1169" t="s">
        <v>624</v>
      </c>
      <c r="J1169" t="s">
        <v>625</v>
      </c>
      <c r="K1169">
        <v>6</v>
      </c>
      <c r="L1169">
        <v>0</v>
      </c>
      <c r="M1169">
        <v>0</v>
      </c>
      <c r="N1169">
        <v>0</v>
      </c>
      <c r="O1169">
        <v>6</v>
      </c>
      <c r="Q1169" t="s">
        <v>650</v>
      </c>
    </row>
    <row r="1170" spans="1:17" ht="12.75">
      <c r="A1170" s="14">
        <v>533</v>
      </c>
      <c r="B1170" s="14" t="s">
        <v>145</v>
      </c>
      <c r="C1170" t="s">
        <v>3430</v>
      </c>
      <c r="D1170" t="s">
        <v>3431</v>
      </c>
      <c r="E1170" s="14">
        <v>4</v>
      </c>
      <c r="F1170" s="15">
        <v>37792</v>
      </c>
      <c r="G1170" s="14" t="s">
        <v>20</v>
      </c>
      <c r="H1170" t="s">
        <v>608</v>
      </c>
      <c r="I1170" t="s">
        <v>149</v>
      </c>
      <c r="J1170" t="s">
        <v>150</v>
      </c>
      <c r="K1170">
        <v>6</v>
      </c>
      <c r="L1170">
        <v>0</v>
      </c>
      <c r="M1170">
        <v>0</v>
      </c>
      <c r="N1170">
        <v>0</v>
      </c>
      <c r="O1170">
        <v>6</v>
      </c>
      <c r="Q1170" t="s">
        <v>650</v>
      </c>
    </row>
    <row r="1171" spans="1:17" ht="12.75">
      <c r="A1171" s="14">
        <v>533</v>
      </c>
      <c r="B1171" s="14" t="s">
        <v>38</v>
      </c>
      <c r="C1171" t="s">
        <v>205</v>
      </c>
      <c r="D1171" t="s">
        <v>3433</v>
      </c>
      <c r="E1171" s="14">
        <v>4</v>
      </c>
      <c r="F1171" s="15">
        <v>37791</v>
      </c>
      <c r="G1171" s="14" t="s">
        <v>20</v>
      </c>
      <c r="H1171" t="s">
        <v>3434</v>
      </c>
      <c r="I1171" t="s">
        <v>3435</v>
      </c>
      <c r="J1171" t="s">
        <v>379</v>
      </c>
      <c r="K1171">
        <v>6</v>
      </c>
      <c r="L1171">
        <v>0</v>
      </c>
      <c r="M1171">
        <v>0</v>
      </c>
      <c r="N1171">
        <v>0</v>
      </c>
      <c r="O1171">
        <v>6</v>
      </c>
      <c r="Q1171" t="s">
        <v>650</v>
      </c>
    </row>
    <row r="1172" spans="1:17" ht="12.75">
      <c r="A1172" s="14">
        <v>533</v>
      </c>
      <c r="B1172" s="14" t="s">
        <v>211</v>
      </c>
      <c r="C1172" t="s">
        <v>464</v>
      </c>
      <c r="D1172" t="s">
        <v>3437</v>
      </c>
      <c r="E1172" s="14">
        <v>4</v>
      </c>
      <c r="F1172" s="15">
        <v>37790</v>
      </c>
      <c r="G1172" s="14" t="s">
        <v>20</v>
      </c>
      <c r="H1172" t="s">
        <v>1584</v>
      </c>
      <c r="I1172" t="s">
        <v>517</v>
      </c>
      <c r="J1172" t="s">
        <v>518</v>
      </c>
      <c r="K1172">
        <v>6</v>
      </c>
      <c r="L1172">
        <v>0</v>
      </c>
      <c r="M1172">
        <v>0</v>
      </c>
      <c r="N1172">
        <v>0</v>
      </c>
      <c r="O1172">
        <v>6</v>
      </c>
      <c r="Q1172" t="s">
        <v>650</v>
      </c>
    </row>
    <row r="1173" spans="1:17" ht="12.75">
      <c r="A1173" s="14">
        <v>533</v>
      </c>
      <c r="B1173" s="14" t="s">
        <v>100</v>
      </c>
      <c r="C1173" t="s">
        <v>565</v>
      </c>
      <c r="D1173" t="s">
        <v>3439</v>
      </c>
      <c r="E1173" s="14">
        <v>4</v>
      </c>
      <c r="F1173" s="15">
        <v>37789</v>
      </c>
      <c r="G1173" s="14" t="s">
        <v>20</v>
      </c>
      <c r="H1173" t="s">
        <v>411</v>
      </c>
      <c r="I1173" t="s">
        <v>412</v>
      </c>
      <c r="J1173" t="s">
        <v>105</v>
      </c>
      <c r="K1173">
        <v>6</v>
      </c>
      <c r="L1173">
        <v>0</v>
      </c>
      <c r="M1173">
        <v>0</v>
      </c>
      <c r="N1173">
        <v>0</v>
      </c>
      <c r="O1173">
        <v>6</v>
      </c>
      <c r="Q1173" t="s">
        <v>650</v>
      </c>
    </row>
    <row r="1174" spans="1:17" ht="12.75">
      <c r="A1174" s="14">
        <v>533</v>
      </c>
      <c r="B1174" s="14" t="s">
        <v>17</v>
      </c>
      <c r="C1174" t="s">
        <v>212</v>
      </c>
      <c r="D1174" t="s">
        <v>3441</v>
      </c>
      <c r="E1174" s="14">
        <v>4</v>
      </c>
      <c r="F1174" s="15">
        <v>37788</v>
      </c>
      <c r="G1174" s="14" t="s">
        <v>20</v>
      </c>
      <c r="H1174" t="s">
        <v>21</v>
      </c>
      <c r="I1174" t="s">
        <v>22</v>
      </c>
      <c r="J1174" t="s">
        <v>23</v>
      </c>
      <c r="K1174">
        <v>6</v>
      </c>
      <c r="L1174">
        <v>0</v>
      </c>
      <c r="M1174">
        <v>0</v>
      </c>
      <c r="N1174">
        <v>0</v>
      </c>
      <c r="O1174">
        <v>6</v>
      </c>
      <c r="Q1174" t="s">
        <v>650</v>
      </c>
    </row>
    <row r="1175" spans="1:17" ht="12.75">
      <c r="A1175" s="14">
        <v>533</v>
      </c>
      <c r="B1175" s="14" t="s">
        <v>730</v>
      </c>
      <c r="C1175" t="s">
        <v>314</v>
      </c>
      <c r="D1175" t="s">
        <v>3443</v>
      </c>
      <c r="E1175" s="14">
        <v>4</v>
      </c>
      <c r="F1175" s="15">
        <v>37788</v>
      </c>
      <c r="G1175" s="14" t="s">
        <v>20</v>
      </c>
      <c r="H1175" t="s">
        <v>2193</v>
      </c>
      <c r="I1175" t="s">
        <v>2194</v>
      </c>
      <c r="J1175" t="s">
        <v>1471</v>
      </c>
      <c r="K1175">
        <v>6</v>
      </c>
      <c r="L1175">
        <v>0</v>
      </c>
      <c r="M1175">
        <v>0</v>
      </c>
      <c r="N1175">
        <v>0</v>
      </c>
      <c r="O1175">
        <v>6</v>
      </c>
      <c r="Q1175" t="s">
        <v>650</v>
      </c>
    </row>
    <row r="1176" spans="1:17" ht="12.75">
      <c r="A1176" s="14">
        <v>533</v>
      </c>
      <c r="B1176" s="14" t="s">
        <v>73</v>
      </c>
      <c r="C1176" t="s">
        <v>396</v>
      </c>
      <c r="D1176" t="s">
        <v>3445</v>
      </c>
      <c r="E1176" s="14">
        <v>4</v>
      </c>
      <c r="F1176" s="15">
        <v>37786</v>
      </c>
      <c r="G1176" s="14" t="s">
        <v>20</v>
      </c>
      <c r="H1176" t="s">
        <v>76</v>
      </c>
      <c r="I1176" t="s">
        <v>77</v>
      </c>
      <c r="J1176" t="s">
        <v>78</v>
      </c>
      <c r="K1176">
        <v>6</v>
      </c>
      <c r="L1176">
        <v>0</v>
      </c>
      <c r="M1176">
        <v>0</v>
      </c>
      <c r="N1176">
        <v>0</v>
      </c>
      <c r="O1176">
        <v>6</v>
      </c>
      <c r="Q1176" t="s">
        <v>650</v>
      </c>
    </row>
    <row r="1177" spans="1:17" ht="12.75">
      <c r="A1177" s="14">
        <v>533</v>
      </c>
      <c r="B1177" s="14" t="s">
        <v>178</v>
      </c>
      <c r="C1177" t="s">
        <v>205</v>
      </c>
      <c r="D1177" t="s">
        <v>3447</v>
      </c>
      <c r="E1177" s="14">
        <v>4</v>
      </c>
      <c r="F1177" s="15">
        <v>37786</v>
      </c>
      <c r="G1177" s="14" t="s">
        <v>20</v>
      </c>
      <c r="H1177" t="s">
        <v>665</v>
      </c>
      <c r="I1177" t="s">
        <v>568</v>
      </c>
      <c r="J1177" t="s">
        <v>182</v>
      </c>
      <c r="K1177">
        <v>6</v>
      </c>
      <c r="L1177">
        <v>0</v>
      </c>
      <c r="M1177">
        <v>0</v>
      </c>
      <c r="N1177">
        <v>0</v>
      </c>
      <c r="O1177">
        <v>6</v>
      </c>
      <c r="Q1177" t="s">
        <v>650</v>
      </c>
    </row>
    <row r="1178" spans="1:17" ht="12.75">
      <c r="A1178" s="14">
        <v>533</v>
      </c>
      <c r="B1178" s="14" t="s">
        <v>135</v>
      </c>
      <c r="C1178" t="s">
        <v>277</v>
      </c>
      <c r="D1178" t="s">
        <v>3449</v>
      </c>
      <c r="E1178" s="14">
        <v>4</v>
      </c>
      <c r="F1178" s="15">
        <v>37783</v>
      </c>
      <c r="G1178" s="14" t="s">
        <v>20</v>
      </c>
      <c r="H1178" t="s">
        <v>2967</v>
      </c>
      <c r="I1178" t="s">
        <v>2968</v>
      </c>
      <c r="J1178" t="s">
        <v>140</v>
      </c>
      <c r="K1178">
        <v>6</v>
      </c>
      <c r="L1178">
        <v>0</v>
      </c>
      <c r="M1178">
        <v>0</v>
      </c>
      <c r="N1178">
        <v>0</v>
      </c>
      <c r="O1178">
        <v>6</v>
      </c>
      <c r="Q1178" t="s">
        <v>650</v>
      </c>
    </row>
    <row r="1179" spans="1:17" ht="12.75">
      <c r="A1179" s="14">
        <v>533</v>
      </c>
      <c r="B1179" s="14" t="s">
        <v>145</v>
      </c>
      <c r="C1179" t="s">
        <v>74</v>
      </c>
      <c r="D1179" t="s">
        <v>3451</v>
      </c>
      <c r="E1179" s="14">
        <v>4</v>
      </c>
      <c r="F1179" s="15">
        <v>37782</v>
      </c>
      <c r="G1179" s="14" t="s">
        <v>20</v>
      </c>
      <c r="H1179" t="s">
        <v>984</v>
      </c>
      <c r="I1179" t="s">
        <v>149</v>
      </c>
      <c r="J1179" t="s">
        <v>150</v>
      </c>
      <c r="K1179">
        <v>6</v>
      </c>
      <c r="L1179">
        <v>0</v>
      </c>
      <c r="M1179">
        <v>0</v>
      </c>
      <c r="N1179">
        <v>0</v>
      </c>
      <c r="O1179">
        <v>6</v>
      </c>
      <c r="Q1179" t="s">
        <v>650</v>
      </c>
    </row>
    <row r="1180" spans="1:17" ht="12.75">
      <c r="A1180" s="14">
        <v>533</v>
      </c>
      <c r="B1180" s="14" t="s">
        <v>218</v>
      </c>
      <c r="C1180" t="s">
        <v>112</v>
      </c>
      <c r="D1180" t="s">
        <v>3453</v>
      </c>
      <c r="E1180" s="14">
        <v>4</v>
      </c>
      <c r="F1180" s="15">
        <v>37782</v>
      </c>
      <c r="G1180" s="14" t="s">
        <v>20</v>
      </c>
      <c r="H1180" t="s">
        <v>248</v>
      </c>
      <c r="I1180" t="s">
        <v>249</v>
      </c>
      <c r="J1180" t="s">
        <v>63</v>
      </c>
      <c r="K1180">
        <v>6</v>
      </c>
      <c r="L1180">
        <v>0</v>
      </c>
      <c r="M1180">
        <v>0</v>
      </c>
      <c r="N1180">
        <v>0</v>
      </c>
      <c r="O1180">
        <v>6</v>
      </c>
      <c r="Q1180" t="s">
        <v>650</v>
      </c>
    </row>
    <row r="1181" spans="1:17" ht="12.75">
      <c r="A1181" s="14">
        <v>533</v>
      </c>
      <c r="B1181" s="14" t="s">
        <v>218</v>
      </c>
      <c r="C1181" t="s">
        <v>129</v>
      </c>
      <c r="D1181" t="s">
        <v>3455</v>
      </c>
      <c r="E1181" s="14">
        <v>4</v>
      </c>
      <c r="F1181" s="15">
        <v>37780</v>
      </c>
      <c r="G1181" s="14" t="s">
        <v>20</v>
      </c>
      <c r="H1181" t="s">
        <v>248</v>
      </c>
      <c r="I1181" t="s">
        <v>249</v>
      </c>
      <c r="J1181" t="s">
        <v>63</v>
      </c>
      <c r="K1181">
        <v>6</v>
      </c>
      <c r="L1181">
        <v>0</v>
      </c>
      <c r="M1181">
        <v>0</v>
      </c>
      <c r="N1181">
        <v>0</v>
      </c>
      <c r="O1181">
        <v>6</v>
      </c>
      <c r="Q1181" t="s">
        <v>650</v>
      </c>
    </row>
    <row r="1182" spans="1:17" ht="12.75">
      <c r="A1182" s="14">
        <v>533</v>
      </c>
      <c r="B1182" s="14" t="s">
        <v>73</v>
      </c>
      <c r="C1182" t="s">
        <v>715</v>
      </c>
      <c r="D1182" t="s">
        <v>3457</v>
      </c>
      <c r="E1182" s="14">
        <v>4</v>
      </c>
      <c r="F1182" s="15">
        <v>37778</v>
      </c>
      <c r="G1182" s="14" t="s">
        <v>68</v>
      </c>
      <c r="H1182" t="s">
        <v>1041</v>
      </c>
      <c r="I1182" t="s">
        <v>1042</v>
      </c>
      <c r="J1182" t="s">
        <v>1043</v>
      </c>
      <c r="K1182">
        <v>6</v>
      </c>
      <c r="L1182">
        <v>0</v>
      </c>
      <c r="M1182">
        <v>0</v>
      </c>
      <c r="N1182">
        <v>0</v>
      </c>
      <c r="O1182">
        <v>6</v>
      </c>
      <c r="Q1182" t="s">
        <v>650</v>
      </c>
    </row>
    <row r="1183" spans="1:17" ht="12.75">
      <c r="A1183" s="14">
        <v>533</v>
      </c>
      <c r="B1183" s="14" t="s">
        <v>52</v>
      </c>
      <c r="C1183" t="s">
        <v>464</v>
      </c>
      <c r="D1183" t="s">
        <v>3459</v>
      </c>
      <c r="E1183" s="14">
        <v>4</v>
      </c>
      <c r="F1183" s="15">
        <v>37777</v>
      </c>
      <c r="G1183" s="14" t="s">
        <v>20</v>
      </c>
      <c r="H1183" t="s">
        <v>1208</v>
      </c>
      <c r="I1183" t="s">
        <v>1209</v>
      </c>
      <c r="J1183" t="s">
        <v>1210</v>
      </c>
      <c r="K1183">
        <v>6</v>
      </c>
      <c r="L1183">
        <v>0</v>
      </c>
      <c r="M1183">
        <v>0</v>
      </c>
      <c r="N1183">
        <v>0</v>
      </c>
      <c r="O1183">
        <v>6</v>
      </c>
      <c r="Q1183" t="s">
        <v>650</v>
      </c>
    </row>
    <row r="1184" spans="1:17" ht="12.75">
      <c r="A1184" s="14">
        <v>533</v>
      </c>
      <c r="B1184" s="14" t="s">
        <v>233</v>
      </c>
      <c r="C1184" t="s">
        <v>3461</v>
      </c>
      <c r="D1184" t="s">
        <v>3462</v>
      </c>
      <c r="E1184" s="14">
        <v>4</v>
      </c>
      <c r="F1184" s="15">
        <v>37776</v>
      </c>
      <c r="G1184" s="14" t="s">
        <v>20</v>
      </c>
      <c r="H1184" t="s">
        <v>487</v>
      </c>
      <c r="I1184" t="s">
        <v>488</v>
      </c>
      <c r="J1184" t="s">
        <v>489</v>
      </c>
      <c r="K1184">
        <v>6</v>
      </c>
      <c r="L1184">
        <v>0</v>
      </c>
      <c r="M1184">
        <v>0</v>
      </c>
      <c r="N1184">
        <v>0</v>
      </c>
      <c r="O1184">
        <v>6</v>
      </c>
      <c r="Q1184" t="s">
        <v>650</v>
      </c>
    </row>
    <row r="1185" spans="1:17" ht="12.75">
      <c r="A1185" s="14">
        <v>533</v>
      </c>
      <c r="B1185" s="14" t="s">
        <v>1901</v>
      </c>
      <c r="C1185" t="s">
        <v>205</v>
      </c>
      <c r="D1185" t="s">
        <v>2099</v>
      </c>
      <c r="E1185" s="14">
        <v>4</v>
      </c>
      <c r="F1185" s="15">
        <v>37775</v>
      </c>
      <c r="G1185" s="14" t="s">
        <v>20</v>
      </c>
      <c r="H1185" t="s">
        <v>3464</v>
      </c>
      <c r="I1185" t="s">
        <v>2014</v>
      </c>
      <c r="J1185" t="s">
        <v>1905</v>
      </c>
      <c r="K1185">
        <v>6</v>
      </c>
      <c r="L1185">
        <v>0</v>
      </c>
      <c r="M1185">
        <v>0</v>
      </c>
      <c r="N1185">
        <v>0</v>
      </c>
      <c r="O1185">
        <v>6</v>
      </c>
      <c r="Q1185" t="s">
        <v>650</v>
      </c>
    </row>
    <row r="1186" spans="1:17" ht="12.75">
      <c r="A1186" s="14">
        <v>533</v>
      </c>
      <c r="B1186" s="14" t="s">
        <v>251</v>
      </c>
      <c r="C1186" t="s">
        <v>212</v>
      </c>
      <c r="D1186" t="s">
        <v>3466</v>
      </c>
      <c r="E1186" s="14">
        <v>4</v>
      </c>
      <c r="F1186" s="15">
        <v>37772</v>
      </c>
      <c r="G1186" s="14" t="s">
        <v>20</v>
      </c>
      <c r="H1186" t="s">
        <v>967</v>
      </c>
      <c r="I1186" t="s">
        <v>968</v>
      </c>
      <c r="J1186" t="s">
        <v>969</v>
      </c>
      <c r="K1186">
        <v>6</v>
      </c>
      <c r="L1186">
        <v>0</v>
      </c>
      <c r="M1186">
        <v>0</v>
      </c>
      <c r="N1186">
        <v>0</v>
      </c>
      <c r="O1186">
        <v>6</v>
      </c>
      <c r="Q1186" t="s">
        <v>650</v>
      </c>
    </row>
    <row r="1187" spans="1:17" ht="12.75">
      <c r="A1187" s="14">
        <v>533</v>
      </c>
      <c r="B1187" s="14" t="s">
        <v>128</v>
      </c>
      <c r="C1187" t="s">
        <v>265</v>
      </c>
      <c r="D1187" t="s">
        <v>3468</v>
      </c>
      <c r="E1187" s="14">
        <v>4</v>
      </c>
      <c r="F1187" s="15">
        <v>37772</v>
      </c>
      <c r="G1187" s="14" t="s">
        <v>20</v>
      </c>
      <c r="H1187" t="s">
        <v>82</v>
      </c>
      <c r="I1187" t="s">
        <v>199</v>
      </c>
      <c r="J1187" t="s">
        <v>133</v>
      </c>
      <c r="K1187">
        <v>6</v>
      </c>
      <c r="L1187">
        <v>0</v>
      </c>
      <c r="M1187">
        <v>0</v>
      </c>
      <c r="N1187">
        <v>0</v>
      </c>
      <c r="O1187">
        <v>6</v>
      </c>
      <c r="Q1187" t="s">
        <v>650</v>
      </c>
    </row>
    <row r="1188" spans="1:17" ht="12.75">
      <c r="A1188" s="14">
        <v>533</v>
      </c>
      <c r="B1188" s="14" t="s">
        <v>500</v>
      </c>
      <c r="C1188" t="s">
        <v>556</v>
      </c>
      <c r="D1188" t="s">
        <v>3470</v>
      </c>
      <c r="E1188" s="14">
        <v>4</v>
      </c>
      <c r="F1188" s="15">
        <v>37770</v>
      </c>
      <c r="G1188" s="14" t="s">
        <v>20</v>
      </c>
      <c r="H1188" t="s">
        <v>848</v>
      </c>
      <c r="I1188" t="s">
        <v>849</v>
      </c>
      <c r="J1188" t="s">
        <v>504</v>
      </c>
      <c r="K1188">
        <v>6</v>
      </c>
      <c r="L1188">
        <v>0</v>
      </c>
      <c r="M1188">
        <v>0</v>
      </c>
      <c r="N1188">
        <v>0</v>
      </c>
      <c r="O1188">
        <v>6</v>
      </c>
      <c r="Q1188" t="s">
        <v>650</v>
      </c>
    </row>
    <row r="1189" spans="1:17" ht="12.75">
      <c r="A1189" s="14">
        <v>533</v>
      </c>
      <c r="B1189" s="14" t="s">
        <v>730</v>
      </c>
      <c r="C1189" t="s">
        <v>668</v>
      </c>
      <c r="D1189" t="s">
        <v>3472</v>
      </c>
      <c r="E1189" s="14">
        <v>4</v>
      </c>
      <c r="F1189" s="15">
        <v>37770</v>
      </c>
      <c r="G1189" s="14" t="s">
        <v>20</v>
      </c>
      <c r="H1189" t="s">
        <v>1007</v>
      </c>
      <c r="I1189" t="s">
        <v>1008</v>
      </c>
      <c r="J1189" t="s">
        <v>734</v>
      </c>
      <c r="K1189">
        <v>6</v>
      </c>
      <c r="L1189">
        <v>0</v>
      </c>
      <c r="M1189">
        <v>0</v>
      </c>
      <c r="N1189">
        <v>0</v>
      </c>
      <c r="O1189">
        <v>6</v>
      </c>
      <c r="Q1189" t="s">
        <v>650</v>
      </c>
    </row>
    <row r="1190" spans="1:17" ht="12.75">
      <c r="A1190" s="14">
        <v>533</v>
      </c>
      <c r="B1190" s="14" t="s">
        <v>211</v>
      </c>
      <c r="C1190" t="s">
        <v>205</v>
      </c>
      <c r="D1190" t="s">
        <v>3474</v>
      </c>
      <c r="E1190" s="14">
        <v>4</v>
      </c>
      <c r="F1190" s="15">
        <v>37770</v>
      </c>
      <c r="G1190" s="14" t="s">
        <v>20</v>
      </c>
      <c r="H1190" t="s">
        <v>214</v>
      </c>
      <c r="I1190" t="s">
        <v>215</v>
      </c>
      <c r="J1190" t="s">
        <v>216</v>
      </c>
      <c r="K1190">
        <v>6</v>
      </c>
      <c r="L1190">
        <v>0</v>
      </c>
      <c r="M1190">
        <v>0</v>
      </c>
      <c r="N1190">
        <v>0</v>
      </c>
      <c r="O1190">
        <v>6</v>
      </c>
      <c r="Q1190" t="s">
        <v>650</v>
      </c>
    </row>
    <row r="1191" spans="1:17" ht="12.75">
      <c r="A1191" s="14">
        <v>533</v>
      </c>
      <c r="B1191" s="14" t="s">
        <v>319</v>
      </c>
      <c r="C1191" t="s">
        <v>621</v>
      </c>
      <c r="D1191" t="s">
        <v>3476</v>
      </c>
      <c r="E1191" s="14">
        <v>4</v>
      </c>
      <c r="F1191" s="15">
        <v>37770</v>
      </c>
      <c r="G1191" s="14" t="s">
        <v>20</v>
      </c>
      <c r="H1191" t="s">
        <v>1704</v>
      </c>
      <c r="I1191" t="s">
        <v>1705</v>
      </c>
      <c r="J1191" t="s">
        <v>323</v>
      </c>
      <c r="K1191">
        <v>6</v>
      </c>
      <c r="L1191">
        <v>0</v>
      </c>
      <c r="M1191">
        <v>0</v>
      </c>
      <c r="N1191">
        <v>0</v>
      </c>
      <c r="O1191">
        <v>6</v>
      </c>
      <c r="Q1191" t="s">
        <v>650</v>
      </c>
    </row>
    <row r="1192" spans="1:17" ht="12.75">
      <c r="A1192" s="14">
        <v>533</v>
      </c>
      <c r="B1192" s="14" t="s">
        <v>304</v>
      </c>
      <c r="C1192" t="s">
        <v>464</v>
      </c>
      <c r="D1192" t="s">
        <v>3478</v>
      </c>
      <c r="E1192" s="14">
        <v>4</v>
      </c>
      <c r="F1192" s="15">
        <v>37764</v>
      </c>
      <c r="G1192" s="14" t="s">
        <v>20</v>
      </c>
      <c r="H1192" t="s">
        <v>307</v>
      </c>
      <c r="I1192" t="s">
        <v>308</v>
      </c>
      <c r="J1192" t="s">
        <v>309</v>
      </c>
      <c r="K1192">
        <v>6</v>
      </c>
      <c r="L1192">
        <v>0</v>
      </c>
      <c r="M1192">
        <v>0</v>
      </c>
      <c r="N1192">
        <v>0</v>
      </c>
      <c r="O1192">
        <v>6</v>
      </c>
      <c r="Q1192" t="s">
        <v>650</v>
      </c>
    </row>
    <row r="1193" spans="1:17" ht="12.75">
      <c r="A1193" s="14">
        <v>533</v>
      </c>
      <c r="B1193" s="14" t="s">
        <v>352</v>
      </c>
      <c r="C1193" t="s">
        <v>39</v>
      </c>
      <c r="D1193" t="s">
        <v>3480</v>
      </c>
      <c r="E1193" s="14">
        <v>4</v>
      </c>
      <c r="F1193" s="15">
        <v>37764</v>
      </c>
      <c r="G1193" s="14" t="s">
        <v>20</v>
      </c>
      <c r="H1193" t="s">
        <v>3481</v>
      </c>
      <c r="I1193" t="s">
        <v>355</v>
      </c>
      <c r="J1193" t="s">
        <v>356</v>
      </c>
      <c r="K1193">
        <v>6</v>
      </c>
      <c r="L1193">
        <v>0</v>
      </c>
      <c r="M1193">
        <v>0</v>
      </c>
      <c r="N1193">
        <v>0</v>
      </c>
      <c r="O1193">
        <v>6</v>
      </c>
      <c r="Q1193" t="s">
        <v>650</v>
      </c>
    </row>
    <row r="1194" spans="1:17" ht="12.75">
      <c r="A1194" s="14">
        <v>533</v>
      </c>
      <c r="B1194" s="14" t="s">
        <v>93</v>
      </c>
      <c r="C1194" t="s">
        <v>393</v>
      </c>
      <c r="D1194" t="s">
        <v>3483</v>
      </c>
      <c r="E1194" s="14">
        <v>4</v>
      </c>
      <c r="F1194" s="15">
        <v>37764</v>
      </c>
      <c r="G1194" s="14" t="s">
        <v>20</v>
      </c>
      <c r="H1194" t="s">
        <v>786</v>
      </c>
      <c r="I1194" t="s">
        <v>97</v>
      </c>
      <c r="J1194" t="s">
        <v>98</v>
      </c>
      <c r="K1194">
        <v>6</v>
      </c>
      <c r="L1194">
        <v>0</v>
      </c>
      <c r="M1194">
        <v>0</v>
      </c>
      <c r="N1194">
        <v>0</v>
      </c>
      <c r="O1194">
        <v>6</v>
      </c>
      <c r="Q1194" t="s">
        <v>650</v>
      </c>
    </row>
    <row r="1195" spans="1:17" ht="12.75">
      <c r="A1195" s="14">
        <v>533</v>
      </c>
      <c r="B1195" s="14" t="s">
        <v>352</v>
      </c>
      <c r="C1195" t="s">
        <v>146</v>
      </c>
      <c r="D1195" t="s">
        <v>3485</v>
      </c>
      <c r="E1195" s="14">
        <v>4</v>
      </c>
      <c r="F1195" s="15">
        <v>37763</v>
      </c>
      <c r="G1195" s="14" t="s">
        <v>20</v>
      </c>
      <c r="H1195" t="s">
        <v>3072</v>
      </c>
      <c r="I1195" t="s">
        <v>3073</v>
      </c>
      <c r="J1195" t="s">
        <v>708</v>
      </c>
      <c r="K1195">
        <v>5</v>
      </c>
      <c r="L1195">
        <v>1</v>
      </c>
      <c r="M1195">
        <v>0</v>
      </c>
      <c r="N1195">
        <v>0</v>
      </c>
      <c r="O1195">
        <v>6</v>
      </c>
      <c r="Q1195" t="s">
        <v>650</v>
      </c>
    </row>
    <row r="1196" spans="1:17" ht="12.75">
      <c r="A1196" s="14">
        <v>533</v>
      </c>
      <c r="B1196" s="14" t="s">
        <v>1901</v>
      </c>
      <c r="C1196" t="s">
        <v>2548</v>
      </c>
      <c r="D1196" t="s">
        <v>3487</v>
      </c>
      <c r="E1196" s="14">
        <v>4</v>
      </c>
      <c r="F1196" s="15">
        <v>37762</v>
      </c>
      <c r="G1196" s="14" t="s">
        <v>20</v>
      </c>
      <c r="H1196" t="s">
        <v>3464</v>
      </c>
      <c r="I1196" t="s">
        <v>2014</v>
      </c>
      <c r="J1196" t="s">
        <v>1905</v>
      </c>
      <c r="K1196">
        <v>6</v>
      </c>
      <c r="L1196">
        <v>0</v>
      </c>
      <c r="M1196">
        <v>0</v>
      </c>
      <c r="N1196">
        <v>0</v>
      </c>
      <c r="O1196">
        <v>6</v>
      </c>
      <c r="Q1196" t="s">
        <v>650</v>
      </c>
    </row>
    <row r="1197" spans="1:17" ht="12.75">
      <c r="A1197" s="14">
        <v>533</v>
      </c>
      <c r="B1197" s="14" t="s">
        <v>218</v>
      </c>
      <c r="C1197" t="s">
        <v>2631</v>
      </c>
      <c r="D1197" t="s">
        <v>3489</v>
      </c>
      <c r="E1197" s="14">
        <v>4</v>
      </c>
      <c r="F1197" s="15">
        <v>37762</v>
      </c>
      <c r="G1197" s="14" t="s">
        <v>20</v>
      </c>
      <c r="H1197" t="s">
        <v>2027</v>
      </c>
      <c r="I1197" t="s">
        <v>2028</v>
      </c>
      <c r="J1197" t="s">
        <v>63</v>
      </c>
      <c r="K1197">
        <v>6</v>
      </c>
      <c r="L1197">
        <v>0</v>
      </c>
      <c r="M1197">
        <v>0</v>
      </c>
      <c r="N1197">
        <v>0</v>
      </c>
      <c r="O1197">
        <v>6</v>
      </c>
      <c r="Q1197" t="s">
        <v>650</v>
      </c>
    </row>
    <row r="1198" spans="1:17" ht="12.75">
      <c r="A1198" s="14">
        <v>533</v>
      </c>
      <c r="B1198" s="14" t="s">
        <v>65</v>
      </c>
      <c r="C1198" t="s">
        <v>3491</v>
      </c>
      <c r="D1198" t="s">
        <v>3312</v>
      </c>
      <c r="E1198" s="14">
        <v>4</v>
      </c>
      <c r="F1198" s="15">
        <v>37761</v>
      </c>
      <c r="G1198" s="14" t="s">
        <v>20</v>
      </c>
      <c r="H1198" t="s">
        <v>391</v>
      </c>
      <c r="I1198" t="s">
        <v>70</v>
      </c>
      <c r="J1198" t="s">
        <v>71</v>
      </c>
      <c r="K1198">
        <v>6</v>
      </c>
      <c r="L1198">
        <v>0</v>
      </c>
      <c r="M1198">
        <v>0</v>
      </c>
      <c r="N1198">
        <v>0</v>
      </c>
      <c r="O1198">
        <v>6</v>
      </c>
      <c r="Q1198" t="s">
        <v>650</v>
      </c>
    </row>
    <row r="1199" spans="1:17" ht="12.75">
      <c r="A1199" s="14">
        <v>533</v>
      </c>
      <c r="B1199" s="14" t="s">
        <v>80</v>
      </c>
      <c r="C1199" t="s">
        <v>680</v>
      </c>
      <c r="D1199" t="s">
        <v>3493</v>
      </c>
      <c r="E1199" s="14">
        <v>4</v>
      </c>
      <c r="F1199" s="15">
        <v>37761</v>
      </c>
      <c r="G1199" s="14" t="s">
        <v>20</v>
      </c>
      <c r="H1199" t="s">
        <v>82</v>
      </c>
      <c r="I1199" t="s">
        <v>83</v>
      </c>
      <c r="J1199" t="s">
        <v>84</v>
      </c>
      <c r="K1199">
        <v>6</v>
      </c>
      <c r="L1199">
        <v>0</v>
      </c>
      <c r="M1199">
        <v>0</v>
      </c>
      <c r="N1199">
        <v>0</v>
      </c>
      <c r="O1199">
        <v>6</v>
      </c>
      <c r="Q1199" t="s">
        <v>650</v>
      </c>
    </row>
    <row r="1200" spans="1:17" ht="12.75">
      <c r="A1200" s="14">
        <v>533</v>
      </c>
      <c r="B1200" s="14" t="s">
        <v>777</v>
      </c>
      <c r="C1200" t="s">
        <v>1176</v>
      </c>
      <c r="D1200" t="s">
        <v>3495</v>
      </c>
      <c r="E1200" s="14">
        <v>4</v>
      </c>
      <c r="F1200" s="15">
        <v>37759</v>
      </c>
      <c r="G1200" s="14" t="s">
        <v>20</v>
      </c>
      <c r="H1200" t="s">
        <v>1178</v>
      </c>
      <c r="I1200" t="s">
        <v>781</v>
      </c>
      <c r="J1200" t="s">
        <v>782</v>
      </c>
      <c r="K1200">
        <v>6</v>
      </c>
      <c r="L1200">
        <v>0</v>
      </c>
      <c r="M1200">
        <v>0</v>
      </c>
      <c r="N1200">
        <v>0</v>
      </c>
      <c r="O1200">
        <v>6</v>
      </c>
      <c r="Q1200" t="s">
        <v>650</v>
      </c>
    </row>
    <row r="1201" spans="1:17" ht="12.75">
      <c r="A1201" s="14">
        <v>533</v>
      </c>
      <c r="B1201" s="14" t="s">
        <v>32</v>
      </c>
      <c r="C1201" t="s">
        <v>112</v>
      </c>
      <c r="D1201" t="s">
        <v>3497</v>
      </c>
      <c r="E1201" s="14">
        <v>4</v>
      </c>
      <c r="F1201" s="15">
        <v>37756</v>
      </c>
      <c r="G1201" s="14" t="s">
        <v>20</v>
      </c>
      <c r="H1201" t="s">
        <v>3208</v>
      </c>
      <c r="I1201" t="s">
        <v>1232</v>
      </c>
      <c r="J1201" t="s">
        <v>1233</v>
      </c>
      <c r="K1201">
        <v>6</v>
      </c>
      <c r="L1201">
        <v>0</v>
      </c>
      <c r="M1201">
        <v>0</v>
      </c>
      <c r="N1201">
        <v>0</v>
      </c>
      <c r="O1201">
        <v>6</v>
      </c>
      <c r="Q1201" t="s">
        <v>650</v>
      </c>
    </row>
    <row r="1202" spans="1:17" ht="12.75">
      <c r="A1202" s="14">
        <v>533</v>
      </c>
      <c r="B1202" s="14" t="s">
        <v>171</v>
      </c>
      <c r="C1202" t="s">
        <v>292</v>
      </c>
      <c r="D1202" t="s">
        <v>3499</v>
      </c>
      <c r="E1202" s="14">
        <v>4</v>
      </c>
      <c r="F1202" s="15">
        <v>37756</v>
      </c>
      <c r="G1202" s="14" t="s">
        <v>20</v>
      </c>
      <c r="H1202" t="s">
        <v>1011</v>
      </c>
      <c r="I1202" t="s">
        <v>289</v>
      </c>
      <c r="J1202" t="s">
        <v>290</v>
      </c>
      <c r="K1202">
        <v>6</v>
      </c>
      <c r="L1202">
        <v>0</v>
      </c>
      <c r="M1202">
        <v>0</v>
      </c>
      <c r="N1202">
        <v>0</v>
      </c>
      <c r="O1202">
        <v>6</v>
      </c>
      <c r="Q1202" t="s">
        <v>650</v>
      </c>
    </row>
    <row r="1203" spans="1:17" ht="12.75">
      <c r="A1203" s="14">
        <v>533</v>
      </c>
      <c r="B1203" s="14" t="s">
        <v>251</v>
      </c>
      <c r="C1203" t="s">
        <v>740</v>
      </c>
      <c r="D1203" t="s">
        <v>3501</v>
      </c>
      <c r="E1203" s="14">
        <v>4</v>
      </c>
      <c r="F1203" s="15">
        <v>37754</v>
      </c>
      <c r="G1203" s="14" t="s">
        <v>20</v>
      </c>
      <c r="H1203" t="s">
        <v>1253</v>
      </c>
      <c r="I1203" t="s">
        <v>1015</v>
      </c>
      <c r="J1203" t="s">
        <v>1016</v>
      </c>
      <c r="K1203">
        <v>6</v>
      </c>
      <c r="L1203">
        <v>0</v>
      </c>
      <c r="M1203">
        <v>0</v>
      </c>
      <c r="N1203">
        <v>0</v>
      </c>
      <c r="O1203">
        <v>6</v>
      </c>
      <c r="Q1203" t="s">
        <v>650</v>
      </c>
    </row>
    <row r="1204" spans="1:17" ht="12.75">
      <c r="A1204" s="14">
        <v>533</v>
      </c>
      <c r="B1204" s="14" t="s">
        <v>479</v>
      </c>
      <c r="C1204" t="s">
        <v>314</v>
      </c>
      <c r="D1204" t="s">
        <v>3503</v>
      </c>
      <c r="E1204" s="14">
        <v>4</v>
      </c>
      <c r="F1204" s="15">
        <v>37753</v>
      </c>
      <c r="G1204" s="14" t="s">
        <v>20</v>
      </c>
      <c r="H1204" t="s">
        <v>481</v>
      </c>
      <c r="I1204" t="s">
        <v>482</v>
      </c>
      <c r="J1204" t="s">
        <v>483</v>
      </c>
      <c r="K1204">
        <v>6</v>
      </c>
      <c r="L1204">
        <v>0</v>
      </c>
      <c r="M1204">
        <v>0</v>
      </c>
      <c r="N1204">
        <v>0</v>
      </c>
      <c r="O1204">
        <v>6</v>
      </c>
      <c r="Q1204" t="s">
        <v>650</v>
      </c>
    </row>
    <row r="1205" spans="1:17" ht="12.75">
      <c r="A1205" s="14">
        <v>533</v>
      </c>
      <c r="B1205" s="14" t="s">
        <v>135</v>
      </c>
      <c r="C1205" t="s">
        <v>562</v>
      </c>
      <c r="D1205" t="s">
        <v>3505</v>
      </c>
      <c r="E1205" s="14">
        <v>4</v>
      </c>
      <c r="F1205" s="15">
        <v>37752</v>
      </c>
      <c r="G1205" s="14" t="s">
        <v>20</v>
      </c>
      <c r="H1205" t="s">
        <v>742</v>
      </c>
      <c r="I1205" t="s">
        <v>743</v>
      </c>
      <c r="J1205" t="s">
        <v>434</v>
      </c>
      <c r="K1205">
        <v>6</v>
      </c>
      <c r="L1205">
        <v>0</v>
      </c>
      <c r="M1205">
        <v>0</v>
      </c>
      <c r="N1205">
        <v>0</v>
      </c>
      <c r="O1205">
        <v>6</v>
      </c>
      <c r="Q1205" t="s">
        <v>650</v>
      </c>
    </row>
    <row r="1206" spans="1:17" ht="12.75">
      <c r="A1206" s="14">
        <v>533</v>
      </c>
      <c r="B1206" s="14" t="s">
        <v>1244</v>
      </c>
      <c r="C1206" t="s">
        <v>112</v>
      </c>
      <c r="D1206" t="s">
        <v>3507</v>
      </c>
      <c r="E1206" s="14">
        <v>4</v>
      </c>
      <c r="F1206" s="15">
        <v>37750</v>
      </c>
      <c r="G1206" s="14" t="s">
        <v>20</v>
      </c>
      <c r="H1206" t="s">
        <v>3508</v>
      </c>
      <c r="I1206" t="s">
        <v>3509</v>
      </c>
      <c r="J1206" t="s">
        <v>1248</v>
      </c>
      <c r="K1206">
        <v>6</v>
      </c>
      <c r="L1206">
        <v>0</v>
      </c>
      <c r="M1206">
        <v>0</v>
      </c>
      <c r="N1206">
        <v>0</v>
      </c>
      <c r="O1206">
        <v>6</v>
      </c>
      <c r="Q1206" t="s">
        <v>650</v>
      </c>
    </row>
    <row r="1207" spans="1:17" ht="12.75">
      <c r="A1207" s="14">
        <v>533</v>
      </c>
      <c r="B1207" s="14" t="s">
        <v>319</v>
      </c>
      <c r="C1207" t="s">
        <v>464</v>
      </c>
      <c r="D1207" t="s">
        <v>3511</v>
      </c>
      <c r="E1207" s="14">
        <v>4</v>
      </c>
      <c r="F1207" s="15">
        <v>37750</v>
      </c>
      <c r="G1207" s="14" t="s">
        <v>20</v>
      </c>
      <c r="H1207" t="s">
        <v>321</v>
      </c>
      <c r="I1207" t="s">
        <v>322</v>
      </c>
      <c r="J1207" t="s">
        <v>323</v>
      </c>
      <c r="K1207">
        <v>6</v>
      </c>
      <c r="L1207">
        <v>0</v>
      </c>
      <c r="M1207">
        <v>0</v>
      </c>
      <c r="N1207">
        <v>0</v>
      </c>
      <c r="O1207">
        <v>6</v>
      </c>
      <c r="Q1207" t="s">
        <v>650</v>
      </c>
    </row>
    <row r="1208" spans="1:17" ht="12.75">
      <c r="A1208" s="14">
        <v>533</v>
      </c>
      <c r="B1208" s="14" t="s">
        <v>218</v>
      </c>
      <c r="C1208" t="s">
        <v>314</v>
      </c>
      <c r="D1208" t="s">
        <v>3513</v>
      </c>
      <c r="E1208" s="14">
        <v>4</v>
      </c>
      <c r="F1208" s="15">
        <v>37749</v>
      </c>
      <c r="G1208" s="14" t="s">
        <v>20</v>
      </c>
      <c r="H1208" t="s">
        <v>221</v>
      </c>
      <c r="I1208" t="s">
        <v>222</v>
      </c>
      <c r="J1208" t="s">
        <v>63</v>
      </c>
      <c r="K1208">
        <v>6</v>
      </c>
      <c r="L1208">
        <v>0</v>
      </c>
      <c r="M1208">
        <v>0</v>
      </c>
      <c r="N1208">
        <v>0</v>
      </c>
      <c r="O1208">
        <v>6</v>
      </c>
      <c r="Q1208" t="s">
        <v>650</v>
      </c>
    </row>
    <row r="1209" spans="1:17" ht="12.75">
      <c r="A1209" s="14">
        <v>533</v>
      </c>
      <c r="B1209" s="14" t="s">
        <v>52</v>
      </c>
      <c r="C1209" t="s">
        <v>562</v>
      </c>
      <c r="D1209" t="s">
        <v>1354</v>
      </c>
      <c r="E1209" s="14">
        <v>4</v>
      </c>
      <c r="F1209" s="15">
        <v>37749</v>
      </c>
      <c r="G1209" s="14" t="s">
        <v>20</v>
      </c>
      <c r="H1209" t="s">
        <v>1681</v>
      </c>
      <c r="I1209" t="s">
        <v>2197</v>
      </c>
      <c r="J1209" t="s">
        <v>126</v>
      </c>
      <c r="K1209">
        <v>6</v>
      </c>
      <c r="L1209">
        <v>0</v>
      </c>
      <c r="M1209">
        <v>0</v>
      </c>
      <c r="N1209">
        <v>0</v>
      </c>
      <c r="O1209">
        <v>6</v>
      </c>
      <c r="Q1209" t="s">
        <v>650</v>
      </c>
    </row>
    <row r="1210" spans="1:17" ht="12.75">
      <c r="A1210" s="14">
        <v>533</v>
      </c>
      <c r="B1210" s="14" t="s">
        <v>100</v>
      </c>
      <c r="C1210" t="s">
        <v>3516</v>
      </c>
      <c r="D1210" t="s">
        <v>3517</v>
      </c>
      <c r="E1210" s="14">
        <v>4</v>
      </c>
      <c r="F1210" s="15">
        <v>37748</v>
      </c>
      <c r="G1210" s="14" t="s">
        <v>20</v>
      </c>
      <c r="H1210" t="s">
        <v>411</v>
      </c>
      <c r="I1210" t="s">
        <v>412</v>
      </c>
      <c r="J1210" t="s">
        <v>105</v>
      </c>
      <c r="K1210">
        <v>6</v>
      </c>
      <c r="L1210">
        <v>0</v>
      </c>
      <c r="M1210">
        <v>0</v>
      </c>
      <c r="N1210">
        <v>0</v>
      </c>
      <c r="O1210">
        <v>6</v>
      </c>
      <c r="Q1210" t="s">
        <v>650</v>
      </c>
    </row>
    <row r="1211" spans="1:17" ht="12.75">
      <c r="A1211" s="14">
        <v>533</v>
      </c>
      <c r="B1211" s="14" t="s">
        <v>135</v>
      </c>
      <c r="C1211" t="s">
        <v>497</v>
      </c>
      <c r="D1211" t="s">
        <v>3519</v>
      </c>
      <c r="E1211" s="14">
        <v>4</v>
      </c>
      <c r="F1211" s="15">
        <v>37747</v>
      </c>
      <c r="G1211" s="14" t="s">
        <v>20</v>
      </c>
      <c r="H1211" t="s">
        <v>1536</v>
      </c>
      <c r="I1211" t="s">
        <v>1537</v>
      </c>
      <c r="J1211" t="s">
        <v>140</v>
      </c>
      <c r="K1211">
        <v>6</v>
      </c>
      <c r="L1211">
        <v>0</v>
      </c>
      <c r="M1211">
        <v>0</v>
      </c>
      <c r="N1211">
        <v>0</v>
      </c>
      <c r="O1211">
        <v>6</v>
      </c>
      <c r="Q1211" t="s">
        <v>650</v>
      </c>
    </row>
    <row r="1212" spans="1:17" ht="12.75">
      <c r="A1212" s="14">
        <v>533</v>
      </c>
      <c r="B1212" s="14" t="s">
        <v>730</v>
      </c>
      <c r="C1212" t="s">
        <v>452</v>
      </c>
      <c r="D1212" t="s">
        <v>3521</v>
      </c>
      <c r="E1212" s="14">
        <v>4</v>
      </c>
      <c r="F1212" s="15">
        <v>37746</v>
      </c>
      <c r="G1212" s="14" t="s">
        <v>20</v>
      </c>
      <c r="H1212" t="s">
        <v>1007</v>
      </c>
      <c r="I1212" t="s">
        <v>1008</v>
      </c>
      <c r="J1212" t="s">
        <v>734</v>
      </c>
      <c r="K1212">
        <v>6</v>
      </c>
      <c r="L1212">
        <v>0</v>
      </c>
      <c r="M1212">
        <v>0</v>
      </c>
      <c r="N1212">
        <v>0</v>
      </c>
      <c r="O1212">
        <v>6</v>
      </c>
      <c r="Q1212" t="s">
        <v>650</v>
      </c>
    </row>
    <row r="1213" spans="1:17" ht="12.75">
      <c r="A1213" s="14">
        <v>533</v>
      </c>
      <c r="B1213" s="14" t="s">
        <v>135</v>
      </c>
      <c r="C1213" t="s">
        <v>358</v>
      </c>
      <c r="D1213" t="s">
        <v>3523</v>
      </c>
      <c r="E1213" s="14">
        <v>4</v>
      </c>
      <c r="F1213" s="15">
        <v>37746</v>
      </c>
      <c r="G1213" s="14" t="s">
        <v>20</v>
      </c>
      <c r="H1213" t="s">
        <v>742</v>
      </c>
      <c r="I1213" t="s">
        <v>743</v>
      </c>
      <c r="J1213" t="s">
        <v>434</v>
      </c>
      <c r="K1213">
        <v>6</v>
      </c>
      <c r="L1213">
        <v>0</v>
      </c>
      <c r="M1213">
        <v>0</v>
      </c>
      <c r="N1213">
        <v>0</v>
      </c>
      <c r="O1213">
        <v>6</v>
      </c>
      <c r="Q1213" t="s">
        <v>650</v>
      </c>
    </row>
    <row r="1214" spans="1:17" ht="12.75">
      <c r="A1214" s="14">
        <v>533</v>
      </c>
      <c r="B1214" s="14" t="s">
        <v>258</v>
      </c>
      <c r="C1214" t="s">
        <v>212</v>
      </c>
      <c r="D1214" t="s">
        <v>3525</v>
      </c>
      <c r="E1214" s="14">
        <v>4</v>
      </c>
      <c r="F1214" s="15">
        <v>37746</v>
      </c>
      <c r="G1214" s="14" t="s">
        <v>20</v>
      </c>
      <c r="H1214" t="s">
        <v>3394</v>
      </c>
      <c r="I1214" t="s">
        <v>3395</v>
      </c>
      <c r="J1214" t="s">
        <v>262</v>
      </c>
      <c r="K1214">
        <v>6</v>
      </c>
      <c r="L1214">
        <v>0</v>
      </c>
      <c r="M1214">
        <v>0</v>
      </c>
      <c r="N1214">
        <v>0</v>
      </c>
      <c r="O1214">
        <v>6</v>
      </c>
      <c r="Q1214" t="s">
        <v>650</v>
      </c>
    </row>
    <row r="1215" spans="1:17" ht="12.75">
      <c r="A1215" s="14">
        <v>533</v>
      </c>
      <c r="B1215" s="14" t="s">
        <v>73</v>
      </c>
      <c r="C1215" t="s">
        <v>39</v>
      </c>
      <c r="D1215" t="s">
        <v>3527</v>
      </c>
      <c r="E1215" s="14">
        <v>4</v>
      </c>
      <c r="F1215" s="15">
        <v>37744</v>
      </c>
      <c r="G1215" s="14" t="s">
        <v>20</v>
      </c>
      <c r="H1215" t="s">
        <v>1187</v>
      </c>
      <c r="I1215" t="s">
        <v>77</v>
      </c>
      <c r="J1215" t="s">
        <v>78</v>
      </c>
      <c r="K1215">
        <v>6</v>
      </c>
      <c r="L1215">
        <v>0</v>
      </c>
      <c r="M1215">
        <v>0</v>
      </c>
      <c r="N1215">
        <v>0</v>
      </c>
      <c r="O1215">
        <v>6</v>
      </c>
      <c r="Q1215" t="s">
        <v>650</v>
      </c>
    </row>
    <row r="1216" spans="1:17" ht="12.75">
      <c r="A1216" s="14">
        <v>533</v>
      </c>
      <c r="B1216" s="14" t="s">
        <v>25</v>
      </c>
      <c r="C1216" t="s">
        <v>205</v>
      </c>
      <c r="D1216" t="s">
        <v>3529</v>
      </c>
      <c r="E1216" s="14">
        <v>4</v>
      </c>
      <c r="F1216" s="15">
        <v>37744</v>
      </c>
      <c r="G1216" s="14" t="s">
        <v>20</v>
      </c>
      <c r="H1216" t="s">
        <v>536</v>
      </c>
      <c r="I1216" t="s">
        <v>29</v>
      </c>
      <c r="J1216" t="s">
        <v>30</v>
      </c>
      <c r="K1216">
        <v>6</v>
      </c>
      <c r="L1216">
        <v>0</v>
      </c>
      <c r="M1216">
        <v>0</v>
      </c>
      <c r="N1216">
        <v>0</v>
      </c>
      <c r="O1216">
        <v>6</v>
      </c>
      <c r="Q1216" t="s">
        <v>650</v>
      </c>
    </row>
    <row r="1217" spans="1:17" ht="12.75">
      <c r="A1217" s="14">
        <v>533</v>
      </c>
      <c r="B1217" s="14" t="s">
        <v>730</v>
      </c>
      <c r="C1217" t="s">
        <v>94</v>
      </c>
      <c r="D1217" t="s">
        <v>902</v>
      </c>
      <c r="E1217" s="14">
        <v>4</v>
      </c>
      <c r="F1217" s="15">
        <v>37742</v>
      </c>
      <c r="G1217" s="14" t="s">
        <v>20</v>
      </c>
      <c r="H1217" t="s">
        <v>2350</v>
      </c>
      <c r="I1217" t="s">
        <v>2351</v>
      </c>
      <c r="J1217" t="s">
        <v>734</v>
      </c>
      <c r="K1217">
        <v>6</v>
      </c>
      <c r="L1217">
        <v>0</v>
      </c>
      <c r="M1217">
        <v>0</v>
      </c>
      <c r="N1217">
        <v>0</v>
      </c>
      <c r="O1217">
        <v>6</v>
      </c>
      <c r="Q1217" t="s">
        <v>650</v>
      </c>
    </row>
    <row r="1218" spans="1:17" ht="12.75">
      <c r="A1218" s="14">
        <v>533</v>
      </c>
      <c r="B1218" s="14" t="s">
        <v>159</v>
      </c>
      <c r="C1218" t="s">
        <v>822</v>
      </c>
      <c r="D1218" t="s">
        <v>3532</v>
      </c>
      <c r="E1218" s="14">
        <v>4</v>
      </c>
      <c r="F1218" s="15">
        <v>37739</v>
      </c>
      <c r="G1218" s="14" t="s">
        <v>20</v>
      </c>
      <c r="H1218" t="s">
        <v>203</v>
      </c>
      <c r="I1218" t="s">
        <v>163</v>
      </c>
      <c r="J1218" t="s">
        <v>164</v>
      </c>
      <c r="K1218">
        <v>6</v>
      </c>
      <c r="L1218">
        <v>0</v>
      </c>
      <c r="M1218">
        <v>0</v>
      </c>
      <c r="N1218">
        <v>0</v>
      </c>
      <c r="O1218">
        <v>6</v>
      </c>
      <c r="Q1218" t="s">
        <v>650</v>
      </c>
    </row>
    <row r="1219" spans="1:17" ht="12.75">
      <c r="A1219" s="14">
        <v>533</v>
      </c>
      <c r="B1219" s="14" t="s">
        <v>276</v>
      </c>
      <c r="C1219" t="s">
        <v>205</v>
      </c>
      <c r="D1219" t="s">
        <v>1227</v>
      </c>
      <c r="E1219" s="14">
        <v>4</v>
      </c>
      <c r="F1219" s="15">
        <v>37739</v>
      </c>
      <c r="G1219" s="14" t="s">
        <v>20</v>
      </c>
      <c r="H1219" t="s">
        <v>279</v>
      </c>
      <c r="I1219" t="s">
        <v>280</v>
      </c>
      <c r="J1219" t="s">
        <v>281</v>
      </c>
      <c r="K1219">
        <v>6</v>
      </c>
      <c r="L1219">
        <v>0</v>
      </c>
      <c r="M1219">
        <v>0</v>
      </c>
      <c r="N1219">
        <v>0</v>
      </c>
      <c r="O1219">
        <v>6</v>
      </c>
      <c r="Q1219" t="s">
        <v>650</v>
      </c>
    </row>
    <row r="1220" spans="1:17" ht="12.75">
      <c r="A1220" s="14">
        <v>533</v>
      </c>
      <c r="B1220" s="14" t="s">
        <v>991</v>
      </c>
      <c r="C1220" t="s">
        <v>381</v>
      </c>
      <c r="D1220" t="s">
        <v>3535</v>
      </c>
      <c r="E1220" s="14">
        <v>4</v>
      </c>
      <c r="F1220" s="15">
        <v>37736</v>
      </c>
      <c r="G1220" s="14" t="s">
        <v>20</v>
      </c>
      <c r="H1220" t="s">
        <v>124</v>
      </c>
      <c r="I1220" t="s">
        <v>1781</v>
      </c>
      <c r="J1220" t="s">
        <v>1782</v>
      </c>
      <c r="K1220">
        <v>5</v>
      </c>
      <c r="L1220">
        <v>1</v>
      </c>
      <c r="M1220">
        <v>0</v>
      </c>
      <c r="N1220">
        <v>0</v>
      </c>
      <c r="O1220">
        <v>6</v>
      </c>
      <c r="Q1220" t="s">
        <v>650</v>
      </c>
    </row>
    <row r="1221" spans="1:17" ht="12.75">
      <c r="A1221" s="14">
        <v>533</v>
      </c>
      <c r="B1221" s="14" t="s">
        <v>145</v>
      </c>
      <c r="C1221" t="s">
        <v>668</v>
      </c>
      <c r="D1221" t="s">
        <v>3537</v>
      </c>
      <c r="E1221" s="14">
        <v>4</v>
      </c>
      <c r="F1221" s="15">
        <v>37736</v>
      </c>
      <c r="G1221" s="14" t="s">
        <v>20</v>
      </c>
      <c r="H1221" t="s">
        <v>343</v>
      </c>
      <c r="I1221" t="s">
        <v>344</v>
      </c>
      <c r="J1221" t="s">
        <v>150</v>
      </c>
      <c r="K1221">
        <v>6</v>
      </c>
      <c r="L1221">
        <v>0</v>
      </c>
      <c r="M1221">
        <v>0</v>
      </c>
      <c r="N1221">
        <v>0</v>
      </c>
      <c r="O1221">
        <v>6</v>
      </c>
      <c r="Q1221" t="s">
        <v>650</v>
      </c>
    </row>
    <row r="1222" spans="1:17" ht="12.75">
      <c r="A1222" s="14">
        <v>533</v>
      </c>
      <c r="B1222" s="14" t="s">
        <v>45</v>
      </c>
      <c r="C1222" t="s">
        <v>265</v>
      </c>
      <c r="D1222" t="s">
        <v>3539</v>
      </c>
      <c r="E1222" s="14">
        <v>4</v>
      </c>
      <c r="F1222" s="15">
        <v>37736</v>
      </c>
      <c r="G1222" s="14" t="s">
        <v>20</v>
      </c>
      <c r="H1222" t="s">
        <v>1110</v>
      </c>
      <c r="I1222" t="s">
        <v>1111</v>
      </c>
      <c r="J1222" t="s">
        <v>50</v>
      </c>
      <c r="K1222">
        <v>6</v>
      </c>
      <c r="L1222">
        <v>0</v>
      </c>
      <c r="M1222">
        <v>0</v>
      </c>
      <c r="N1222">
        <v>0</v>
      </c>
      <c r="O1222">
        <v>6</v>
      </c>
      <c r="Q1222" t="s">
        <v>650</v>
      </c>
    </row>
    <row r="1223" spans="1:17" ht="12.75">
      <c r="A1223" s="14">
        <v>533</v>
      </c>
      <c r="B1223" s="14" t="s">
        <v>25</v>
      </c>
      <c r="C1223" t="s">
        <v>3543</v>
      </c>
      <c r="D1223" t="s">
        <v>3544</v>
      </c>
      <c r="E1223" s="14">
        <v>4</v>
      </c>
      <c r="F1223" s="15">
        <v>37735</v>
      </c>
      <c r="G1223" s="14" t="s">
        <v>20</v>
      </c>
      <c r="H1223" t="s">
        <v>536</v>
      </c>
      <c r="I1223" t="s">
        <v>29</v>
      </c>
      <c r="J1223" t="s">
        <v>30</v>
      </c>
      <c r="K1223">
        <v>6</v>
      </c>
      <c r="L1223">
        <v>0</v>
      </c>
      <c r="M1223">
        <v>0</v>
      </c>
      <c r="N1223">
        <v>0</v>
      </c>
      <c r="O1223">
        <v>6</v>
      </c>
      <c r="Q1223" t="s">
        <v>650</v>
      </c>
    </row>
    <row r="1224" spans="1:17" ht="12.75">
      <c r="A1224" s="14">
        <v>533</v>
      </c>
      <c r="B1224" s="14" t="s">
        <v>135</v>
      </c>
      <c r="C1224" t="s">
        <v>129</v>
      </c>
      <c r="D1224" t="s">
        <v>3546</v>
      </c>
      <c r="E1224" s="14">
        <v>4</v>
      </c>
      <c r="F1224" s="15">
        <v>37733</v>
      </c>
      <c r="G1224" s="14" t="s">
        <v>20</v>
      </c>
      <c r="H1224" t="s">
        <v>2656</v>
      </c>
      <c r="I1224" t="s">
        <v>433</v>
      </c>
      <c r="J1224" t="s">
        <v>434</v>
      </c>
      <c r="K1224">
        <v>6</v>
      </c>
      <c r="L1224">
        <v>0</v>
      </c>
      <c r="M1224">
        <v>0</v>
      </c>
      <c r="N1224">
        <v>0</v>
      </c>
      <c r="O1224">
        <v>6</v>
      </c>
      <c r="Q1224" t="s">
        <v>650</v>
      </c>
    </row>
    <row r="1225" spans="1:17" ht="12.75">
      <c r="A1225" s="14">
        <v>533</v>
      </c>
      <c r="B1225" s="14" t="s">
        <v>52</v>
      </c>
      <c r="C1225" t="s">
        <v>101</v>
      </c>
      <c r="D1225" t="s">
        <v>3548</v>
      </c>
      <c r="E1225" s="14">
        <v>4</v>
      </c>
      <c r="F1225" s="15">
        <v>37733</v>
      </c>
      <c r="G1225" s="14" t="s">
        <v>20</v>
      </c>
      <c r="H1225" t="s">
        <v>1208</v>
      </c>
      <c r="I1225" t="s">
        <v>1209</v>
      </c>
      <c r="J1225" t="s">
        <v>1210</v>
      </c>
      <c r="K1225">
        <v>6</v>
      </c>
      <c r="L1225">
        <v>0</v>
      </c>
      <c r="M1225">
        <v>0</v>
      </c>
      <c r="N1225">
        <v>0</v>
      </c>
      <c r="O1225">
        <v>6</v>
      </c>
      <c r="Q1225" t="s">
        <v>650</v>
      </c>
    </row>
    <row r="1226" spans="1:17" ht="12.75">
      <c r="A1226" s="14">
        <v>533</v>
      </c>
      <c r="B1226" s="14" t="s">
        <v>159</v>
      </c>
      <c r="C1226" t="s">
        <v>94</v>
      </c>
      <c r="D1226" t="s">
        <v>3550</v>
      </c>
      <c r="E1226" s="14">
        <v>4</v>
      </c>
      <c r="F1226" s="15">
        <v>37732</v>
      </c>
      <c r="G1226" s="14" t="s">
        <v>20</v>
      </c>
      <c r="H1226" t="s">
        <v>954</v>
      </c>
      <c r="I1226" t="s">
        <v>585</v>
      </c>
      <c r="J1226" t="s">
        <v>530</v>
      </c>
      <c r="K1226">
        <v>6</v>
      </c>
      <c r="L1226">
        <v>0</v>
      </c>
      <c r="M1226">
        <v>0</v>
      </c>
      <c r="N1226">
        <v>0</v>
      </c>
      <c r="O1226">
        <v>6</v>
      </c>
      <c r="Q1226" t="s">
        <v>650</v>
      </c>
    </row>
    <row r="1227" spans="1:17" ht="12.75">
      <c r="A1227" s="14">
        <v>533</v>
      </c>
      <c r="B1227" s="14" t="s">
        <v>145</v>
      </c>
      <c r="C1227" t="s">
        <v>3552</v>
      </c>
      <c r="D1227" t="s">
        <v>3553</v>
      </c>
      <c r="E1227" s="14">
        <v>4</v>
      </c>
      <c r="F1227" s="15">
        <v>37730</v>
      </c>
      <c r="G1227" s="14" t="s">
        <v>20</v>
      </c>
      <c r="H1227" t="s">
        <v>3554</v>
      </c>
      <c r="I1227" t="s">
        <v>149</v>
      </c>
      <c r="J1227" t="s">
        <v>150</v>
      </c>
      <c r="K1227">
        <v>6</v>
      </c>
      <c r="L1227">
        <v>0</v>
      </c>
      <c r="M1227">
        <v>0</v>
      </c>
      <c r="N1227">
        <v>0</v>
      </c>
      <c r="O1227">
        <v>6</v>
      </c>
      <c r="Q1227" t="s">
        <v>650</v>
      </c>
    </row>
    <row r="1228" spans="1:17" ht="12.75">
      <c r="A1228" s="14">
        <v>533</v>
      </c>
      <c r="B1228" s="14" t="s">
        <v>128</v>
      </c>
      <c r="C1228" t="s">
        <v>18</v>
      </c>
      <c r="D1228" t="s">
        <v>3556</v>
      </c>
      <c r="E1228" s="14">
        <v>4</v>
      </c>
      <c r="F1228" s="15">
        <v>37730</v>
      </c>
      <c r="G1228" s="14" t="s">
        <v>20</v>
      </c>
      <c r="H1228" t="s">
        <v>401</v>
      </c>
      <c r="I1228" t="s">
        <v>402</v>
      </c>
      <c r="J1228" t="s">
        <v>133</v>
      </c>
      <c r="K1228">
        <v>6</v>
      </c>
      <c r="L1228">
        <v>0</v>
      </c>
      <c r="M1228">
        <v>0</v>
      </c>
      <c r="N1228">
        <v>0</v>
      </c>
      <c r="O1228">
        <v>6</v>
      </c>
      <c r="Q1228" t="s">
        <v>650</v>
      </c>
    </row>
    <row r="1229" spans="1:17" ht="12.75">
      <c r="A1229" s="14">
        <v>533</v>
      </c>
      <c r="B1229" s="14" t="s">
        <v>65</v>
      </c>
      <c r="C1229" t="s">
        <v>867</v>
      </c>
      <c r="D1229" t="s">
        <v>3558</v>
      </c>
      <c r="E1229" s="14">
        <v>4</v>
      </c>
      <c r="F1229" s="15">
        <v>37727</v>
      </c>
      <c r="G1229" s="14" t="s">
        <v>20</v>
      </c>
      <c r="H1229" t="s">
        <v>69</v>
      </c>
      <c r="I1229" t="s">
        <v>70</v>
      </c>
      <c r="J1229" t="s">
        <v>71</v>
      </c>
      <c r="K1229">
        <v>6</v>
      </c>
      <c r="L1229">
        <v>0</v>
      </c>
      <c r="M1229">
        <v>0</v>
      </c>
      <c r="N1229">
        <v>0</v>
      </c>
      <c r="O1229">
        <v>6</v>
      </c>
      <c r="Q1229" t="s">
        <v>650</v>
      </c>
    </row>
    <row r="1230" spans="1:17" ht="12.75">
      <c r="A1230" s="14">
        <v>533</v>
      </c>
      <c r="B1230" s="14" t="s">
        <v>45</v>
      </c>
      <c r="C1230" t="s">
        <v>39</v>
      </c>
      <c r="D1230" t="s">
        <v>3560</v>
      </c>
      <c r="E1230" s="14">
        <v>4</v>
      </c>
      <c r="F1230" s="15">
        <v>37727</v>
      </c>
      <c r="G1230" s="14" t="s">
        <v>20</v>
      </c>
      <c r="H1230" t="s">
        <v>1110</v>
      </c>
      <c r="I1230" t="s">
        <v>1111</v>
      </c>
      <c r="J1230" t="s">
        <v>50</v>
      </c>
      <c r="K1230">
        <v>6</v>
      </c>
      <c r="L1230">
        <v>0</v>
      </c>
      <c r="M1230">
        <v>0</v>
      </c>
      <c r="N1230">
        <v>0</v>
      </c>
      <c r="O1230">
        <v>6</v>
      </c>
      <c r="Q1230" t="s">
        <v>650</v>
      </c>
    </row>
    <row r="1231" spans="1:17" ht="12.75">
      <c r="A1231" s="14">
        <v>533</v>
      </c>
      <c r="B1231" s="14" t="s">
        <v>1244</v>
      </c>
      <c r="C1231" t="s">
        <v>212</v>
      </c>
      <c r="D1231" t="s">
        <v>3562</v>
      </c>
      <c r="E1231" s="14">
        <v>4</v>
      </c>
      <c r="F1231" s="15">
        <v>37726</v>
      </c>
      <c r="G1231" s="14" t="s">
        <v>20</v>
      </c>
      <c r="H1231" t="s">
        <v>3096</v>
      </c>
      <c r="I1231" t="s">
        <v>1928</v>
      </c>
      <c r="J1231" t="s">
        <v>1248</v>
      </c>
      <c r="K1231">
        <v>6</v>
      </c>
      <c r="L1231">
        <v>0</v>
      </c>
      <c r="M1231">
        <v>0</v>
      </c>
      <c r="N1231">
        <v>0</v>
      </c>
      <c r="O1231">
        <v>6</v>
      </c>
      <c r="Q1231" t="s">
        <v>650</v>
      </c>
    </row>
    <row r="1232" spans="1:17" ht="12.75">
      <c r="A1232" s="14">
        <v>533</v>
      </c>
      <c r="B1232" s="14" t="s">
        <v>304</v>
      </c>
      <c r="C1232" t="s">
        <v>212</v>
      </c>
      <c r="D1232" t="s">
        <v>3564</v>
      </c>
      <c r="E1232" s="14">
        <v>4</v>
      </c>
      <c r="F1232" s="15">
        <v>37726</v>
      </c>
      <c r="G1232" s="14" t="s">
        <v>20</v>
      </c>
      <c r="H1232" t="s">
        <v>307</v>
      </c>
      <c r="I1232" t="s">
        <v>308</v>
      </c>
      <c r="J1232" t="s">
        <v>309</v>
      </c>
      <c r="K1232">
        <v>6</v>
      </c>
      <c r="L1232">
        <v>0</v>
      </c>
      <c r="M1232">
        <v>0</v>
      </c>
      <c r="N1232">
        <v>0</v>
      </c>
      <c r="O1232">
        <v>6</v>
      </c>
      <c r="Q1232" t="s">
        <v>650</v>
      </c>
    </row>
    <row r="1233" spans="1:17" ht="12.75">
      <c r="A1233" s="14">
        <v>533</v>
      </c>
      <c r="B1233" s="14" t="s">
        <v>59</v>
      </c>
      <c r="C1233" t="s">
        <v>358</v>
      </c>
      <c r="D1233" t="s">
        <v>3566</v>
      </c>
      <c r="E1233" s="14">
        <v>4</v>
      </c>
      <c r="F1233" s="15">
        <v>37726</v>
      </c>
      <c r="G1233" s="14" t="s">
        <v>20</v>
      </c>
      <c r="H1233" t="s">
        <v>3567</v>
      </c>
      <c r="I1233" t="s">
        <v>3568</v>
      </c>
      <c r="J1233" t="s">
        <v>209</v>
      </c>
      <c r="K1233">
        <v>6</v>
      </c>
      <c r="L1233">
        <v>0</v>
      </c>
      <c r="M1233">
        <v>0</v>
      </c>
      <c r="N1233">
        <v>0</v>
      </c>
      <c r="O1233">
        <v>6</v>
      </c>
      <c r="Q1233" t="s">
        <v>650</v>
      </c>
    </row>
    <row r="1234" spans="1:17" ht="12.75">
      <c r="A1234" s="14">
        <v>533</v>
      </c>
      <c r="B1234" s="14" t="s">
        <v>251</v>
      </c>
      <c r="C1234" t="s">
        <v>314</v>
      </c>
      <c r="D1234" t="s">
        <v>2273</v>
      </c>
      <c r="E1234" s="14">
        <v>4</v>
      </c>
      <c r="F1234" s="15">
        <v>37725</v>
      </c>
      <c r="G1234" s="14" t="s">
        <v>20</v>
      </c>
      <c r="H1234" t="s">
        <v>1253</v>
      </c>
      <c r="I1234" t="s">
        <v>1015</v>
      </c>
      <c r="J1234" t="s">
        <v>1016</v>
      </c>
      <c r="K1234">
        <v>6</v>
      </c>
      <c r="L1234">
        <v>0</v>
      </c>
      <c r="M1234">
        <v>0</v>
      </c>
      <c r="N1234">
        <v>0</v>
      </c>
      <c r="O1234">
        <v>6</v>
      </c>
      <c r="Q1234" t="s">
        <v>650</v>
      </c>
    </row>
    <row r="1235" spans="1:17" ht="12.75">
      <c r="A1235" s="14">
        <v>533</v>
      </c>
      <c r="B1235" s="14" t="s">
        <v>218</v>
      </c>
      <c r="C1235" t="s">
        <v>129</v>
      </c>
      <c r="D1235" t="s">
        <v>989</v>
      </c>
      <c r="E1235" s="14">
        <v>4</v>
      </c>
      <c r="F1235" s="15">
        <v>37723</v>
      </c>
      <c r="G1235" s="14" t="s">
        <v>20</v>
      </c>
      <c r="H1235" t="s">
        <v>221</v>
      </c>
      <c r="I1235" t="s">
        <v>222</v>
      </c>
      <c r="J1235" t="s">
        <v>63</v>
      </c>
      <c r="K1235">
        <v>6</v>
      </c>
      <c r="L1235">
        <v>0</v>
      </c>
      <c r="M1235">
        <v>0</v>
      </c>
      <c r="N1235">
        <v>0</v>
      </c>
      <c r="O1235">
        <v>6</v>
      </c>
      <c r="Q1235" t="s">
        <v>650</v>
      </c>
    </row>
    <row r="1236" spans="1:17" ht="12.75">
      <c r="A1236" s="14">
        <v>533</v>
      </c>
      <c r="B1236" s="14" t="s">
        <v>479</v>
      </c>
      <c r="C1236" t="s">
        <v>621</v>
      </c>
      <c r="D1236" t="s">
        <v>3572</v>
      </c>
      <c r="E1236" s="14">
        <v>4</v>
      </c>
      <c r="F1236" s="15">
        <v>37722</v>
      </c>
      <c r="G1236" s="14" t="s">
        <v>20</v>
      </c>
      <c r="H1236" t="s">
        <v>1827</v>
      </c>
      <c r="I1236" t="s">
        <v>1191</v>
      </c>
      <c r="J1236" t="s">
        <v>592</v>
      </c>
      <c r="K1236">
        <v>6</v>
      </c>
      <c r="L1236">
        <v>0</v>
      </c>
      <c r="M1236">
        <v>0</v>
      </c>
      <c r="N1236">
        <v>0</v>
      </c>
      <c r="O1236">
        <v>6</v>
      </c>
      <c r="Q1236" t="s">
        <v>650</v>
      </c>
    </row>
    <row r="1237" spans="1:17" ht="12.75">
      <c r="A1237" s="14">
        <v>533</v>
      </c>
      <c r="B1237" s="14" t="s">
        <v>500</v>
      </c>
      <c r="C1237" t="s">
        <v>2628</v>
      </c>
      <c r="D1237" t="s">
        <v>3574</v>
      </c>
      <c r="E1237" s="14">
        <v>4</v>
      </c>
      <c r="F1237" s="15">
        <v>37721</v>
      </c>
      <c r="G1237" s="14" t="s">
        <v>20</v>
      </c>
      <c r="H1237" t="s">
        <v>512</v>
      </c>
      <c r="I1237" t="s">
        <v>513</v>
      </c>
      <c r="J1237" t="s">
        <v>504</v>
      </c>
      <c r="K1237">
        <v>6</v>
      </c>
      <c r="L1237">
        <v>0</v>
      </c>
      <c r="M1237">
        <v>0</v>
      </c>
      <c r="N1237">
        <v>0</v>
      </c>
      <c r="O1237">
        <v>6</v>
      </c>
      <c r="Q1237" t="s">
        <v>650</v>
      </c>
    </row>
    <row r="1238" spans="1:17" ht="12.75">
      <c r="A1238" s="14">
        <v>533</v>
      </c>
      <c r="B1238" s="14" t="s">
        <v>251</v>
      </c>
      <c r="C1238" t="s">
        <v>562</v>
      </c>
      <c r="D1238" t="s">
        <v>3576</v>
      </c>
      <c r="E1238" s="14">
        <v>4</v>
      </c>
      <c r="F1238" s="15">
        <v>37721</v>
      </c>
      <c r="G1238" s="14" t="s">
        <v>20</v>
      </c>
      <c r="H1238" t="s">
        <v>1014</v>
      </c>
      <c r="I1238" t="s">
        <v>1015</v>
      </c>
      <c r="J1238" t="s">
        <v>1016</v>
      </c>
      <c r="K1238">
        <v>6</v>
      </c>
      <c r="L1238">
        <v>0</v>
      </c>
      <c r="M1238">
        <v>0</v>
      </c>
      <c r="N1238">
        <v>0</v>
      </c>
      <c r="O1238">
        <v>6</v>
      </c>
      <c r="Q1238" t="s">
        <v>650</v>
      </c>
    </row>
    <row r="1239" spans="1:17" ht="12.75">
      <c r="A1239" s="14">
        <v>533</v>
      </c>
      <c r="B1239" s="14" t="s">
        <v>352</v>
      </c>
      <c r="C1239" t="s">
        <v>18</v>
      </c>
      <c r="D1239" t="s">
        <v>891</v>
      </c>
      <c r="E1239" s="14">
        <v>4</v>
      </c>
      <c r="F1239" s="15">
        <v>37721</v>
      </c>
      <c r="G1239" s="14" t="s">
        <v>20</v>
      </c>
      <c r="H1239" t="s">
        <v>1376</v>
      </c>
      <c r="I1239" t="s">
        <v>1377</v>
      </c>
      <c r="J1239" t="s">
        <v>708</v>
      </c>
      <c r="K1239">
        <v>6</v>
      </c>
      <c r="L1239">
        <v>0</v>
      </c>
      <c r="M1239">
        <v>0</v>
      </c>
      <c r="N1239">
        <v>0</v>
      </c>
      <c r="O1239">
        <v>6</v>
      </c>
      <c r="Q1239" t="s">
        <v>650</v>
      </c>
    </row>
    <row r="1240" spans="1:17" ht="12.75">
      <c r="A1240" s="14">
        <v>533</v>
      </c>
      <c r="B1240" s="14" t="s">
        <v>767</v>
      </c>
      <c r="C1240" t="s">
        <v>1895</v>
      </c>
      <c r="D1240" t="s">
        <v>3579</v>
      </c>
      <c r="E1240" s="14">
        <v>4</v>
      </c>
      <c r="F1240" s="15">
        <v>37720</v>
      </c>
      <c r="G1240" s="14" t="s">
        <v>20</v>
      </c>
      <c r="H1240" t="s">
        <v>2072</v>
      </c>
      <c r="I1240" t="s">
        <v>2073</v>
      </c>
      <c r="J1240" t="s">
        <v>772</v>
      </c>
      <c r="K1240">
        <v>6</v>
      </c>
      <c r="L1240">
        <v>0</v>
      </c>
      <c r="M1240">
        <v>0</v>
      </c>
      <c r="N1240">
        <v>0</v>
      </c>
      <c r="O1240">
        <v>6</v>
      </c>
      <c r="Q1240" t="s">
        <v>650</v>
      </c>
    </row>
    <row r="1241" spans="1:17" ht="12.75">
      <c r="A1241" s="14">
        <v>533</v>
      </c>
      <c r="B1241" s="14" t="s">
        <v>555</v>
      </c>
      <c r="C1241" t="s">
        <v>2628</v>
      </c>
      <c r="D1241" t="s">
        <v>3581</v>
      </c>
      <c r="E1241" s="14">
        <v>4</v>
      </c>
      <c r="F1241" s="15">
        <v>37719</v>
      </c>
      <c r="G1241" s="14" t="s">
        <v>20</v>
      </c>
      <c r="H1241" t="s">
        <v>3077</v>
      </c>
      <c r="I1241" t="s">
        <v>3078</v>
      </c>
      <c r="J1241" t="s">
        <v>560</v>
      </c>
      <c r="K1241">
        <v>6</v>
      </c>
      <c r="L1241">
        <v>0</v>
      </c>
      <c r="M1241">
        <v>0</v>
      </c>
      <c r="N1241">
        <v>0</v>
      </c>
      <c r="O1241">
        <v>6</v>
      </c>
      <c r="Q1241" t="s">
        <v>650</v>
      </c>
    </row>
    <row r="1242" spans="1:17" ht="12.75">
      <c r="A1242" s="14">
        <v>533</v>
      </c>
      <c r="B1242" s="14" t="s">
        <v>730</v>
      </c>
      <c r="C1242" t="s">
        <v>464</v>
      </c>
      <c r="D1242" t="s">
        <v>3583</v>
      </c>
      <c r="E1242" s="14">
        <v>4</v>
      </c>
      <c r="F1242" s="15">
        <v>37718</v>
      </c>
      <c r="G1242" s="14" t="s">
        <v>20</v>
      </c>
      <c r="H1242" t="s">
        <v>2165</v>
      </c>
      <c r="I1242" t="s">
        <v>2166</v>
      </c>
      <c r="J1242" t="s">
        <v>734</v>
      </c>
      <c r="K1242">
        <v>6</v>
      </c>
      <c r="L1242">
        <v>0</v>
      </c>
      <c r="M1242">
        <v>0</v>
      </c>
      <c r="N1242">
        <v>0</v>
      </c>
      <c r="O1242">
        <v>6</v>
      </c>
      <c r="Q1242" t="s">
        <v>650</v>
      </c>
    </row>
    <row r="1243" spans="1:17" ht="12.75">
      <c r="A1243" s="14">
        <v>533</v>
      </c>
      <c r="B1243" s="14" t="s">
        <v>264</v>
      </c>
      <c r="C1243" t="s">
        <v>1753</v>
      </c>
      <c r="D1243" t="s">
        <v>3585</v>
      </c>
      <c r="E1243" s="14">
        <v>4</v>
      </c>
      <c r="F1243" s="15">
        <v>37718</v>
      </c>
      <c r="G1243" s="14" t="s">
        <v>68</v>
      </c>
      <c r="H1243" t="s">
        <v>623</v>
      </c>
      <c r="I1243" t="s">
        <v>624</v>
      </c>
      <c r="J1243" t="s">
        <v>625</v>
      </c>
      <c r="K1243">
        <v>6</v>
      </c>
      <c r="L1243">
        <v>0</v>
      </c>
      <c r="M1243">
        <v>0</v>
      </c>
      <c r="N1243">
        <v>0</v>
      </c>
      <c r="O1243">
        <v>6</v>
      </c>
      <c r="Q1243" t="s">
        <v>650</v>
      </c>
    </row>
    <row r="1244" spans="1:17" ht="12.75">
      <c r="A1244" s="14">
        <v>533</v>
      </c>
      <c r="B1244" s="14" t="s">
        <v>188</v>
      </c>
      <c r="C1244" t="s">
        <v>562</v>
      </c>
      <c r="D1244" t="s">
        <v>3587</v>
      </c>
      <c r="E1244" s="14">
        <v>4</v>
      </c>
      <c r="F1244" s="15">
        <v>37717</v>
      </c>
      <c r="G1244" s="14" t="s">
        <v>20</v>
      </c>
      <c r="H1244" t="s">
        <v>3588</v>
      </c>
      <c r="I1244" t="s">
        <v>3589</v>
      </c>
      <c r="J1244" t="s">
        <v>192</v>
      </c>
      <c r="K1244">
        <v>6</v>
      </c>
      <c r="L1244">
        <v>0</v>
      </c>
      <c r="M1244">
        <v>0</v>
      </c>
      <c r="N1244">
        <v>0</v>
      </c>
      <c r="O1244">
        <v>6</v>
      </c>
      <c r="Q1244" t="s">
        <v>650</v>
      </c>
    </row>
    <row r="1245" spans="1:17" ht="12.75">
      <c r="A1245" s="14">
        <v>533</v>
      </c>
      <c r="B1245" s="14" t="s">
        <v>86</v>
      </c>
      <c r="C1245" t="s">
        <v>358</v>
      </c>
      <c r="D1245" t="s">
        <v>3591</v>
      </c>
      <c r="E1245" s="14">
        <v>4</v>
      </c>
      <c r="F1245" s="15">
        <v>37715</v>
      </c>
      <c r="G1245" s="14" t="s">
        <v>20</v>
      </c>
      <c r="H1245" t="s">
        <v>229</v>
      </c>
      <c r="I1245" t="s">
        <v>2449</v>
      </c>
      <c r="J1245" t="s">
        <v>91</v>
      </c>
      <c r="K1245">
        <v>6</v>
      </c>
      <c r="L1245">
        <v>0</v>
      </c>
      <c r="M1245">
        <v>0</v>
      </c>
      <c r="N1245">
        <v>0</v>
      </c>
      <c r="O1245">
        <v>6</v>
      </c>
      <c r="Q1245" t="s">
        <v>650</v>
      </c>
    </row>
    <row r="1246" spans="1:17" ht="12.75">
      <c r="A1246" s="14">
        <v>533</v>
      </c>
      <c r="B1246" s="14" t="s">
        <v>25</v>
      </c>
      <c r="C1246" t="s">
        <v>271</v>
      </c>
      <c r="D1246" t="s">
        <v>3593</v>
      </c>
      <c r="E1246" s="14">
        <v>4</v>
      </c>
      <c r="F1246" s="15">
        <v>37715</v>
      </c>
      <c r="G1246" s="14" t="s">
        <v>20</v>
      </c>
      <c r="H1246" t="s">
        <v>536</v>
      </c>
      <c r="I1246" t="s">
        <v>29</v>
      </c>
      <c r="J1246" t="s">
        <v>30</v>
      </c>
      <c r="K1246">
        <v>6</v>
      </c>
      <c r="L1246">
        <v>0</v>
      </c>
      <c r="M1246">
        <v>0</v>
      </c>
      <c r="N1246">
        <v>0</v>
      </c>
      <c r="O1246">
        <v>6</v>
      </c>
      <c r="Q1246" t="s">
        <v>650</v>
      </c>
    </row>
    <row r="1247" spans="1:17" ht="12.75">
      <c r="A1247" s="14">
        <v>533</v>
      </c>
      <c r="B1247" s="14" t="s">
        <v>436</v>
      </c>
      <c r="C1247" t="s">
        <v>74</v>
      </c>
      <c r="D1247" t="s">
        <v>3595</v>
      </c>
      <c r="E1247" s="14">
        <v>4</v>
      </c>
      <c r="F1247" s="15">
        <v>37713</v>
      </c>
      <c r="G1247" s="14" t="s">
        <v>20</v>
      </c>
      <c r="H1247" t="s">
        <v>1476</v>
      </c>
      <c r="I1247" t="s">
        <v>750</v>
      </c>
      <c r="J1247" t="s">
        <v>440</v>
      </c>
      <c r="K1247">
        <v>6</v>
      </c>
      <c r="L1247">
        <v>0</v>
      </c>
      <c r="M1247">
        <v>0</v>
      </c>
      <c r="N1247">
        <v>0</v>
      </c>
      <c r="O1247">
        <v>6</v>
      </c>
      <c r="Q1247" t="s">
        <v>650</v>
      </c>
    </row>
    <row r="1248" spans="1:17" ht="12.75">
      <c r="A1248" s="14">
        <v>533</v>
      </c>
      <c r="B1248" s="14" t="s">
        <v>17</v>
      </c>
      <c r="C1248" t="s">
        <v>205</v>
      </c>
      <c r="D1248" t="s">
        <v>3597</v>
      </c>
      <c r="E1248" s="14">
        <v>4</v>
      </c>
      <c r="F1248" s="15">
        <v>37712</v>
      </c>
      <c r="G1248" s="14" t="s">
        <v>20</v>
      </c>
      <c r="H1248" t="s">
        <v>21</v>
      </c>
      <c r="I1248" t="s">
        <v>22</v>
      </c>
      <c r="J1248" t="s">
        <v>23</v>
      </c>
      <c r="K1248">
        <v>6</v>
      </c>
      <c r="L1248">
        <v>0</v>
      </c>
      <c r="M1248">
        <v>0</v>
      </c>
      <c r="N1248">
        <v>0</v>
      </c>
      <c r="O1248">
        <v>6</v>
      </c>
      <c r="Q1248" t="s">
        <v>650</v>
      </c>
    </row>
    <row r="1249" spans="1:17" ht="12.75">
      <c r="A1249" s="14">
        <v>533</v>
      </c>
      <c r="B1249" s="14" t="s">
        <v>352</v>
      </c>
      <c r="C1249" t="s">
        <v>562</v>
      </c>
      <c r="D1249" t="s">
        <v>3599</v>
      </c>
      <c r="E1249" s="14">
        <v>4</v>
      </c>
      <c r="F1249" s="15">
        <v>37711</v>
      </c>
      <c r="G1249" s="14" t="s">
        <v>20</v>
      </c>
      <c r="H1249" t="s">
        <v>2236</v>
      </c>
      <c r="I1249" t="s">
        <v>2237</v>
      </c>
      <c r="J1249" t="s">
        <v>708</v>
      </c>
      <c r="K1249">
        <v>6</v>
      </c>
      <c r="L1249">
        <v>0</v>
      </c>
      <c r="M1249">
        <v>0</v>
      </c>
      <c r="N1249">
        <v>0</v>
      </c>
      <c r="O1249">
        <v>6</v>
      </c>
      <c r="Q1249" t="s">
        <v>650</v>
      </c>
    </row>
    <row r="1250" spans="1:17" ht="12.75">
      <c r="A1250" s="14">
        <v>533</v>
      </c>
      <c r="B1250" s="14" t="s">
        <v>218</v>
      </c>
      <c r="C1250" t="s">
        <v>3601</v>
      </c>
      <c r="D1250" t="s">
        <v>2462</v>
      </c>
      <c r="E1250" s="14">
        <v>4</v>
      </c>
      <c r="F1250" s="15">
        <v>37711</v>
      </c>
      <c r="G1250" s="14" t="s">
        <v>20</v>
      </c>
      <c r="H1250" t="s">
        <v>221</v>
      </c>
      <c r="I1250" t="s">
        <v>222</v>
      </c>
      <c r="J1250" t="s">
        <v>63</v>
      </c>
      <c r="K1250">
        <v>6</v>
      </c>
      <c r="L1250">
        <v>0</v>
      </c>
      <c r="M1250">
        <v>0</v>
      </c>
      <c r="N1250">
        <v>0</v>
      </c>
      <c r="O1250">
        <v>6</v>
      </c>
      <c r="Q1250" t="s">
        <v>650</v>
      </c>
    </row>
    <row r="1251" spans="1:17" ht="12.75">
      <c r="A1251" s="14">
        <v>533</v>
      </c>
      <c r="B1251" s="14" t="s">
        <v>59</v>
      </c>
      <c r="C1251" t="s">
        <v>129</v>
      </c>
      <c r="D1251" t="s">
        <v>3603</v>
      </c>
      <c r="E1251" s="14">
        <v>4</v>
      </c>
      <c r="F1251" s="15">
        <v>37708</v>
      </c>
      <c r="G1251" s="14" t="s">
        <v>20</v>
      </c>
      <c r="H1251" t="s">
        <v>207</v>
      </c>
      <c r="I1251" t="s">
        <v>208</v>
      </c>
      <c r="J1251" t="s">
        <v>209</v>
      </c>
      <c r="K1251">
        <v>6</v>
      </c>
      <c r="L1251">
        <v>0</v>
      </c>
      <c r="M1251">
        <v>0</v>
      </c>
      <c r="N1251">
        <v>0</v>
      </c>
      <c r="O1251">
        <v>6</v>
      </c>
      <c r="Q1251" t="s">
        <v>650</v>
      </c>
    </row>
    <row r="1252" spans="1:17" ht="12.75">
      <c r="A1252" s="14">
        <v>533</v>
      </c>
      <c r="B1252" s="14" t="s">
        <v>251</v>
      </c>
      <c r="C1252" t="s">
        <v>53</v>
      </c>
      <c r="D1252" t="s">
        <v>3605</v>
      </c>
      <c r="E1252" s="14">
        <v>4</v>
      </c>
      <c r="F1252" s="15">
        <v>37707</v>
      </c>
      <c r="G1252" s="14" t="s">
        <v>20</v>
      </c>
      <c r="H1252" t="s">
        <v>254</v>
      </c>
      <c r="I1252" t="s">
        <v>255</v>
      </c>
      <c r="J1252" t="s">
        <v>256</v>
      </c>
      <c r="K1252">
        <v>6</v>
      </c>
      <c r="L1252">
        <v>0</v>
      </c>
      <c r="M1252">
        <v>0</v>
      </c>
      <c r="N1252">
        <v>0</v>
      </c>
      <c r="O1252">
        <v>6</v>
      </c>
      <c r="Q1252" t="s">
        <v>650</v>
      </c>
    </row>
    <row r="1253" spans="1:17" ht="12.75">
      <c r="A1253" s="14">
        <v>533</v>
      </c>
      <c r="B1253" s="14" t="s">
        <v>555</v>
      </c>
      <c r="C1253" t="s">
        <v>680</v>
      </c>
      <c r="D1253" t="s">
        <v>3607</v>
      </c>
      <c r="E1253" s="14">
        <v>4</v>
      </c>
      <c r="F1253" s="15">
        <v>37706</v>
      </c>
      <c r="G1253" s="14" t="s">
        <v>20</v>
      </c>
      <c r="H1253" t="s">
        <v>3608</v>
      </c>
      <c r="I1253" t="s">
        <v>3609</v>
      </c>
      <c r="J1253" t="s">
        <v>560</v>
      </c>
      <c r="K1253">
        <v>6</v>
      </c>
      <c r="L1253">
        <v>0</v>
      </c>
      <c r="M1253">
        <v>0</v>
      </c>
      <c r="N1253">
        <v>0</v>
      </c>
      <c r="O1253">
        <v>6</v>
      </c>
      <c r="Q1253" t="s">
        <v>650</v>
      </c>
    </row>
    <row r="1254" spans="1:17" ht="12.75">
      <c r="A1254" s="14">
        <v>533</v>
      </c>
      <c r="B1254" s="14" t="s">
        <v>1244</v>
      </c>
      <c r="C1254" t="s">
        <v>112</v>
      </c>
      <c r="D1254" t="s">
        <v>733</v>
      </c>
      <c r="E1254" s="14">
        <v>4</v>
      </c>
      <c r="F1254" s="15">
        <v>37706</v>
      </c>
      <c r="G1254" s="14" t="s">
        <v>20</v>
      </c>
      <c r="H1254" t="s">
        <v>3508</v>
      </c>
      <c r="I1254" t="s">
        <v>3509</v>
      </c>
      <c r="J1254" t="s">
        <v>1248</v>
      </c>
      <c r="K1254">
        <v>6</v>
      </c>
      <c r="L1254">
        <v>0</v>
      </c>
      <c r="M1254">
        <v>0</v>
      </c>
      <c r="N1254">
        <v>0</v>
      </c>
      <c r="O1254">
        <v>6</v>
      </c>
      <c r="Q1254" t="s">
        <v>650</v>
      </c>
    </row>
    <row r="1255" spans="1:17" ht="12.75">
      <c r="A1255" s="14">
        <v>533</v>
      </c>
      <c r="B1255" s="14" t="s">
        <v>86</v>
      </c>
      <c r="C1255" t="s">
        <v>3612</v>
      </c>
      <c r="D1255" t="s">
        <v>3613</v>
      </c>
      <c r="E1255" s="14">
        <v>4</v>
      </c>
      <c r="F1255" s="15">
        <v>37705</v>
      </c>
      <c r="G1255" s="14" t="s">
        <v>20</v>
      </c>
      <c r="H1255" t="s">
        <v>827</v>
      </c>
      <c r="I1255" t="s">
        <v>828</v>
      </c>
      <c r="J1255" t="s">
        <v>829</v>
      </c>
      <c r="K1255">
        <v>6</v>
      </c>
      <c r="L1255">
        <v>0</v>
      </c>
      <c r="M1255">
        <v>0</v>
      </c>
      <c r="N1255">
        <v>0</v>
      </c>
      <c r="O1255">
        <v>6</v>
      </c>
      <c r="Q1255" t="s">
        <v>650</v>
      </c>
    </row>
    <row r="1256" spans="1:17" ht="12.75">
      <c r="A1256" s="14">
        <v>533</v>
      </c>
      <c r="B1256" s="14" t="s">
        <v>730</v>
      </c>
      <c r="C1256" t="s">
        <v>389</v>
      </c>
      <c r="D1256" t="s">
        <v>849</v>
      </c>
      <c r="E1256" s="14">
        <v>4</v>
      </c>
      <c r="F1256" s="15">
        <v>37704</v>
      </c>
      <c r="G1256" s="14" t="s">
        <v>20</v>
      </c>
      <c r="H1256" t="s">
        <v>2350</v>
      </c>
      <c r="I1256" t="s">
        <v>2351</v>
      </c>
      <c r="J1256" t="s">
        <v>734</v>
      </c>
      <c r="K1256">
        <v>6</v>
      </c>
      <c r="L1256">
        <v>0</v>
      </c>
      <c r="M1256">
        <v>0</v>
      </c>
      <c r="N1256">
        <v>0</v>
      </c>
      <c r="O1256">
        <v>6</v>
      </c>
      <c r="Q1256" t="s">
        <v>650</v>
      </c>
    </row>
    <row r="1257" spans="1:17" ht="12.75">
      <c r="A1257" s="14">
        <v>533</v>
      </c>
      <c r="B1257" s="14" t="s">
        <v>233</v>
      </c>
      <c r="C1257" t="s">
        <v>3616</v>
      </c>
      <c r="D1257" t="s">
        <v>3617</v>
      </c>
      <c r="E1257" s="14">
        <v>4</v>
      </c>
      <c r="F1257" s="15">
        <v>37702</v>
      </c>
      <c r="G1257" s="14" t="s">
        <v>68</v>
      </c>
      <c r="H1257" t="s">
        <v>1019</v>
      </c>
      <c r="I1257" t="s">
        <v>1020</v>
      </c>
      <c r="J1257" t="s">
        <v>843</v>
      </c>
      <c r="K1257">
        <v>6</v>
      </c>
      <c r="L1257">
        <v>0</v>
      </c>
      <c r="M1257">
        <v>0</v>
      </c>
      <c r="N1257">
        <v>0</v>
      </c>
      <c r="O1257">
        <v>6</v>
      </c>
      <c r="Q1257" t="s">
        <v>650</v>
      </c>
    </row>
    <row r="1258" spans="1:17" ht="12.75">
      <c r="A1258" s="14">
        <v>533</v>
      </c>
      <c r="B1258" s="14" t="s">
        <v>86</v>
      </c>
      <c r="C1258" t="s">
        <v>3619</v>
      </c>
      <c r="D1258" t="s">
        <v>3620</v>
      </c>
      <c r="E1258" s="14">
        <v>4</v>
      </c>
      <c r="F1258" s="15">
        <v>37702</v>
      </c>
      <c r="G1258" s="14" t="s">
        <v>20</v>
      </c>
      <c r="H1258" t="s">
        <v>827</v>
      </c>
      <c r="I1258" t="s">
        <v>828</v>
      </c>
      <c r="J1258" t="s">
        <v>829</v>
      </c>
      <c r="K1258">
        <v>6</v>
      </c>
      <c r="L1258">
        <v>0</v>
      </c>
      <c r="M1258">
        <v>0</v>
      </c>
      <c r="N1258">
        <v>0</v>
      </c>
      <c r="O1258">
        <v>6</v>
      </c>
      <c r="Q1258" t="s">
        <v>650</v>
      </c>
    </row>
    <row r="1259" spans="1:17" ht="12.75">
      <c r="A1259" s="14">
        <v>533</v>
      </c>
      <c r="B1259" s="14" t="s">
        <v>500</v>
      </c>
      <c r="C1259" t="s">
        <v>565</v>
      </c>
      <c r="D1259" t="s">
        <v>3622</v>
      </c>
      <c r="E1259" s="14">
        <v>4</v>
      </c>
      <c r="F1259" s="15">
        <v>37698</v>
      </c>
      <c r="G1259" s="14" t="s">
        <v>20</v>
      </c>
      <c r="H1259" t="s">
        <v>1166</v>
      </c>
      <c r="I1259" t="s">
        <v>1167</v>
      </c>
      <c r="J1259" t="s">
        <v>504</v>
      </c>
      <c r="K1259">
        <v>6</v>
      </c>
      <c r="L1259">
        <v>0</v>
      </c>
      <c r="M1259">
        <v>0</v>
      </c>
      <c r="N1259">
        <v>0</v>
      </c>
      <c r="O1259">
        <v>6</v>
      </c>
      <c r="Q1259" t="s">
        <v>650</v>
      </c>
    </row>
    <row r="1260" spans="1:17" ht="12.75">
      <c r="A1260" s="14">
        <v>533</v>
      </c>
      <c r="B1260" s="14" t="s">
        <v>240</v>
      </c>
      <c r="C1260" t="s">
        <v>3624</v>
      </c>
      <c r="D1260" t="s">
        <v>3625</v>
      </c>
      <c r="E1260" s="14">
        <v>4</v>
      </c>
      <c r="F1260" s="15">
        <v>37698</v>
      </c>
      <c r="G1260" s="14" t="s">
        <v>20</v>
      </c>
      <c r="H1260" t="s">
        <v>712</v>
      </c>
      <c r="I1260" t="s">
        <v>713</v>
      </c>
      <c r="J1260" t="s">
        <v>245</v>
      </c>
      <c r="K1260">
        <v>6</v>
      </c>
      <c r="L1260">
        <v>0</v>
      </c>
      <c r="M1260">
        <v>0</v>
      </c>
      <c r="N1260">
        <v>0</v>
      </c>
      <c r="O1260">
        <v>6</v>
      </c>
      <c r="Q1260" t="s">
        <v>650</v>
      </c>
    </row>
    <row r="1261" spans="1:17" ht="12.75">
      <c r="A1261" s="14">
        <v>533</v>
      </c>
      <c r="B1261" s="14" t="s">
        <v>365</v>
      </c>
      <c r="C1261" t="s">
        <v>928</v>
      </c>
      <c r="D1261" t="s">
        <v>3627</v>
      </c>
      <c r="E1261" s="14">
        <v>4</v>
      </c>
      <c r="F1261" s="15">
        <v>37697</v>
      </c>
      <c r="G1261" s="14" t="s">
        <v>20</v>
      </c>
      <c r="H1261" t="s">
        <v>2483</v>
      </c>
      <c r="I1261" t="s">
        <v>369</v>
      </c>
      <c r="J1261" t="s">
        <v>370</v>
      </c>
      <c r="K1261">
        <v>6</v>
      </c>
      <c r="L1261">
        <v>0</v>
      </c>
      <c r="M1261">
        <v>0</v>
      </c>
      <c r="N1261">
        <v>0</v>
      </c>
      <c r="O1261">
        <v>6</v>
      </c>
      <c r="Q1261" t="s">
        <v>650</v>
      </c>
    </row>
    <row r="1262" spans="1:17" ht="12.75">
      <c r="A1262" s="14">
        <v>533</v>
      </c>
      <c r="B1262" s="14" t="s">
        <v>264</v>
      </c>
      <c r="C1262" t="s">
        <v>3629</v>
      </c>
      <c r="D1262" t="s">
        <v>3630</v>
      </c>
      <c r="E1262" s="14">
        <v>4</v>
      </c>
      <c r="F1262" s="15">
        <v>37697</v>
      </c>
      <c r="G1262" s="14" t="s">
        <v>20</v>
      </c>
      <c r="H1262" t="s">
        <v>623</v>
      </c>
      <c r="I1262" t="s">
        <v>624</v>
      </c>
      <c r="J1262" t="s">
        <v>625</v>
      </c>
      <c r="K1262">
        <v>6</v>
      </c>
      <c r="L1262">
        <v>0</v>
      </c>
      <c r="M1262">
        <v>0</v>
      </c>
      <c r="N1262">
        <v>0</v>
      </c>
      <c r="O1262">
        <v>6</v>
      </c>
      <c r="Q1262" t="s">
        <v>650</v>
      </c>
    </row>
    <row r="1263" spans="1:17" ht="12.75">
      <c r="A1263" s="14">
        <v>533</v>
      </c>
      <c r="B1263" s="14" t="s">
        <v>38</v>
      </c>
      <c r="C1263" t="s">
        <v>2548</v>
      </c>
      <c r="D1263" t="s">
        <v>3632</v>
      </c>
      <c r="E1263" s="14">
        <v>4</v>
      </c>
      <c r="F1263" s="15">
        <v>37696</v>
      </c>
      <c r="G1263" s="14" t="s">
        <v>20</v>
      </c>
      <c r="H1263" t="s">
        <v>2056</v>
      </c>
      <c r="I1263" t="s">
        <v>2057</v>
      </c>
      <c r="J1263" t="s">
        <v>43</v>
      </c>
      <c r="K1263">
        <v>6</v>
      </c>
      <c r="L1263">
        <v>0</v>
      </c>
      <c r="M1263">
        <v>0</v>
      </c>
      <c r="N1263">
        <v>0</v>
      </c>
      <c r="O1263">
        <v>6</v>
      </c>
      <c r="Q1263" t="s">
        <v>650</v>
      </c>
    </row>
    <row r="1264" spans="1:17" ht="12.75">
      <c r="A1264" s="14">
        <v>533</v>
      </c>
      <c r="B1264" s="14" t="s">
        <v>730</v>
      </c>
      <c r="C1264" t="s">
        <v>680</v>
      </c>
      <c r="D1264" t="s">
        <v>2935</v>
      </c>
      <c r="E1264" s="14">
        <v>4</v>
      </c>
      <c r="F1264" s="15">
        <v>37696</v>
      </c>
      <c r="G1264" s="14" t="s">
        <v>20</v>
      </c>
      <c r="H1264" t="s">
        <v>2165</v>
      </c>
      <c r="I1264" t="s">
        <v>2166</v>
      </c>
      <c r="J1264" t="s">
        <v>734</v>
      </c>
      <c r="K1264">
        <v>6</v>
      </c>
      <c r="L1264">
        <v>0</v>
      </c>
      <c r="M1264">
        <v>0</v>
      </c>
      <c r="N1264">
        <v>0</v>
      </c>
      <c r="O1264">
        <v>6</v>
      </c>
      <c r="Q1264" t="s">
        <v>650</v>
      </c>
    </row>
    <row r="1265" spans="1:17" ht="12.75">
      <c r="A1265" s="14">
        <v>533</v>
      </c>
      <c r="B1265" s="14" t="s">
        <v>352</v>
      </c>
      <c r="C1265" t="s">
        <v>212</v>
      </c>
      <c r="D1265" t="s">
        <v>3636</v>
      </c>
      <c r="E1265" s="14">
        <v>4</v>
      </c>
      <c r="F1265" s="15">
        <v>37693</v>
      </c>
      <c r="G1265" s="14" t="s">
        <v>20</v>
      </c>
      <c r="H1265" t="s">
        <v>670</v>
      </c>
      <c r="I1265" t="s">
        <v>671</v>
      </c>
      <c r="J1265" t="s">
        <v>356</v>
      </c>
      <c r="K1265">
        <v>6</v>
      </c>
      <c r="L1265">
        <v>0</v>
      </c>
      <c r="M1265">
        <v>0</v>
      </c>
      <c r="N1265">
        <v>0</v>
      </c>
      <c r="O1265">
        <v>6</v>
      </c>
      <c r="Q1265" t="s">
        <v>650</v>
      </c>
    </row>
    <row r="1266" spans="1:17" ht="12.75">
      <c r="A1266" s="14">
        <v>533</v>
      </c>
      <c r="B1266" s="14" t="s">
        <v>991</v>
      </c>
      <c r="C1266" t="s">
        <v>277</v>
      </c>
      <c r="D1266" t="s">
        <v>3638</v>
      </c>
      <c r="E1266" s="14">
        <v>4</v>
      </c>
      <c r="F1266" s="15">
        <v>37691</v>
      </c>
      <c r="G1266" s="14" t="s">
        <v>20</v>
      </c>
      <c r="H1266" t="s">
        <v>124</v>
      </c>
      <c r="I1266" t="s">
        <v>1781</v>
      </c>
      <c r="J1266" t="s">
        <v>1782</v>
      </c>
      <c r="K1266">
        <v>6</v>
      </c>
      <c r="L1266">
        <v>0</v>
      </c>
      <c r="M1266">
        <v>0</v>
      </c>
      <c r="N1266">
        <v>0</v>
      </c>
      <c r="O1266">
        <v>6</v>
      </c>
      <c r="Q1266" t="s">
        <v>650</v>
      </c>
    </row>
    <row r="1267" spans="1:17" ht="12.75">
      <c r="A1267" s="14">
        <v>533</v>
      </c>
      <c r="B1267" s="14" t="s">
        <v>304</v>
      </c>
      <c r="C1267" t="s">
        <v>393</v>
      </c>
      <c r="D1267" t="s">
        <v>3640</v>
      </c>
      <c r="E1267" s="14">
        <v>4</v>
      </c>
      <c r="F1267" s="15">
        <v>37691</v>
      </c>
      <c r="G1267" s="14" t="s">
        <v>20</v>
      </c>
      <c r="H1267" t="s">
        <v>307</v>
      </c>
      <c r="I1267" t="s">
        <v>308</v>
      </c>
      <c r="J1267" t="s">
        <v>309</v>
      </c>
      <c r="K1267">
        <v>6</v>
      </c>
      <c r="L1267">
        <v>0</v>
      </c>
      <c r="M1267">
        <v>0</v>
      </c>
      <c r="N1267">
        <v>0</v>
      </c>
      <c r="O1267">
        <v>6</v>
      </c>
      <c r="Q1267" t="s">
        <v>650</v>
      </c>
    </row>
    <row r="1268" spans="1:17" ht="12.75">
      <c r="A1268" s="14">
        <v>533</v>
      </c>
      <c r="B1268" s="14" t="s">
        <v>25</v>
      </c>
      <c r="C1268" t="s">
        <v>2755</v>
      </c>
      <c r="D1268" t="s">
        <v>3642</v>
      </c>
      <c r="E1268" s="14">
        <v>4</v>
      </c>
      <c r="F1268" s="15">
        <v>37691</v>
      </c>
      <c r="G1268" s="14" t="s">
        <v>20</v>
      </c>
      <c r="H1268" t="s">
        <v>737</v>
      </c>
      <c r="I1268" t="s">
        <v>738</v>
      </c>
      <c r="J1268" t="s">
        <v>30</v>
      </c>
      <c r="K1268">
        <v>6</v>
      </c>
      <c r="L1268">
        <v>0</v>
      </c>
      <c r="M1268">
        <v>0</v>
      </c>
      <c r="N1268">
        <v>0</v>
      </c>
      <c r="O1268">
        <v>6</v>
      </c>
      <c r="Q1268" t="s">
        <v>650</v>
      </c>
    </row>
    <row r="1269" spans="1:17" ht="12.75">
      <c r="A1269" s="14">
        <v>533</v>
      </c>
      <c r="B1269" s="14" t="s">
        <v>767</v>
      </c>
      <c r="C1269" t="s">
        <v>1750</v>
      </c>
      <c r="D1269" t="s">
        <v>3644</v>
      </c>
      <c r="E1269" s="14">
        <v>4</v>
      </c>
      <c r="F1269" s="15">
        <v>37688</v>
      </c>
      <c r="G1269" s="14" t="s">
        <v>20</v>
      </c>
      <c r="H1269" t="s">
        <v>3147</v>
      </c>
      <c r="I1269" t="s">
        <v>1682</v>
      </c>
      <c r="J1269" t="s">
        <v>772</v>
      </c>
      <c r="K1269">
        <v>6</v>
      </c>
      <c r="L1269">
        <v>0</v>
      </c>
      <c r="M1269">
        <v>0</v>
      </c>
      <c r="N1269">
        <v>0</v>
      </c>
      <c r="O1269">
        <v>6</v>
      </c>
      <c r="Q1269" t="s">
        <v>650</v>
      </c>
    </row>
    <row r="1270" spans="1:17" ht="12.75">
      <c r="A1270" s="14">
        <v>533</v>
      </c>
      <c r="B1270" s="14" t="s">
        <v>32</v>
      </c>
      <c r="C1270" t="s">
        <v>3646</v>
      </c>
      <c r="D1270" t="s">
        <v>3647</v>
      </c>
      <c r="E1270" s="14">
        <v>4</v>
      </c>
      <c r="F1270" s="15">
        <v>37687</v>
      </c>
      <c r="G1270" s="14" t="s">
        <v>68</v>
      </c>
      <c r="H1270" t="s">
        <v>1231</v>
      </c>
      <c r="I1270" t="s">
        <v>1232</v>
      </c>
      <c r="J1270" t="s">
        <v>1233</v>
      </c>
      <c r="K1270">
        <v>6</v>
      </c>
      <c r="L1270">
        <v>0</v>
      </c>
      <c r="M1270">
        <v>0</v>
      </c>
      <c r="N1270">
        <v>0</v>
      </c>
      <c r="O1270">
        <v>6</v>
      </c>
      <c r="Q1270" t="s">
        <v>650</v>
      </c>
    </row>
    <row r="1271" spans="1:17" ht="12.75">
      <c r="A1271" s="14">
        <v>533</v>
      </c>
      <c r="B1271" s="14" t="s">
        <v>500</v>
      </c>
      <c r="C1271" t="s">
        <v>3649</v>
      </c>
      <c r="D1271" t="s">
        <v>3650</v>
      </c>
      <c r="E1271" s="14">
        <v>4</v>
      </c>
      <c r="F1271" s="15">
        <v>37684</v>
      </c>
      <c r="G1271" s="14" t="s">
        <v>20</v>
      </c>
      <c r="H1271" t="s">
        <v>848</v>
      </c>
      <c r="I1271" t="s">
        <v>849</v>
      </c>
      <c r="J1271" t="s">
        <v>504</v>
      </c>
      <c r="K1271">
        <v>6</v>
      </c>
      <c r="L1271">
        <v>0</v>
      </c>
      <c r="M1271">
        <v>0</v>
      </c>
      <c r="N1271">
        <v>0</v>
      </c>
      <c r="O1271">
        <v>6</v>
      </c>
      <c r="Q1271" t="s">
        <v>650</v>
      </c>
    </row>
    <row r="1272" spans="1:17" ht="12.75">
      <c r="A1272" s="14">
        <v>533</v>
      </c>
      <c r="B1272" s="14" t="s">
        <v>436</v>
      </c>
      <c r="C1272" t="s">
        <v>26</v>
      </c>
      <c r="D1272" t="s">
        <v>3652</v>
      </c>
      <c r="E1272" s="14">
        <v>4</v>
      </c>
      <c r="F1272" s="15">
        <v>37684</v>
      </c>
      <c r="G1272" s="14" t="s">
        <v>20</v>
      </c>
      <c r="H1272" t="s">
        <v>3653</v>
      </c>
      <c r="I1272" t="s">
        <v>508</v>
      </c>
      <c r="J1272" t="s">
        <v>440</v>
      </c>
      <c r="K1272">
        <v>6</v>
      </c>
      <c r="L1272">
        <v>0</v>
      </c>
      <c r="M1272">
        <v>0</v>
      </c>
      <c r="N1272">
        <v>0</v>
      </c>
      <c r="O1272">
        <v>6</v>
      </c>
      <c r="Q1272" t="s">
        <v>650</v>
      </c>
    </row>
    <row r="1273" spans="1:17" ht="12.75">
      <c r="A1273" s="14">
        <v>533</v>
      </c>
      <c r="B1273" s="14" t="s">
        <v>188</v>
      </c>
      <c r="C1273" t="s">
        <v>621</v>
      </c>
      <c r="D1273" t="s">
        <v>3655</v>
      </c>
      <c r="E1273" s="14">
        <v>4</v>
      </c>
      <c r="F1273" s="15">
        <v>37684</v>
      </c>
      <c r="G1273" s="14" t="s">
        <v>20</v>
      </c>
      <c r="H1273" t="s">
        <v>474</v>
      </c>
      <c r="I1273" t="s">
        <v>191</v>
      </c>
      <c r="J1273" t="s">
        <v>192</v>
      </c>
      <c r="K1273">
        <v>5</v>
      </c>
      <c r="L1273">
        <v>0</v>
      </c>
      <c r="M1273">
        <v>1</v>
      </c>
      <c r="N1273">
        <v>0</v>
      </c>
      <c r="O1273">
        <v>6</v>
      </c>
      <c r="Q1273" t="s">
        <v>650</v>
      </c>
    </row>
    <row r="1274" spans="1:17" ht="12.75">
      <c r="A1274" s="14">
        <v>533</v>
      </c>
      <c r="B1274" s="14" t="s">
        <v>145</v>
      </c>
      <c r="C1274" t="s">
        <v>3657</v>
      </c>
      <c r="D1274" t="s">
        <v>3658</v>
      </c>
      <c r="E1274" s="14">
        <v>4</v>
      </c>
      <c r="F1274" s="15">
        <v>37683</v>
      </c>
      <c r="G1274" s="14" t="s">
        <v>20</v>
      </c>
      <c r="H1274" t="s">
        <v>343</v>
      </c>
      <c r="I1274" t="s">
        <v>344</v>
      </c>
      <c r="J1274" t="s">
        <v>150</v>
      </c>
      <c r="K1274">
        <v>6</v>
      </c>
      <c r="L1274">
        <v>0</v>
      </c>
      <c r="M1274">
        <v>0</v>
      </c>
      <c r="N1274">
        <v>0</v>
      </c>
      <c r="O1274">
        <v>6</v>
      </c>
      <c r="Q1274" t="s">
        <v>650</v>
      </c>
    </row>
    <row r="1275" spans="1:17" ht="12.75">
      <c r="A1275" s="14">
        <v>533</v>
      </c>
      <c r="B1275" s="14" t="s">
        <v>135</v>
      </c>
      <c r="C1275" t="s">
        <v>339</v>
      </c>
      <c r="D1275" t="s">
        <v>3660</v>
      </c>
      <c r="E1275" s="14">
        <v>4</v>
      </c>
      <c r="F1275" s="15">
        <v>37683</v>
      </c>
      <c r="G1275" s="14" t="s">
        <v>20</v>
      </c>
      <c r="H1275" t="s">
        <v>2494</v>
      </c>
      <c r="I1275" t="s">
        <v>743</v>
      </c>
      <c r="J1275" t="s">
        <v>434</v>
      </c>
      <c r="K1275">
        <v>6</v>
      </c>
      <c r="L1275">
        <v>0</v>
      </c>
      <c r="M1275">
        <v>0</v>
      </c>
      <c r="N1275">
        <v>0</v>
      </c>
      <c r="O1275">
        <v>6</v>
      </c>
      <c r="Q1275" t="s">
        <v>650</v>
      </c>
    </row>
    <row r="1276" spans="1:17" ht="12.75">
      <c r="A1276" s="14">
        <v>533</v>
      </c>
      <c r="B1276" s="14" t="s">
        <v>233</v>
      </c>
      <c r="C1276" t="s">
        <v>950</v>
      </c>
      <c r="D1276" t="s">
        <v>3662</v>
      </c>
      <c r="E1276" s="14">
        <v>4</v>
      </c>
      <c r="F1276" s="15">
        <v>37681</v>
      </c>
      <c r="G1276" s="14" t="s">
        <v>20</v>
      </c>
      <c r="H1276" t="s">
        <v>487</v>
      </c>
      <c r="I1276" t="s">
        <v>488</v>
      </c>
      <c r="J1276" t="s">
        <v>489</v>
      </c>
      <c r="K1276">
        <v>6</v>
      </c>
      <c r="L1276">
        <v>0</v>
      </c>
      <c r="M1276">
        <v>0</v>
      </c>
      <c r="N1276">
        <v>0</v>
      </c>
      <c r="O1276">
        <v>6</v>
      </c>
      <c r="Q1276" t="s">
        <v>650</v>
      </c>
    </row>
    <row r="1277" spans="1:17" ht="12.75">
      <c r="A1277" s="14">
        <v>533</v>
      </c>
      <c r="B1277" s="14" t="s">
        <v>1122</v>
      </c>
      <c r="C1277" t="s">
        <v>464</v>
      </c>
      <c r="D1277" t="s">
        <v>1097</v>
      </c>
      <c r="E1277" s="14">
        <v>4</v>
      </c>
      <c r="F1277" s="15">
        <v>37680</v>
      </c>
      <c r="G1277" s="14" t="s">
        <v>20</v>
      </c>
      <c r="H1277" t="s">
        <v>2983</v>
      </c>
      <c r="I1277" t="s">
        <v>2984</v>
      </c>
      <c r="J1277" t="s">
        <v>2883</v>
      </c>
      <c r="K1277">
        <v>6</v>
      </c>
      <c r="L1277">
        <v>0</v>
      </c>
      <c r="M1277">
        <v>0</v>
      </c>
      <c r="N1277">
        <v>0</v>
      </c>
      <c r="O1277">
        <v>6</v>
      </c>
      <c r="Q1277" t="s">
        <v>650</v>
      </c>
    </row>
    <row r="1278" spans="1:17" ht="12.75">
      <c r="A1278" s="14">
        <v>533</v>
      </c>
      <c r="B1278" s="14" t="s">
        <v>304</v>
      </c>
      <c r="C1278" t="s">
        <v>715</v>
      </c>
      <c r="D1278" t="s">
        <v>3665</v>
      </c>
      <c r="E1278" s="14">
        <v>4</v>
      </c>
      <c r="F1278" s="15">
        <v>37674</v>
      </c>
      <c r="G1278" s="14" t="s">
        <v>68</v>
      </c>
      <c r="H1278" t="s">
        <v>307</v>
      </c>
      <c r="I1278" t="s">
        <v>308</v>
      </c>
      <c r="J1278" t="s">
        <v>309</v>
      </c>
      <c r="K1278">
        <v>5</v>
      </c>
      <c r="L1278">
        <v>1</v>
      </c>
      <c r="M1278">
        <v>0</v>
      </c>
      <c r="N1278">
        <v>0</v>
      </c>
      <c r="O1278">
        <v>6</v>
      </c>
      <c r="Q1278" t="s">
        <v>650</v>
      </c>
    </row>
    <row r="1279" spans="1:17" ht="12.75">
      <c r="A1279" s="14">
        <v>533</v>
      </c>
      <c r="B1279" s="14" t="s">
        <v>276</v>
      </c>
      <c r="C1279" t="s">
        <v>339</v>
      </c>
      <c r="D1279" t="s">
        <v>3667</v>
      </c>
      <c r="E1279" s="14">
        <v>4</v>
      </c>
      <c r="F1279" s="15">
        <v>37673</v>
      </c>
      <c r="G1279" s="14" t="s">
        <v>20</v>
      </c>
      <c r="H1279" t="s">
        <v>1689</v>
      </c>
      <c r="I1279" t="s">
        <v>1690</v>
      </c>
      <c r="J1279" t="s">
        <v>1691</v>
      </c>
      <c r="K1279">
        <v>6</v>
      </c>
      <c r="L1279">
        <v>0</v>
      </c>
      <c r="M1279">
        <v>0</v>
      </c>
      <c r="N1279">
        <v>0</v>
      </c>
      <c r="O1279">
        <v>6</v>
      </c>
      <c r="Q1279" t="s">
        <v>650</v>
      </c>
    </row>
    <row r="1280" spans="1:17" ht="12.75">
      <c r="A1280" s="14">
        <v>533</v>
      </c>
      <c r="B1280" s="14" t="s">
        <v>171</v>
      </c>
      <c r="C1280" t="s">
        <v>212</v>
      </c>
      <c r="D1280" t="s">
        <v>3669</v>
      </c>
      <c r="E1280" s="14">
        <v>4</v>
      </c>
      <c r="F1280" s="15">
        <v>37672</v>
      </c>
      <c r="G1280" s="14" t="s">
        <v>20</v>
      </c>
      <c r="H1280" t="s">
        <v>1945</v>
      </c>
      <c r="I1280" t="s">
        <v>175</v>
      </c>
      <c r="J1280" t="s">
        <v>176</v>
      </c>
      <c r="K1280">
        <v>6</v>
      </c>
      <c r="L1280">
        <v>0</v>
      </c>
      <c r="M1280">
        <v>0</v>
      </c>
      <c r="N1280">
        <v>0</v>
      </c>
      <c r="O1280">
        <v>6</v>
      </c>
      <c r="Q1280" t="s">
        <v>650</v>
      </c>
    </row>
    <row r="1281" spans="1:17" ht="12.75">
      <c r="A1281" s="14">
        <v>533</v>
      </c>
      <c r="B1281" s="14" t="s">
        <v>45</v>
      </c>
      <c r="C1281" t="s">
        <v>346</v>
      </c>
      <c r="D1281" t="s">
        <v>3673</v>
      </c>
      <c r="E1281" s="14">
        <v>4</v>
      </c>
      <c r="F1281" s="15">
        <v>37663</v>
      </c>
      <c r="G1281" s="14" t="s">
        <v>20</v>
      </c>
      <c r="H1281" t="s">
        <v>574</v>
      </c>
      <c r="I1281" t="s">
        <v>575</v>
      </c>
      <c r="J1281" t="s">
        <v>50</v>
      </c>
      <c r="K1281">
        <v>6</v>
      </c>
      <c r="L1281">
        <v>0</v>
      </c>
      <c r="M1281">
        <v>0</v>
      </c>
      <c r="N1281">
        <v>0</v>
      </c>
      <c r="O1281">
        <v>6</v>
      </c>
      <c r="Q1281" t="s">
        <v>650</v>
      </c>
    </row>
    <row r="1282" spans="1:17" ht="12.75">
      <c r="A1282" s="14">
        <v>533</v>
      </c>
      <c r="B1282" s="14" t="s">
        <v>25</v>
      </c>
      <c r="C1282" t="s">
        <v>101</v>
      </c>
      <c r="D1282" t="s">
        <v>3675</v>
      </c>
      <c r="E1282" s="14">
        <v>4</v>
      </c>
      <c r="F1282" s="15">
        <v>37662</v>
      </c>
      <c r="G1282" s="14" t="s">
        <v>20</v>
      </c>
      <c r="H1282" t="s">
        <v>1241</v>
      </c>
      <c r="I1282" t="s">
        <v>1242</v>
      </c>
      <c r="J1282" t="s">
        <v>30</v>
      </c>
      <c r="K1282">
        <v>6</v>
      </c>
      <c r="L1282">
        <v>0</v>
      </c>
      <c r="M1282">
        <v>0</v>
      </c>
      <c r="N1282">
        <v>0</v>
      </c>
      <c r="O1282">
        <v>6</v>
      </c>
      <c r="Q1282" t="s">
        <v>650</v>
      </c>
    </row>
    <row r="1283" spans="1:17" ht="12.75">
      <c r="A1283" s="14">
        <v>533</v>
      </c>
      <c r="B1283" s="14" t="s">
        <v>59</v>
      </c>
      <c r="C1283" t="s">
        <v>3677</v>
      </c>
      <c r="D1283" t="s">
        <v>3678</v>
      </c>
      <c r="E1283" s="14">
        <v>4</v>
      </c>
      <c r="F1283" s="15">
        <v>37660</v>
      </c>
      <c r="G1283" s="14" t="s">
        <v>20</v>
      </c>
      <c r="H1283" t="s">
        <v>3679</v>
      </c>
      <c r="I1283" t="s">
        <v>3680</v>
      </c>
      <c r="J1283" t="s">
        <v>63</v>
      </c>
      <c r="K1283">
        <v>6</v>
      </c>
      <c r="L1283">
        <v>0</v>
      </c>
      <c r="M1283">
        <v>0</v>
      </c>
      <c r="N1283">
        <v>0</v>
      </c>
      <c r="O1283">
        <v>6</v>
      </c>
      <c r="Q1283" t="s">
        <v>650</v>
      </c>
    </row>
    <row r="1284" spans="1:17" ht="12.75">
      <c r="A1284" s="14">
        <v>533</v>
      </c>
      <c r="B1284" s="14" t="s">
        <v>188</v>
      </c>
      <c r="C1284" t="s">
        <v>3682</v>
      </c>
      <c r="D1284" t="s">
        <v>3683</v>
      </c>
      <c r="E1284" s="14">
        <v>4</v>
      </c>
      <c r="F1284" s="15">
        <v>37659</v>
      </c>
      <c r="G1284" s="14" t="s">
        <v>20</v>
      </c>
      <c r="H1284" t="s">
        <v>3588</v>
      </c>
      <c r="I1284" t="s">
        <v>3589</v>
      </c>
      <c r="J1284" t="s">
        <v>192</v>
      </c>
      <c r="K1284">
        <v>6</v>
      </c>
      <c r="L1284">
        <v>0</v>
      </c>
      <c r="M1284">
        <v>0</v>
      </c>
      <c r="N1284">
        <v>0</v>
      </c>
      <c r="O1284">
        <v>6</v>
      </c>
      <c r="Q1284" t="s">
        <v>650</v>
      </c>
    </row>
    <row r="1285" spans="1:17" ht="12.75">
      <c r="A1285" s="14">
        <v>533</v>
      </c>
      <c r="B1285" s="14" t="s">
        <v>145</v>
      </c>
      <c r="C1285" t="s">
        <v>212</v>
      </c>
      <c r="D1285" t="s">
        <v>3685</v>
      </c>
      <c r="E1285" s="14">
        <v>4</v>
      </c>
      <c r="F1285" s="15">
        <v>37658</v>
      </c>
      <c r="G1285" s="14" t="s">
        <v>20</v>
      </c>
      <c r="H1285" t="s">
        <v>2019</v>
      </c>
      <c r="I1285" t="s">
        <v>2020</v>
      </c>
      <c r="J1285" t="s">
        <v>150</v>
      </c>
      <c r="K1285">
        <v>6</v>
      </c>
      <c r="L1285">
        <v>0</v>
      </c>
      <c r="M1285">
        <v>0</v>
      </c>
      <c r="N1285">
        <v>0</v>
      </c>
      <c r="O1285">
        <v>6</v>
      </c>
      <c r="Q1285" t="s">
        <v>650</v>
      </c>
    </row>
    <row r="1286" spans="1:17" ht="12.75">
      <c r="A1286" s="14">
        <v>533</v>
      </c>
      <c r="B1286" s="14" t="s">
        <v>17</v>
      </c>
      <c r="C1286" t="s">
        <v>212</v>
      </c>
      <c r="D1286" t="s">
        <v>3687</v>
      </c>
      <c r="E1286" s="14">
        <v>4</v>
      </c>
      <c r="F1286" s="15">
        <v>37657</v>
      </c>
      <c r="G1286" s="14" t="s">
        <v>20</v>
      </c>
      <c r="H1286" t="s">
        <v>3688</v>
      </c>
      <c r="I1286" t="s">
        <v>2414</v>
      </c>
      <c r="J1286" t="s">
        <v>880</v>
      </c>
      <c r="K1286">
        <v>6</v>
      </c>
      <c r="L1286">
        <v>0</v>
      </c>
      <c r="M1286">
        <v>0</v>
      </c>
      <c r="N1286">
        <v>0</v>
      </c>
      <c r="O1286">
        <v>6</v>
      </c>
      <c r="Q1286" t="s">
        <v>650</v>
      </c>
    </row>
    <row r="1287" spans="1:17" ht="12.75">
      <c r="A1287" s="14">
        <v>533</v>
      </c>
      <c r="B1287" s="14" t="s">
        <v>352</v>
      </c>
      <c r="C1287" t="s">
        <v>212</v>
      </c>
      <c r="D1287" t="s">
        <v>3690</v>
      </c>
      <c r="E1287" s="14">
        <v>4</v>
      </c>
      <c r="F1287" s="15">
        <v>37655</v>
      </c>
      <c r="G1287" s="14" t="s">
        <v>20</v>
      </c>
      <c r="H1287" t="s">
        <v>2249</v>
      </c>
      <c r="I1287" t="s">
        <v>707</v>
      </c>
      <c r="J1287" t="s">
        <v>708</v>
      </c>
      <c r="K1287">
        <v>6</v>
      </c>
      <c r="L1287">
        <v>0</v>
      </c>
      <c r="M1287">
        <v>0</v>
      </c>
      <c r="N1287">
        <v>0</v>
      </c>
      <c r="O1287">
        <v>6</v>
      </c>
      <c r="Q1287" t="s">
        <v>650</v>
      </c>
    </row>
    <row r="1288" spans="1:17" ht="12.75">
      <c r="A1288" s="14">
        <v>533</v>
      </c>
      <c r="B1288" s="14" t="s">
        <v>93</v>
      </c>
      <c r="C1288" t="s">
        <v>212</v>
      </c>
      <c r="D1288" t="s">
        <v>3692</v>
      </c>
      <c r="E1288" s="14">
        <v>4</v>
      </c>
      <c r="F1288" s="15">
        <v>37654</v>
      </c>
      <c r="G1288" s="14" t="s">
        <v>20</v>
      </c>
      <c r="H1288" t="s">
        <v>2620</v>
      </c>
      <c r="I1288" t="s">
        <v>2621</v>
      </c>
      <c r="J1288" t="s">
        <v>116</v>
      </c>
      <c r="K1288">
        <v>6</v>
      </c>
      <c r="L1288">
        <v>0</v>
      </c>
      <c r="M1288">
        <v>0</v>
      </c>
      <c r="N1288">
        <v>0</v>
      </c>
      <c r="O1288">
        <v>6</v>
      </c>
      <c r="Q1288" t="s">
        <v>650</v>
      </c>
    </row>
    <row r="1289" spans="1:17" ht="12.75">
      <c r="A1289" s="14">
        <v>533</v>
      </c>
      <c r="B1289" s="14" t="s">
        <v>100</v>
      </c>
      <c r="C1289" t="s">
        <v>556</v>
      </c>
      <c r="D1289" t="s">
        <v>3694</v>
      </c>
      <c r="E1289" s="14">
        <v>4</v>
      </c>
      <c r="F1289" s="15">
        <v>37653</v>
      </c>
      <c r="G1289" s="14" t="s">
        <v>20</v>
      </c>
      <c r="H1289" t="s">
        <v>411</v>
      </c>
      <c r="I1289" t="s">
        <v>412</v>
      </c>
      <c r="J1289" t="s">
        <v>105</v>
      </c>
      <c r="K1289">
        <v>6</v>
      </c>
      <c r="L1289">
        <v>0</v>
      </c>
      <c r="M1289">
        <v>0</v>
      </c>
      <c r="N1289">
        <v>0</v>
      </c>
      <c r="O1289">
        <v>6</v>
      </c>
      <c r="Q1289" t="s">
        <v>650</v>
      </c>
    </row>
    <row r="1290" spans="1:17" ht="12.75">
      <c r="A1290" s="14">
        <v>533</v>
      </c>
      <c r="B1290" s="14" t="s">
        <v>479</v>
      </c>
      <c r="C1290" t="s">
        <v>562</v>
      </c>
      <c r="D1290" t="s">
        <v>3696</v>
      </c>
      <c r="E1290" s="14">
        <v>4</v>
      </c>
      <c r="F1290" s="15">
        <v>37650</v>
      </c>
      <c r="G1290" s="14" t="s">
        <v>20</v>
      </c>
      <c r="H1290" t="s">
        <v>786</v>
      </c>
      <c r="I1290" t="s">
        <v>1191</v>
      </c>
      <c r="J1290" t="s">
        <v>592</v>
      </c>
      <c r="K1290">
        <v>6</v>
      </c>
      <c r="L1290">
        <v>0</v>
      </c>
      <c r="M1290">
        <v>0</v>
      </c>
      <c r="N1290">
        <v>0</v>
      </c>
      <c r="O1290">
        <v>6</v>
      </c>
      <c r="Q1290" t="s">
        <v>650</v>
      </c>
    </row>
    <row r="1291" spans="1:17" ht="12.75">
      <c r="A1291" s="14">
        <v>533</v>
      </c>
      <c r="B1291" s="14" t="s">
        <v>767</v>
      </c>
      <c r="C1291" t="s">
        <v>1176</v>
      </c>
      <c r="D1291" t="s">
        <v>3698</v>
      </c>
      <c r="E1291" s="14">
        <v>4</v>
      </c>
      <c r="F1291" s="15">
        <v>37647</v>
      </c>
      <c r="G1291" s="14" t="s">
        <v>20</v>
      </c>
      <c r="H1291" t="s">
        <v>3187</v>
      </c>
      <c r="I1291" t="s">
        <v>3188</v>
      </c>
      <c r="J1291" t="s">
        <v>772</v>
      </c>
      <c r="K1291">
        <v>6</v>
      </c>
      <c r="L1291">
        <v>0</v>
      </c>
      <c r="M1291">
        <v>0</v>
      </c>
      <c r="N1291">
        <v>0</v>
      </c>
      <c r="O1291">
        <v>6</v>
      </c>
      <c r="Q1291" t="s">
        <v>650</v>
      </c>
    </row>
    <row r="1292" spans="1:17" ht="12.75">
      <c r="A1292" s="14">
        <v>533</v>
      </c>
      <c r="B1292" s="14" t="s">
        <v>251</v>
      </c>
      <c r="C1292" t="s">
        <v>3700</v>
      </c>
      <c r="D1292" t="s">
        <v>3701</v>
      </c>
      <c r="E1292" s="14">
        <v>4</v>
      </c>
      <c r="F1292" s="15">
        <v>37646</v>
      </c>
      <c r="G1292" s="14" t="s">
        <v>68</v>
      </c>
      <c r="H1292" t="s">
        <v>1372</v>
      </c>
      <c r="I1292" t="s">
        <v>1373</v>
      </c>
      <c r="J1292" t="s">
        <v>969</v>
      </c>
      <c r="K1292">
        <v>6</v>
      </c>
      <c r="L1292">
        <v>0</v>
      </c>
      <c r="M1292">
        <v>0</v>
      </c>
      <c r="N1292">
        <v>0</v>
      </c>
      <c r="O1292">
        <v>6</v>
      </c>
      <c r="Q1292" t="s">
        <v>650</v>
      </c>
    </row>
    <row r="1293" spans="1:17" ht="12.75">
      <c r="A1293" s="14">
        <v>533</v>
      </c>
      <c r="B1293" s="14" t="s">
        <v>304</v>
      </c>
      <c r="C1293" t="s">
        <v>39</v>
      </c>
      <c r="D1293" t="s">
        <v>3703</v>
      </c>
      <c r="E1293" s="14">
        <v>4</v>
      </c>
      <c r="F1293" s="15">
        <v>37643</v>
      </c>
      <c r="G1293" s="14" t="s">
        <v>20</v>
      </c>
      <c r="H1293" t="s">
        <v>332</v>
      </c>
      <c r="I1293" t="s">
        <v>333</v>
      </c>
      <c r="J1293" t="s">
        <v>334</v>
      </c>
      <c r="K1293">
        <v>6</v>
      </c>
      <c r="L1293">
        <v>0</v>
      </c>
      <c r="M1293">
        <v>0</v>
      </c>
      <c r="N1293">
        <v>0</v>
      </c>
      <c r="O1293">
        <v>6</v>
      </c>
      <c r="Q1293" t="s">
        <v>650</v>
      </c>
    </row>
    <row r="1294" spans="1:17" ht="12.75">
      <c r="A1294" s="14">
        <v>533</v>
      </c>
      <c r="B1294" s="14" t="s">
        <v>723</v>
      </c>
      <c r="C1294" t="s">
        <v>621</v>
      </c>
      <c r="D1294" t="s">
        <v>3711</v>
      </c>
      <c r="E1294" s="14">
        <v>4</v>
      </c>
      <c r="F1294" s="15">
        <v>37642</v>
      </c>
      <c r="G1294" s="14" t="s">
        <v>20</v>
      </c>
      <c r="H1294" t="s">
        <v>2537</v>
      </c>
      <c r="I1294" t="s">
        <v>2538</v>
      </c>
      <c r="J1294" t="s">
        <v>2539</v>
      </c>
      <c r="K1294">
        <v>6</v>
      </c>
      <c r="L1294">
        <v>0</v>
      </c>
      <c r="M1294">
        <v>0</v>
      </c>
      <c r="N1294">
        <v>0</v>
      </c>
      <c r="O1294">
        <v>6</v>
      </c>
      <c r="Q1294" t="s">
        <v>650</v>
      </c>
    </row>
    <row r="1295" spans="1:17" ht="12.75">
      <c r="A1295" s="14">
        <v>533</v>
      </c>
      <c r="B1295" s="14" t="s">
        <v>251</v>
      </c>
      <c r="C1295" t="s">
        <v>346</v>
      </c>
      <c r="D1295" t="s">
        <v>3713</v>
      </c>
      <c r="E1295" s="14">
        <v>4</v>
      </c>
      <c r="F1295" s="15">
        <v>37638</v>
      </c>
      <c r="G1295" s="14" t="s">
        <v>20</v>
      </c>
      <c r="H1295" t="s">
        <v>1973</v>
      </c>
      <c r="I1295" t="s">
        <v>1373</v>
      </c>
      <c r="J1295" t="s">
        <v>969</v>
      </c>
      <c r="K1295">
        <v>6</v>
      </c>
      <c r="L1295">
        <v>0</v>
      </c>
      <c r="M1295">
        <v>0</v>
      </c>
      <c r="N1295">
        <v>0</v>
      </c>
      <c r="O1295">
        <v>6</v>
      </c>
      <c r="Q1295" t="s">
        <v>650</v>
      </c>
    </row>
    <row r="1296" spans="1:17" ht="12.75">
      <c r="A1296" s="14">
        <v>533</v>
      </c>
      <c r="B1296" s="14" t="s">
        <v>233</v>
      </c>
      <c r="C1296" t="s">
        <v>26</v>
      </c>
      <c r="D1296" t="s">
        <v>3715</v>
      </c>
      <c r="E1296" s="14">
        <v>4</v>
      </c>
      <c r="F1296" s="15">
        <v>37637</v>
      </c>
      <c r="G1296" s="14" t="s">
        <v>20</v>
      </c>
      <c r="H1296" t="s">
        <v>487</v>
      </c>
      <c r="I1296" t="s">
        <v>488</v>
      </c>
      <c r="J1296" t="s">
        <v>489</v>
      </c>
      <c r="K1296">
        <v>6</v>
      </c>
      <c r="L1296">
        <v>0</v>
      </c>
      <c r="M1296">
        <v>0</v>
      </c>
      <c r="N1296">
        <v>0</v>
      </c>
      <c r="O1296">
        <v>6</v>
      </c>
      <c r="Q1296" t="s">
        <v>650</v>
      </c>
    </row>
    <row r="1297" spans="1:17" ht="12.75">
      <c r="A1297" s="14">
        <v>533</v>
      </c>
      <c r="B1297" s="14" t="s">
        <v>352</v>
      </c>
      <c r="C1297" t="s">
        <v>2066</v>
      </c>
      <c r="D1297" t="s">
        <v>3717</v>
      </c>
      <c r="E1297" s="14">
        <v>4</v>
      </c>
      <c r="F1297" s="15">
        <v>37637</v>
      </c>
      <c r="G1297" s="14" t="s">
        <v>20</v>
      </c>
      <c r="H1297" t="s">
        <v>801</v>
      </c>
      <c r="I1297" t="s">
        <v>802</v>
      </c>
      <c r="J1297" t="s">
        <v>150</v>
      </c>
      <c r="K1297">
        <v>6</v>
      </c>
      <c r="L1297">
        <v>0</v>
      </c>
      <c r="M1297">
        <v>0</v>
      </c>
      <c r="N1297">
        <v>0</v>
      </c>
      <c r="O1297">
        <v>6</v>
      </c>
      <c r="Q1297" t="s">
        <v>650</v>
      </c>
    </row>
    <row r="1298" spans="1:17" ht="12.75">
      <c r="A1298" s="14">
        <v>533</v>
      </c>
      <c r="B1298" s="14" t="s">
        <v>178</v>
      </c>
      <c r="C1298" t="s">
        <v>94</v>
      </c>
      <c r="D1298" t="s">
        <v>3719</v>
      </c>
      <c r="E1298" s="14">
        <v>4</v>
      </c>
      <c r="F1298" s="15">
        <v>37636</v>
      </c>
      <c r="G1298" s="14" t="s">
        <v>20</v>
      </c>
      <c r="H1298" t="s">
        <v>665</v>
      </c>
      <c r="I1298" t="s">
        <v>568</v>
      </c>
      <c r="J1298" t="s">
        <v>182</v>
      </c>
      <c r="K1298">
        <v>6</v>
      </c>
      <c r="L1298">
        <v>0</v>
      </c>
      <c r="M1298">
        <v>0</v>
      </c>
      <c r="N1298">
        <v>0</v>
      </c>
      <c r="O1298">
        <v>6</v>
      </c>
      <c r="Q1298" t="s">
        <v>650</v>
      </c>
    </row>
    <row r="1299" spans="1:17" ht="12.75">
      <c r="A1299" s="14">
        <v>533</v>
      </c>
      <c r="B1299" s="14" t="s">
        <v>304</v>
      </c>
      <c r="C1299" t="s">
        <v>399</v>
      </c>
      <c r="D1299" t="s">
        <v>3431</v>
      </c>
      <c r="E1299" s="14">
        <v>4</v>
      </c>
      <c r="F1299" s="15">
        <v>37634</v>
      </c>
      <c r="G1299" s="14" t="s">
        <v>20</v>
      </c>
      <c r="H1299" t="s">
        <v>307</v>
      </c>
      <c r="I1299" t="s">
        <v>308</v>
      </c>
      <c r="J1299" t="s">
        <v>309</v>
      </c>
      <c r="K1299">
        <v>6</v>
      </c>
      <c r="L1299">
        <v>0</v>
      </c>
      <c r="M1299">
        <v>0</v>
      </c>
      <c r="N1299">
        <v>0</v>
      </c>
      <c r="O1299">
        <v>6</v>
      </c>
      <c r="Q1299" t="s">
        <v>650</v>
      </c>
    </row>
    <row r="1300" spans="1:17" ht="12.75">
      <c r="A1300" s="14">
        <v>533</v>
      </c>
      <c r="B1300" s="14" t="s">
        <v>352</v>
      </c>
      <c r="C1300" t="s">
        <v>292</v>
      </c>
      <c r="D1300" t="s">
        <v>3722</v>
      </c>
      <c r="E1300" s="14">
        <v>4</v>
      </c>
      <c r="F1300" s="15">
        <v>37634</v>
      </c>
      <c r="G1300" s="14" t="s">
        <v>20</v>
      </c>
      <c r="H1300" t="s">
        <v>1153</v>
      </c>
      <c r="I1300" t="s">
        <v>1154</v>
      </c>
      <c r="J1300" t="s">
        <v>708</v>
      </c>
      <c r="K1300">
        <v>6</v>
      </c>
      <c r="L1300">
        <v>0</v>
      </c>
      <c r="M1300">
        <v>0</v>
      </c>
      <c r="N1300">
        <v>0</v>
      </c>
      <c r="O1300">
        <v>6</v>
      </c>
      <c r="Q1300" t="s">
        <v>650</v>
      </c>
    </row>
    <row r="1301" spans="1:17" ht="12.75">
      <c r="A1301" s="14">
        <v>533</v>
      </c>
      <c r="B1301" s="14" t="s">
        <v>145</v>
      </c>
      <c r="C1301" t="s">
        <v>680</v>
      </c>
      <c r="D1301" t="s">
        <v>3724</v>
      </c>
      <c r="E1301" s="14">
        <v>4</v>
      </c>
      <c r="F1301" s="15">
        <v>37631</v>
      </c>
      <c r="G1301" s="14" t="s">
        <v>20</v>
      </c>
      <c r="H1301" t="s">
        <v>2019</v>
      </c>
      <c r="I1301" t="s">
        <v>2020</v>
      </c>
      <c r="J1301" t="s">
        <v>150</v>
      </c>
      <c r="K1301">
        <v>6</v>
      </c>
      <c r="L1301">
        <v>0</v>
      </c>
      <c r="M1301">
        <v>0</v>
      </c>
      <c r="N1301">
        <v>0</v>
      </c>
      <c r="O1301">
        <v>6</v>
      </c>
      <c r="Q1301" t="s">
        <v>650</v>
      </c>
    </row>
    <row r="1302" spans="1:17" ht="12.75">
      <c r="A1302" s="14">
        <v>533</v>
      </c>
      <c r="B1302" s="14" t="s">
        <v>723</v>
      </c>
      <c r="C1302" t="s">
        <v>562</v>
      </c>
      <c r="D1302" t="s">
        <v>3724</v>
      </c>
      <c r="E1302" s="14">
        <v>4</v>
      </c>
      <c r="F1302" s="15">
        <v>37631</v>
      </c>
      <c r="G1302" s="14" t="s">
        <v>20</v>
      </c>
      <c r="H1302" t="s">
        <v>3726</v>
      </c>
      <c r="I1302" t="s">
        <v>1564</v>
      </c>
      <c r="J1302" t="s">
        <v>978</v>
      </c>
      <c r="K1302">
        <v>6</v>
      </c>
      <c r="L1302">
        <v>0</v>
      </c>
      <c r="M1302">
        <v>0</v>
      </c>
      <c r="N1302">
        <v>0</v>
      </c>
      <c r="O1302">
        <v>6</v>
      </c>
      <c r="Q1302" t="s">
        <v>650</v>
      </c>
    </row>
    <row r="1303" spans="1:17" ht="12.75">
      <c r="A1303" s="14">
        <v>533</v>
      </c>
      <c r="B1303" s="14" t="s">
        <v>32</v>
      </c>
      <c r="C1303" t="s">
        <v>3122</v>
      </c>
      <c r="D1303" t="s">
        <v>3728</v>
      </c>
      <c r="E1303" s="14">
        <v>4</v>
      </c>
      <c r="F1303" s="15">
        <v>37629</v>
      </c>
      <c r="G1303" s="14" t="s">
        <v>68</v>
      </c>
      <c r="H1303" t="s">
        <v>1231</v>
      </c>
      <c r="I1303" t="s">
        <v>1232</v>
      </c>
      <c r="J1303" t="s">
        <v>1233</v>
      </c>
      <c r="K1303">
        <v>6</v>
      </c>
      <c r="L1303">
        <v>0</v>
      </c>
      <c r="M1303">
        <v>0</v>
      </c>
      <c r="N1303">
        <v>0</v>
      </c>
      <c r="O1303">
        <v>6</v>
      </c>
      <c r="Q1303" t="s">
        <v>650</v>
      </c>
    </row>
    <row r="1304" spans="1:17" ht="12.75">
      <c r="A1304" s="14">
        <v>533</v>
      </c>
      <c r="B1304" s="14" t="s">
        <v>251</v>
      </c>
      <c r="C1304" t="s">
        <v>550</v>
      </c>
      <c r="D1304" t="s">
        <v>3730</v>
      </c>
      <c r="E1304" s="14">
        <v>4</v>
      </c>
      <c r="F1304" s="15">
        <v>37629</v>
      </c>
      <c r="G1304" s="14" t="s">
        <v>20</v>
      </c>
      <c r="H1304" t="s">
        <v>967</v>
      </c>
      <c r="I1304" t="s">
        <v>968</v>
      </c>
      <c r="J1304" t="s">
        <v>969</v>
      </c>
      <c r="K1304">
        <v>6</v>
      </c>
      <c r="L1304">
        <v>0</v>
      </c>
      <c r="M1304">
        <v>0</v>
      </c>
      <c r="N1304">
        <v>0</v>
      </c>
      <c r="O1304">
        <v>6</v>
      </c>
      <c r="Q1304" t="s">
        <v>650</v>
      </c>
    </row>
    <row r="1305" spans="1:17" ht="12.75">
      <c r="A1305" s="14">
        <v>533</v>
      </c>
      <c r="B1305" s="14" t="s">
        <v>319</v>
      </c>
      <c r="C1305" t="s">
        <v>3732</v>
      </c>
      <c r="D1305" t="s">
        <v>3733</v>
      </c>
      <c r="E1305" s="14">
        <v>4</v>
      </c>
      <c r="F1305" s="15">
        <v>37629</v>
      </c>
      <c r="G1305" s="14" t="s">
        <v>68</v>
      </c>
      <c r="H1305" t="s">
        <v>321</v>
      </c>
      <c r="I1305" t="s">
        <v>322</v>
      </c>
      <c r="J1305" t="s">
        <v>323</v>
      </c>
      <c r="K1305">
        <v>6</v>
      </c>
      <c r="L1305">
        <v>0</v>
      </c>
      <c r="M1305">
        <v>0</v>
      </c>
      <c r="N1305">
        <v>0</v>
      </c>
      <c r="O1305">
        <v>6</v>
      </c>
      <c r="Q1305" t="s">
        <v>650</v>
      </c>
    </row>
    <row r="1306" spans="1:17" ht="12.75">
      <c r="A1306" s="14">
        <v>533</v>
      </c>
      <c r="B1306" s="14" t="s">
        <v>211</v>
      </c>
      <c r="C1306" t="s">
        <v>26</v>
      </c>
      <c r="D1306" t="s">
        <v>3735</v>
      </c>
      <c r="E1306" s="14">
        <v>4</v>
      </c>
      <c r="F1306" s="15">
        <v>37626</v>
      </c>
      <c r="G1306" s="14" t="s">
        <v>20</v>
      </c>
      <c r="H1306" t="s">
        <v>1584</v>
      </c>
      <c r="I1306" t="s">
        <v>517</v>
      </c>
      <c r="J1306" t="s">
        <v>518</v>
      </c>
      <c r="K1306">
        <v>6</v>
      </c>
      <c r="L1306">
        <v>0</v>
      </c>
      <c r="M1306">
        <v>0</v>
      </c>
      <c r="N1306">
        <v>0</v>
      </c>
      <c r="O1306">
        <v>6</v>
      </c>
      <c r="Q1306" t="s">
        <v>650</v>
      </c>
    </row>
    <row r="1307" spans="1:17" ht="12.75">
      <c r="A1307" s="14">
        <v>533</v>
      </c>
      <c r="B1307" s="14" t="s">
        <v>319</v>
      </c>
      <c r="C1307" t="s">
        <v>39</v>
      </c>
      <c r="D1307" t="s">
        <v>3309</v>
      </c>
      <c r="E1307" s="14">
        <v>4</v>
      </c>
      <c r="F1307" s="15">
        <v>37626</v>
      </c>
      <c r="G1307" s="14" t="s">
        <v>20</v>
      </c>
      <c r="H1307" t="s">
        <v>2808</v>
      </c>
      <c r="I1307" t="s">
        <v>2809</v>
      </c>
      <c r="J1307" t="s">
        <v>323</v>
      </c>
      <c r="K1307">
        <v>6</v>
      </c>
      <c r="L1307">
        <v>0</v>
      </c>
      <c r="M1307">
        <v>0</v>
      </c>
      <c r="N1307">
        <v>0</v>
      </c>
      <c r="O1307">
        <v>6</v>
      </c>
      <c r="Q1307" t="s">
        <v>650</v>
      </c>
    </row>
    <row r="1308" spans="1:17" ht="12.75">
      <c r="A1308" s="14">
        <v>533</v>
      </c>
      <c r="B1308" s="14" t="s">
        <v>93</v>
      </c>
      <c r="C1308" t="s">
        <v>53</v>
      </c>
      <c r="D1308" t="s">
        <v>3738</v>
      </c>
      <c r="E1308" s="14">
        <v>4</v>
      </c>
      <c r="F1308" s="15">
        <v>37626</v>
      </c>
      <c r="G1308" s="14" t="s">
        <v>20</v>
      </c>
      <c r="H1308" t="s">
        <v>96</v>
      </c>
      <c r="I1308" t="s">
        <v>97</v>
      </c>
      <c r="J1308" t="s">
        <v>98</v>
      </c>
      <c r="K1308">
        <v>6</v>
      </c>
      <c r="L1308">
        <v>0</v>
      </c>
      <c r="M1308">
        <v>0</v>
      </c>
      <c r="N1308">
        <v>0</v>
      </c>
      <c r="O1308">
        <v>6</v>
      </c>
      <c r="Q1308" t="s">
        <v>650</v>
      </c>
    </row>
    <row r="1309" spans="1:17" ht="12.75">
      <c r="A1309" s="14">
        <v>533</v>
      </c>
      <c r="B1309" s="14" t="s">
        <v>730</v>
      </c>
      <c r="C1309" t="s">
        <v>3740</v>
      </c>
      <c r="D1309" t="s">
        <v>3741</v>
      </c>
      <c r="E1309" s="14">
        <v>4</v>
      </c>
      <c r="F1309" s="15">
        <v>37625</v>
      </c>
      <c r="G1309" s="14" t="s">
        <v>20</v>
      </c>
      <c r="H1309" t="s">
        <v>1799</v>
      </c>
      <c r="I1309" t="s">
        <v>1800</v>
      </c>
      <c r="J1309" t="s">
        <v>734</v>
      </c>
      <c r="K1309">
        <v>6</v>
      </c>
      <c r="L1309">
        <v>0</v>
      </c>
      <c r="M1309">
        <v>0</v>
      </c>
      <c r="N1309">
        <v>0</v>
      </c>
      <c r="O1309">
        <v>6</v>
      </c>
      <c r="Q1309" t="s">
        <v>650</v>
      </c>
    </row>
    <row r="1310" spans="1:17" ht="12.75">
      <c r="A1310" s="14">
        <v>533</v>
      </c>
      <c r="B1310" s="14" t="s">
        <v>730</v>
      </c>
      <c r="C1310" t="s">
        <v>26</v>
      </c>
      <c r="D1310" t="s">
        <v>3743</v>
      </c>
      <c r="E1310" s="14">
        <v>4</v>
      </c>
      <c r="F1310" s="15">
        <v>37623</v>
      </c>
      <c r="G1310" s="14" t="s">
        <v>20</v>
      </c>
      <c r="H1310" t="s">
        <v>2193</v>
      </c>
      <c r="I1310" t="s">
        <v>2194</v>
      </c>
      <c r="J1310" t="s">
        <v>1471</v>
      </c>
      <c r="K1310">
        <v>6</v>
      </c>
      <c r="L1310">
        <v>0</v>
      </c>
      <c r="M1310">
        <v>0</v>
      </c>
      <c r="N1310">
        <v>0</v>
      </c>
      <c r="O1310">
        <v>6</v>
      </c>
      <c r="Q1310" t="s">
        <v>650</v>
      </c>
    </row>
    <row r="1311" spans="1:17" ht="12.75">
      <c r="A1311" s="14">
        <v>533</v>
      </c>
      <c r="B1311" s="14" t="s">
        <v>188</v>
      </c>
      <c r="C1311" t="s">
        <v>3745</v>
      </c>
      <c r="D1311" t="s">
        <v>3746</v>
      </c>
      <c r="E1311" s="14">
        <v>4</v>
      </c>
      <c r="F1311" s="15">
        <v>37623</v>
      </c>
      <c r="G1311" s="14" t="s">
        <v>20</v>
      </c>
      <c r="H1311" t="s">
        <v>82</v>
      </c>
      <c r="I1311" t="s">
        <v>191</v>
      </c>
      <c r="J1311" t="s">
        <v>192</v>
      </c>
      <c r="K1311">
        <v>6</v>
      </c>
      <c r="L1311">
        <v>0</v>
      </c>
      <c r="M1311">
        <v>0</v>
      </c>
      <c r="N1311">
        <v>0</v>
      </c>
      <c r="O1311">
        <v>6</v>
      </c>
      <c r="Q1311" t="s">
        <v>650</v>
      </c>
    </row>
    <row r="1312" spans="1:17" ht="12.75">
      <c r="A1312" s="14">
        <v>533</v>
      </c>
      <c r="B1312" s="14" t="s">
        <v>352</v>
      </c>
      <c r="C1312" t="s">
        <v>562</v>
      </c>
      <c r="D1312" t="s">
        <v>3748</v>
      </c>
      <c r="E1312" s="14">
        <v>4</v>
      </c>
      <c r="F1312" s="15">
        <v>37622</v>
      </c>
      <c r="G1312" s="14" t="s">
        <v>20</v>
      </c>
      <c r="H1312" t="s">
        <v>1153</v>
      </c>
      <c r="I1312" t="s">
        <v>1154</v>
      </c>
      <c r="J1312" t="s">
        <v>708</v>
      </c>
      <c r="K1312">
        <v>4</v>
      </c>
      <c r="L1312">
        <v>0</v>
      </c>
      <c r="M1312">
        <v>0</v>
      </c>
      <c r="N1312">
        <v>2</v>
      </c>
      <c r="O1312">
        <v>6</v>
      </c>
      <c r="Q1312" t="s">
        <v>650</v>
      </c>
    </row>
    <row r="1313" spans="1:17" ht="12.75">
      <c r="A1313" s="14">
        <v>533</v>
      </c>
      <c r="B1313" s="14" t="s">
        <v>65</v>
      </c>
      <c r="C1313" t="s">
        <v>2210</v>
      </c>
      <c r="D1313" t="s">
        <v>2787</v>
      </c>
      <c r="E1313" s="14">
        <v>4</v>
      </c>
      <c r="F1313" s="15">
        <v>37618</v>
      </c>
      <c r="G1313" s="14" t="s">
        <v>20</v>
      </c>
      <c r="H1313" t="s">
        <v>391</v>
      </c>
      <c r="I1313" t="s">
        <v>70</v>
      </c>
      <c r="J1313" t="s">
        <v>71</v>
      </c>
      <c r="K1313">
        <v>6</v>
      </c>
      <c r="L1313">
        <v>0</v>
      </c>
      <c r="M1313">
        <v>0</v>
      </c>
      <c r="N1313">
        <v>0</v>
      </c>
      <c r="O1313">
        <v>6</v>
      </c>
      <c r="Q1313" t="s">
        <v>650</v>
      </c>
    </row>
    <row r="1314" spans="1:17" ht="12.75">
      <c r="A1314" s="14">
        <v>533</v>
      </c>
      <c r="B1314" s="14" t="s">
        <v>211</v>
      </c>
      <c r="C1314" t="s">
        <v>1573</v>
      </c>
      <c r="D1314" t="s">
        <v>3751</v>
      </c>
      <c r="E1314" s="14">
        <v>4</v>
      </c>
      <c r="F1314" s="15">
        <v>37602</v>
      </c>
      <c r="G1314" s="14" t="s">
        <v>68</v>
      </c>
      <c r="H1314" t="s">
        <v>1208</v>
      </c>
      <c r="I1314" t="s">
        <v>3752</v>
      </c>
      <c r="J1314" t="s">
        <v>1035</v>
      </c>
      <c r="K1314">
        <v>6</v>
      </c>
      <c r="L1314">
        <v>0</v>
      </c>
      <c r="M1314">
        <v>0</v>
      </c>
      <c r="N1314">
        <v>0</v>
      </c>
      <c r="O1314">
        <v>6</v>
      </c>
      <c r="Q1314" t="s">
        <v>650</v>
      </c>
    </row>
    <row r="1315" spans="1:17" ht="12.75">
      <c r="A1315" s="14">
        <v>533</v>
      </c>
      <c r="B1315" s="14" t="s">
        <v>436</v>
      </c>
      <c r="C1315" t="s">
        <v>724</v>
      </c>
      <c r="D1315" t="s">
        <v>3312</v>
      </c>
      <c r="E1315" s="14">
        <v>4</v>
      </c>
      <c r="F1315" s="15">
        <v>37597</v>
      </c>
      <c r="G1315" s="14" t="s">
        <v>20</v>
      </c>
      <c r="H1315" t="s">
        <v>3754</v>
      </c>
      <c r="I1315" t="s">
        <v>439</v>
      </c>
      <c r="J1315" t="s">
        <v>440</v>
      </c>
      <c r="K1315">
        <v>6</v>
      </c>
      <c r="L1315">
        <v>0</v>
      </c>
      <c r="M1315">
        <v>0</v>
      </c>
      <c r="N1315">
        <v>0</v>
      </c>
      <c r="O1315">
        <v>6</v>
      </c>
      <c r="Q1315" t="s">
        <v>650</v>
      </c>
    </row>
    <row r="1316" spans="1:17" ht="12.75">
      <c r="A1316" s="14">
        <v>533</v>
      </c>
      <c r="B1316" s="14" t="s">
        <v>52</v>
      </c>
      <c r="C1316" t="s">
        <v>447</v>
      </c>
      <c r="D1316" t="s">
        <v>3756</v>
      </c>
      <c r="E1316" s="14">
        <v>4</v>
      </c>
      <c r="F1316" s="15">
        <v>37563</v>
      </c>
      <c r="G1316" s="14" t="s">
        <v>20</v>
      </c>
      <c r="H1316" t="s">
        <v>1681</v>
      </c>
      <c r="I1316" t="s">
        <v>2197</v>
      </c>
      <c r="J1316" t="s">
        <v>126</v>
      </c>
      <c r="K1316">
        <v>6</v>
      </c>
      <c r="L1316">
        <v>0</v>
      </c>
      <c r="M1316">
        <v>0</v>
      </c>
      <c r="N1316">
        <v>0</v>
      </c>
      <c r="O1316">
        <v>6</v>
      </c>
      <c r="Q1316" t="s">
        <v>650</v>
      </c>
    </row>
    <row r="1317" spans="1:17" ht="12.75">
      <c r="A1317" s="14">
        <v>533</v>
      </c>
      <c r="B1317" s="14" t="s">
        <v>542</v>
      </c>
      <c r="C1317" t="s">
        <v>497</v>
      </c>
      <c r="D1317" t="s">
        <v>3758</v>
      </c>
      <c r="E1317" s="14">
        <v>4</v>
      </c>
      <c r="F1317" s="15">
        <v>37548</v>
      </c>
      <c r="G1317" s="14" t="s">
        <v>20</v>
      </c>
      <c r="H1317" t="s">
        <v>2392</v>
      </c>
      <c r="I1317" t="s">
        <v>2393</v>
      </c>
      <c r="J1317" t="s">
        <v>862</v>
      </c>
      <c r="K1317">
        <v>6</v>
      </c>
      <c r="L1317">
        <v>0</v>
      </c>
      <c r="M1317">
        <v>0</v>
      </c>
      <c r="N1317">
        <v>0</v>
      </c>
      <c r="O1317">
        <v>6</v>
      </c>
      <c r="Q1317" t="s">
        <v>650</v>
      </c>
    </row>
    <row r="1318" spans="1:17" ht="12.75">
      <c r="A1318" s="14">
        <v>533</v>
      </c>
      <c r="B1318" s="14" t="s">
        <v>258</v>
      </c>
      <c r="C1318" t="s">
        <v>3760</v>
      </c>
      <c r="D1318" t="s">
        <v>3761</v>
      </c>
      <c r="E1318" s="14">
        <v>4</v>
      </c>
      <c r="F1318" s="15">
        <v>37544</v>
      </c>
      <c r="G1318" s="14" t="s">
        <v>20</v>
      </c>
      <c r="H1318" t="s">
        <v>1028</v>
      </c>
      <c r="I1318" t="s">
        <v>261</v>
      </c>
      <c r="J1318" t="s">
        <v>262</v>
      </c>
      <c r="K1318">
        <v>6</v>
      </c>
      <c r="L1318">
        <v>0</v>
      </c>
      <c r="M1318">
        <v>0</v>
      </c>
      <c r="N1318">
        <v>0</v>
      </c>
      <c r="O1318">
        <v>6</v>
      </c>
      <c r="Q1318" t="s">
        <v>650</v>
      </c>
    </row>
    <row r="1319" spans="1:17" ht="12.75">
      <c r="A1319" s="14">
        <v>533</v>
      </c>
      <c r="B1319" s="14" t="s">
        <v>65</v>
      </c>
      <c r="C1319" t="s">
        <v>2082</v>
      </c>
      <c r="D1319" t="s">
        <v>3763</v>
      </c>
      <c r="E1319" s="14">
        <v>4</v>
      </c>
      <c r="F1319" s="15">
        <v>37537</v>
      </c>
      <c r="G1319" s="14" t="s">
        <v>20</v>
      </c>
      <c r="H1319" t="s">
        <v>1082</v>
      </c>
      <c r="I1319" t="s">
        <v>1083</v>
      </c>
      <c r="J1319" t="s">
        <v>71</v>
      </c>
      <c r="K1319">
        <v>6</v>
      </c>
      <c r="L1319">
        <v>0</v>
      </c>
      <c r="M1319">
        <v>0</v>
      </c>
      <c r="N1319">
        <v>0</v>
      </c>
      <c r="O1319">
        <v>6</v>
      </c>
      <c r="Q1319" t="s">
        <v>650</v>
      </c>
    </row>
    <row r="1320" spans="1:17" ht="12.75">
      <c r="A1320" s="14">
        <v>533</v>
      </c>
      <c r="B1320" s="14" t="s">
        <v>258</v>
      </c>
      <c r="C1320" t="s">
        <v>3765</v>
      </c>
      <c r="D1320" t="s">
        <v>3766</v>
      </c>
      <c r="E1320" s="14">
        <v>4</v>
      </c>
      <c r="F1320" s="15">
        <v>37532</v>
      </c>
      <c r="G1320" s="14" t="s">
        <v>68</v>
      </c>
      <c r="H1320" t="s">
        <v>1028</v>
      </c>
      <c r="I1320" t="s">
        <v>261</v>
      </c>
      <c r="J1320" t="s">
        <v>262</v>
      </c>
      <c r="K1320">
        <v>6</v>
      </c>
      <c r="L1320">
        <v>0</v>
      </c>
      <c r="M1320">
        <v>0</v>
      </c>
      <c r="N1320">
        <v>0</v>
      </c>
      <c r="O1320">
        <v>6</v>
      </c>
      <c r="Q1320" t="s">
        <v>650</v>
      </c>
    </row>
    <row r="1321" spans="1:17" ht="12.75">
      <c r="A1321" s="14">
        <v>533</v>
      </c>
      <c r="B1321" s="14" t="s">
        <v>211</v>
      </c>
      <c r="C1321" t="s">
        <v>314</v>
      </c>
      <c r="D1321" t="s">
        <v>815</v>
      </c>
      <c r="E1321" s="14">
        <v>4</v>
      </c>
      <c r="F1321" s="15">
        <v>37514</v>
      </c>
      <c r="G1321" s="14" t="s">
        <v>20</v>
      </c>
      <c r="H1321" t="s">
        <v>795</v>
      </c>
      <c r="I1321" t="s">
        <v>444</v>
      </c>
      <c r="J1321" t="s">
        <v>445</v>
      </c>
      <c r="K1321">
        <v>6</v>
      </c>
      <c r="L1321">
        <v>0</v>
      </c>
      <c r="M1321">
        <v>0</v>
      </c>
      <c r="N1321">
        <v>0</v>
      </c>
      <c r="O1321">
        <v>6</v>
      </c>
      <c r="Q1321" t="s">
        <v>650</v>
      </c>
    </row>
    <row r="1322" spans="1:17" ht="12.75">
      <c r="A1322" s="14">
        <v>533</v>
      </c>
      <c r="B1322" s="14" t="s">
        <v>730</v>
      </c>
      <c r="C1322" t="s">
        <v>3769</v>
      </c>
      <c r="D1322" t="s">
        <v>3770</v>
      </c>
      <c r="E1322" s="14">
        <v>4</v>
      </c>
      <c r="F1322" s="15">
        <v>37506</v>
      </c>
      <c r="G1322" s="14" t="s">
        <v>20</v>
      </c>
      <c r="H1322" t="s">
        <v>732</v>
      </c>
      <c r="I1322" t="s">
        <v>733</v>
      </c>
      <c r="J1322" t="s">
        <v>734</v>
      </c>
      <c r="K1322">
        <v>6</v>
      </c>
      <c r="L1322">
        <v>0</v>
      </c>
      <c r="M1322">
        <v>0</v>
      </c>
      <c r="N1322">
        <v>0</v>
      </c>
      <c r="O1322">
        <v>6</v>
      </c>
      <c r="Q1322" t="s">
        <v>650</v>
      </c>
    </row>
    <row r="1323" spans="1:17" ht="12.75">
      <c r="A1323" s="14">
        <v>533</v>
      </c>
      <c r="B1323" s="14" t="s">
        <v>436</v>
      </c>
      <c r="C1323" t="s">
        <v>3772</v>
      </c>
      <c r="D1323" t="s">
        <v>3773</v>
      </c>
      <c r="E1323" s="14">
        <v>4</v>
      </c>
      <c r="F1323" s="15">
        <v>37506</v>
      </c>
      <c r="G1323" s="14" t="s">
        <v>20</v>
      </c>
      <c r="H1323" t="s">
        <v>1314</v>
      </c>
      <c r="I1323" t="s">
        <v>508</v>
      </c>
      <c r="J1323" t="s">
        <v>440</v>
      </c>
      <c r="K1323">
        <v>6</v>
      </c>
      <c r="L1323">
        <v>0</v>
      </c>
      <c r="M1323">
        <v>0</v>
      </c>
      <c r="N1323">
        <v>0</v>
      </c>
      <c r="O1323">
        <v>6</v>
      </c>
      <c r="Q1323" t="s">
        <v>650</v>
      </c>
    </row>
    <row r="1324" spans="1:17" ht="12.75">
      <c r="A1324" s="14">
        <v>533</v>
      </c>
      <c r="B1324" s="14" t="s">
        <v>159</v>
      </c>
      <c r="C1324" t="s">
        <v>3775</v>
      </c>
      <c r="D1324" t="s">
        <v>1462</v>
      </c>
      <c r="E1324" s="14">
        <v>4</v>
      </c>
      <c r="F1324" s="15">
        <v>37458</v>
      </c>
      <c r="G1324" s="14" t="s">
        <v>20</v>
      </c>
      <c r="H1324" t="s">
        <v>2317</v>
      </c>
      <c r="I1324" t="s">
        <v>163</v>
      </c>
      <c r="J1324" t="s">
        <v>164</v>
      </c>
      <c r="K1324">
        <v>6</v>
      </c>
      <c r="L1324">
        <v>0</v>
      </c>
      <c r="M1324">
        <v>0</v>
      </c>
      <c r="N1324">
        <v>0</v>
      </c>
      <c r="O1324">
        <v>6</v>
      </c>
      <c r="Q1324" t="s">
        <v>650</v>
      </c>
    </row>
    <row r="1325" spans="1:17" ht="12.75">
      <c r="A1325" s="14">
        <v>1324</v>
      </c>
      <c r="B1325" s="14" t="s">
        <v>218</v>
      </c>
      <c r="C1325" t="s">
        <v>39</v>
      </c>
      <c r="D1325" t="s">
        <v>3777</v>
      </c>
      <c r="E1325" s="14">
        <v>1</v>
      </c>
      <c r="F1325" s="15">
        <v>38891</v>
      </c>
      <c r="G1325" s="14" t="s">
        <v>20</v>
      </c>
      <c r="H1325" t="s">
        <v>424</v>
      </c>
      <c r="I1325" t="s">
        <v>249</v>
      </c>
      <c r="J1325" t="s">
        <v>63</v>
      </c>
      <c r="K1325">
        <v>5</v>
      </c>
      <c r="L1325">
        <v>0</v>
      </c>
      <c r="M1325">
        <v>0</v>
      </c>
      <c r="N1325">
        <v>0</v>
      </c>
      <c r="O1325">
        <v>5</v>
      </c>
      <c r="Q1325" t="s">
        <v>650</v>
      </c>
    </row>
    <row r="1326" spans="1:17" ht="12.75">
      <c r="A1326" s="14">
        <v>1324</v>
      </c>
      <c r="B1326" s="14" t="s">
        <v>542</v>
      </c>
      <c r="C1326" t="s">
        <v>1058</v>
      </c>
      <c r="D1326" t="s">
        <v>3779</v>
      </c>
      <c r="E1326" s="14">
        <v>1</v>
      </c>
      <c r="F1326" s="15">
        <v>38786</v>
      </c>
      <c r="G1326" s="14" t="s">
        <v>20</v>
      </c>
      <c r="H1326" t="s">
        <v>665</v>
      </c>
      <c r="I1326" t="s">
        <v>3780</v>
      </c>
      <c r="J1326" t="s">
        <v>1159</v>
      </c>
      <c r="K1326">
        <v>5</v>
      </c>
      <c r="L1326">
        <v>0</v>
      </c>
      <c r="M1326">
        <v>0</v>
      </c>
      <c r="N1326">
        <v>0</v>
      </c>
      <c r="O1326">
        <v>5</v>
      </c>
      <c r="Q1326" t="s">
        <v>650</v>
      </c>
    </row>
    <row r="1327" spans="1:17" ht="12.75">
      <c r="A1327" s="14">
        <v>1324</v>
      </c>
      <c r="B1327" s="14" t="s">
        <v>264</v>
      </c>
      <c r="C1327" t="s">
        <v>867</v>
      </c>
      <c r="D1327" t="s">
        <v>3782</v>
      </c>
      <c r="E1327" s="14">
        <v>2</v>
      </c>
      <c r="F1327" s="15">
        <v>38687</v>
      </c>
      <c r="G1327" s="14" t="s">
        <v>20</v>
      </c>
      <c r="H1327" t="s">
        <v>1400</v>
      </c>
      <c r="I1327" t="s">
        <v>923</v>
      </c>
      <c r="J1327" t="s">
        <v>269</v>
      </c>
      <c r="K1327">
        <v>5</v>
      </c>
      <c r="L1327">
        <v>0</v>
      </c>
      <c r="M1327">
        <v>0</v>
      </c>
      <c r="N1327">
        <v>0</v>
      </c>
      <c r="O1327">
        <v>5</v>
      </c>
      <c r="Q1327" t="s">
        <v>650</v>
      </c>
    </row>
    <row r="1328" spans="1:17" ht="12.75">
      <c r="A1328" s="14">
        <v>1324</v>
      </c>
      <c r="B1328" s="14" t="s">
        <v>171</v>
      </c>
      <c r="C1328" t="s">
        <v>464</v>
      </c>
      <c r="D1328" t="s">
        <v>3784</v>
      </c>
      <c r="E1328" s="14">
        <v>2</v>
      </c>
      <c r="F1328" s="15">
        <v>38684</v>
      </c>
      <c r="G1328" s="14" t="s">
        <v>20</v>
      </c>
      <c r="H1328" t="s">
        <v>1595</v>
      </c>
      <c r="I1328" t="s">
        <v>289</v>
      </c>
      <c r="J1328" t="s">
        <v>290</v>
      </c>
      <c r="K1328">
        <v>5</v>
      </c>
      <c r="L1328">
        <v>0</v>
      </c>
      <c r="M1328">
        <v>0</v>
      </c>
      <c r="N1328">
        <v>0</v>
      </c>
      <c r="O1328">
        <v>5</v>
      </c>
      <c r="Q1328" t="s">
        <v>650</v>
      </c>
    </row>
    <row r="1329" spans="1:17" ht="12.75">
      <c r="A1329" s="14">
        <v>1324</v>
      </c>
      <c r="B1329" s="14" t="s">
        <v>276</v>
      </c>
      <c r="C1329" t="s">
        <v>447</v>
      </c>
      <c r="D1329" t="s">
        <v>3786</v>
      </c>
      <c r="E1329" s="14">
        <v>2</v>
      </c>
      <c r="F1329" s="15">
        <v>38601</v>
      </c>
      <c r="G1329" s="14" t="s">
        <v>20</v>
      </c>
      <c r="H1329" t="s">
        <v>279</v>
      </c>
      <c r="I1329" t="s">
        <v>280</v>
      </c>
      <c r="J1329" t="s">
        <v>281</v>
      </c>
      <c r="K1329">
        <v>5</v>
      </c>
      <c r="L1329">
        <v>0</v>
      </c>
      <c r="M1329">
        <v>0</v>
      </c>
      <c r="N1329">
        <v>0</v>
      </c>
      <c r="O1329">
        <v>5</v>
      </c>
      <c r="Q1329" t="s">
        <v>650</v>
      </c>
    </row>
    <row r="1330" spans="1:17" ht="12.75">
      <c r="A1330" s="14">
        <v>1324</v>
      </c>
      <c r="B1330" s="14" t="s">
        <v>171</v>
      </c>
      <c r="C1330" t="s">
        <v>562</v>
      </c>
      <c r="D1330" t="s">
        <v>149</v>
      </c>
      <c r="E1330" s="14">
        <v>2</v>
      </c>
      <c r="F1330" s="15">
        <v>38531</v>
      </c>
      <c r="G1330" s="14" t="s">
        <v>20</v>
      </c>
      <c r="H1330" t="s">
        <v>1945</v>
      </c>
      <c r="I1330" t="s">
        <v>175</v>
      </c>
      <c r="J1330" t="s">
        <v>176</v>
      </c>
      <c r="K1330">
        <v>5</v>
      </c>
      <c r="L1330">
        <v>0</v>
      </c>
      <c r="M1330">
        <v>0</v>
      </c>
      <c r="N1330">
        <v>0</v>
      </c>
      <c r="O1330">
        <v>5</v>
      </c>
      <c r="Q1330" t="s">
        <v>650</v>
      </c>
    </row>
    <row r="1331" spans="1:17" ht="12.75">
      <c r="A1331" s="14">
        <v>1324</v>
      </c>
      <c r="B1331" s="14" t="s">
        <v>479</v>
      </c>
      <c r="C1331" t="s">
        <v>3789</v>
      </c>
      <c r="D1331" t="s">
        <v>3790</v>
      </c>
      <c r="E1331" s="14">
        <v>2</v>
      </c>
      <c r="F1331" s="15">
        <v>38469</v>
      </c>
      <c r="G1331" s="14" t="s">
        <v>68</v>
      </c>
      <c r="H1331" t="s">
        <v>2158</v>
      </c>
      <c r="I1331" t="s">
        <v>1191</v>
      </c>
      <c r="J1331" t="s">
        <v>592</v>
      </c>
      <c r="K1331">
        <v>5</v>
      </c>
      <c r="L1331">
        <v>0</v>
      </c>
      <c r="M1331">
        <v>0</v>
      </c>
      <c r="N1331">
        <v>0</v>
      </c>
      <c r="O1331">
        <v>5</v>
      </c>
      <c r="Q1331" t="s">
        <v>650</v>
      </c>
    </row>
    <row r="1332" spans="1:17" ht="12.75">
      <c r="A1332" s="14">
        <v>1324</v>
      </c>
      <c r="B1332" s="14" t="s">
        <v>135</v>
      </c>
      <c r="C1332" t="s">
        <v>621</v>
      </c>
      <c r="D1332" t="s">
        <v>3792</v>
      </c>
      <c r="E1332" s="14">
        <v>3</v>
      </c>
      <c r="F1332" s="15">
        <v>38353</v>
      </c>
      <c r="G1332" s="14" t="s">
        <v>20</v>
      </c>
      <c r="H1332" t="s">
        <v>2875</v>
      </c>
      <c r="I1332" t="s">
        <v>139</v>
      </c>
      <c r="J1332" t="s">
        <v>140</v>
      </c>
      <c r="K1332">
        <v>5</v>
      </c>
      <c r="L1332">
        <v>0</v>
      </c>
      <c r="M1332">
        <v>0</v>
      </c>
      <c r="N1332">
        <v>0</v>
      </c>
      <c r="O1332">
        <v>5</v>
      </c>
      <c r="Q1332" t="s">
        <v>650</v>
      </c>
    </row>
    <row r="1333" spans="1:17" ht="12.75">
      <c r="A1333" s="14">
        <v>1324</v>
      </c>
      <c r="B1333" s="14" t="s">
        <v>135</v>
      </c>
      <c r="C1333" t="s">
        <v>1058</v>
      </c>
      <c r="D1333" t="s">
        <v>3794</v>
      </c>
      <c r="E1333" s="14">
        <v>3</v>
      </c>
      <c r="F1333" s="15">
        <v>38353</v>
      </c>
      <c r="G1333" s="14" t="s">
        <v>20</v>
      </c>
      <c r="H1333" t="s">
        <v>2875</v>
      </c>
      <c r="I1333" t="s">
        <v>139</v>
      </c>
      <c r="J1333" t="s">
        <v>140</v>
      </c>
      <c r="K1333">
        <v>5</v>
      </c>
      <c r="L1333">
        <v>0</v>
      </c>
      <c r="M1333">
        <v>0</v>
      </c>
      <c r="N1333">
        <v>0</v>
      </c>
      <c r="O1333">
        <v>5</v>
      </c>
      <c r="Q1333" t="s">
        <v>650</v>
      </c>
    </row>
    <row r="1334" spans="1:17" ht="12.75">
      <c r="A1334" s="14">
        <v>1324</v>
      </c>
      <c r="B1334" s="14" t="s">
        <v>152</v>
      </c>
      <c r="C1334" t="s">
        <v>112</v>
      </c>
      <c r="D1334" t="s">
        <v>3796</v>
      </c>
      <c r="E1334" s="14">
        <v>3</v>
      </c>
      <c r="F1334" s="15">
        <v>38328</v>
      </c>
      <c r="G1334" s="14" t="s">
        <v>20</v>
      </c>
      <c r="H1334" t="s">
        <v>3131</v>
      </c>
      <c r="I1334" t="s">
        <v>3132</v>
      </c>
      <c r="J1334" t="s">
        <v>3133</v>
      </c>
      <c r="K1334">
        <v>5</v>
      </c>
      <c r="L1334">
        <v>0</v>
      </c>
      <c r="M1334">
        <v>0</v>
      </c>
      <c r="N1334">
        <v>0</v>
      </c>
      <c r="O1334">
        <v>5</v>
      </c>
      <c r="Q1334" t="s">
        <v>650</v>
      </c>
    </row>
    <row r="1335" spans="1:17" ht="12.75">
      <c r="A1335" s="14">
        <v>1324</v>
      </c>
      <c r="B1335" s="14" t="s">
        <v>436</v>
      </c>
      <c r="C1335" t="s">
        <v>867</v>
      </c>
      <c r="D1335" t="s">
        <v>3798</v>
      </c>
      <c r="E1335" s="14">
        <v>3</v>
      </c>
      <c r="F1335" s="15">
        <v>38324</v>
      </c>
      <c r="G1335" s="14" t="s">
        <v>20</v>
      </c>
      <c r="H1335" t="s">
        <v>1476</v>
      </c>
      <c r="I1335" t="s">
        <v>750</v>
      </c>
      <c r="J1335" t="s">
        <v>440</v>
      </c>
      <c r="K1335">
        <v>5</v>
      </c>
      <c r="L1335">
        <v>0</v>
      </c>
      <c r="M1335">
        <v>0</v>
      </c>
      <c r="N1335">
        <v>0</v>
      </c>
      <c r="O1335">
        <v>5</v>
      </c>
      <c r="Q1335" t="s">
        <v>650</v>
      </c>
    </row>
    <row r="1336" spans="1:17" ht="12.75">
      <c r="A1336" s="14">
        <v>1324</v>
      </c>
      <c r="B1336" s="14" t="s">
        <v>65</v>
      </c>
      <c r="C1336" t="s">
        <v>562</v>
      </c>
      <c r="D1336" t="s">
        <v>3800</v>
      </c>
      <c r="E1336" s="14">
        <v>3</v>
      </c>
      <c r="F1336" s="15">
        <v>38303</v>
      </c>
      <c r="G1336" s="14" t="s">
        <v>20</v>
      </c>
      <c r="H1336" t="s">
        <v>69</v>
      </c>
      <c r="I1336" t="s">
        <v>70</v>
      </c>
      <c r="J1336" t="s">
        <v>71</v>
      </c>
      <c r="K1336">
        <v>4</v>
      </c>
      <c r="L1336">
        <v>1</v>
      </c>
      <c r="M1336">
        <v>0</v>
      </c>
      <c r="N1336">
        <v>0</v>
      </c>
      <c r="O1336">
        <v>5</v>
      </c>
      <c r="Q1336" t="s">
        <v>650</v>
      </c>
    </row>
    <row r="1337" spans="1:17" ht="12.75">
      <c r="A1337" s="14">
        <v>1324</v>
      </c>
      <c r="B1337" s="14" t="s">
        <v>178</v>
      </c>
      <c r="C1337" t="s">
        <v>74</v>
      </c>
      <c r="D1337" t="s">
        <v>3802</v>
      </c>
      <c r="E1337" s="14">
        <v>3</v>
      </c>
      <c r="F1337" s="15">
        <v>38266</v>
      </c>
      <c r="G1337" s="14" t="s">
        <v>20</v>
      </c>
      <c r="H1337" t="s">
        <v>3803</v>
      </c>
      <c r="I1337" t="s">
        <v>181</v>
      </c>
      <c r="J1337" t="s">
        <v>182</v>
      </c>
      <c r="K1337">
        <v>5</v>
      </c>
      <c r="L1337">
        <v>0</v>
      </c>
      <c r="M1337">
        <v>0</v>
      </c>
      <c r="N1337">
        <v>0</v>
      </c>
      <c r="O1337">
        <v>5</v>
      </c>
      <c r="Q1337" t="s">
        <v>650</v>
      </c>
    </row>
    <row r="1338" spans="1:17" ht="12.75">
      <c r="A1338" s="14">
        <v>1324</v>
      </c>
      <c r="B1338" s="14" t="s">
        <v>80</v>
      </c>
      <c r="C1338" t="s">
        <v>3805</v>
      </c>
      <c r="D1338" t="s">
        <v>3806</v>
      </c>
      <c r="E1338" s="14">
        <v>3</v>
      </c>
      <c r="F1338" s="15">
        <v>38263</v>
      </c>
      <c r="G1338" s="14" t="s">
        <v>68</v>
      </c>
      <c r="H1338" t="s">
        <v>316</v>
      </c>
      <c r="I1338" t="s">
        <v>317</v>
      </c>
      <c r="J1338" t="s">
        <v>84</v>
      </c>
      <c r="K1338">
        <v>5</v>
      </c>
      <c r="L1338">
        <v>0</v>
      </c>
      <c r="M1338">
        <v>0</v>
      </c>
      <c r="N1338">
        <v>0</v>
      </c>
      <c r="O1338">
        <v>5</v>
      </c>
      <c r="Q1338" t="s">
        <v>650</v>
      </c>
    </row>
    <row r="1339" spans="1:17" ht="12.75">
      <c r="A1339" s="14">
        <v>1324</v>
      </c>
      <c r="B1339" s="14" t="s">
        <v>135</v>
      </c>
      <c r="C1339" t="s">
        <v>1176</v>
      </c>
      <c r="D1339" t="s">
        <v>3808</v>
      </c>
      <c r="E1339" s="14">
        <v>3</v>
      </c>
      <c r="F1339" s="15">
        <v>38246</v>
      </c>
      <c r="G1339" s="14" t="s">
        <v>20</v>
      </c>
      <c r="H1339" t="s">
        <v>3809</v>
      </c>
      <c r="I1339" t="s">
        <v>139</v>
      </c>
      <c r="J1339" t="s">
        <v>140</v>
      </c>
      <c r="K1339">
        <v>5</v>
      </c>
      <c r="L1339">
        <v>0</v>
      </c>
      <c r="M1339">
        <v>0</v>
      </c>
      <c r="N1339">
        <v>0</v>
      </c>
      <c r="O1339">
        <v>5</v>
      </c>
      <c r="Q1339" t="s">
        <v>650</v>
      </c>
    </row>
    <row r="1340" spans="1:17" ht="12.75">
      <c r="A1340" s="14">
        <v>1324</v>
      </c>
      <c r="B1340" s="14" t="s">
        <v>135</v>
      </c>
      <c r="C1340" t="s">
        <v>3811</v>
      </c>
      <c r="D1340" t="s">
        <v>3812</v>
      </c>
      <c r="E1340" s="14">
        <v>3</v>
      </c>
      <c r="F1340" s="15">
        <v>38242</v>
      </c>
      <c r="G1340" s="14" t="s">
        <v>20</v>
      </c>
      <c r="H1340" t="s">
        <v>432</v>
      </c>
      <c r="I1340" t="s">
        <v>433</v>
      </c>
      <c r="J1340" t="s">
        <v>434</v>
      </c>
      <c r="K1340">
        <v>5</v>
      </c>
      <c r="L1340">
        <v>0</v>
      </c>
      <c r="M1340">
        <v>0</v>
      </c>
      <c r="N1340">
        <v>0</v>
      </c>
      <c r="O1340">
        <v>5</v>
      </c>
      <c r="Q1340" t="s">
        <v>650</v>
      </c>
    </row>
    <row r="1341" spans="1:17" ht="12.75">
      <c r="A1341" s="14">
        <v>1324</v>
      </c>
      <c r="B1341" s="14" t="s">
        <v>555</v>
      </c>
      <c r="C1341" t="s">
        <v>565</v>
      </c>
      <c r="D1341" t="s">
        <v>3814</v>
      </c>
      <c r="E1341" s="14">
        <v>3</v>
      </c>
      <c r="F1341" s="15">
        <v>38241</v>
      </c>
      <c r="G1341" s="14" t="s">
        <v>20</v>
      </c>
      <c r="H1341" t="s">
        <v>2221</v>
      </c>
      <c r="I1341" t="s">
        <v>559</v>
      </c>
      <c r="J1341" t="s">
        <v>560</v>
      </c>
      <c r="K1341">
        <v>3</v>
      </c>
      <c r="L1341">
        <v>2</v>
      </c>
      <c r="M1341">
        <v>0</v>
      </c>
      <c r="N1341">
        <v>0</v>
      </c>
      <c r="O1341">
        <v>5</v>
      </c>
      <c r="Q1341" t="s">
        <v>650</v>
      </c>
    </row>
    <row r="1342" spans="1:17" ht="12.75">
      <c r="A1342" s="14">
        <v>1324</v>
      </c>
      <c r="B1342" s="14" t="s">
        <v>171</v>
      </c>
      <c r="C1342" t="s">
        <v>94</v>
      </c>
      <c r="D1342" t="s">
        <v>3816</v>
      </c>
      <c r="E1342" s="14">
        <v>3</v>
      </c>
      <c r="F1342" s="15">
        <v>38190</v>
      </c>
      <c r="G1342" s="14" t="s">
        <v>20</v>
      </c>
      <c r="H1342" t="s">
        <v>1320</v>
      </c>
      <c r="I1342" t="s">
        <v>1321</v>
      </c>
      <c r="J1342" t="s">
        <v>1322</v>
      </c>
      <c r="K1342">
        <v>5</v>
      </c>
      <c r="L1342">
        <v>0</v>
      </c>
      <c r="M1342">
        <v>0</v>
      </c>
      <c r="N1342">
        <v>0</v>
      </c>
      <c r="O1342">
        <v>5</v>
      </c>
      <c r="Q1342" t="s">
        <v>650</v>
      </c>
    </row>
    <row r="1343" spans="1:17" ht="12.75">
      <c r="A1343" s="14">
        <v>1324</v>
      </c>
      <c r="B1343" s="14" t="s">
        <v>32</v>
      </c>
      <c r="C1343" t="s">
        <v>129</v>
      </c>
      <c r="D1343" t="s">
        <v>3818</v>
      </c>
      <c r="E1343" s="14">
        <v>3</v>
      </c>
      <c r="F1343" s="15">
        <v>38187</v>
      </c>
      <c r="G1343" s="14" t="s">
        <v>20</v>
      </c>
      <c r="H1343" t="s">
        <v>327</v>
      </c>
      <c r="I1343" t="s">
        <v>328</v>
      </c>
      <c r="J1343" t="s">
        <v>329</v>
      </c>
      <c r="K1343">
        <v>5</v>
      </c>
      <c r="L1343">
        <v>0</v>
      </c>
      <c r="M1343">
        <v>0</v>
      </c>
      <c r="N1343">
        <v>0</v>
      </c>
      <c r="O1343">
        <v>5</v>
      </c>
      <c r="Q1343" t="s">
        <v>650</v>
      </c>
    </row>
    <row r="1344" spans="1:17" ht="12.75">
      <c r="A1344" s="14">
        <v>1324</v>
      </c>
      <c r="B1344" s="14" t="s">
        <v>211</v>
      </c>
      <c r="C1344" t="s">
        <v>562</v>
      </c>
      <c r="D1344" t="s">
        <v>3820</v>
      </c>
      <c r="E1344" s="14">
        <v>3</v>
      </c>
      <c r="F1344" s="15">
        <v>38161</v>
      </c>
      <c r="G1344" s="14" t="s">
        <v>20</v>
      </c>
      <c r="H1344" t="s">
        <v>516</v>
      </c>
      <c r="I1344" t="s">
        <v>517</v>
      </c>
      <c r="J1344" t="s">
        <v>518</v>
      </c>
      <c r="K1344">
        <v>5</v>
      </c>
      <c r="L1344">
        <v>0</v>
      </c>
      <c r="M1344">
        <v>0</v>
      </c>
      <c r="N1344">
        <v>0</v>
      </c>
      <c r="O1344">
        <v>5</v>
      </c>
      <c r="Q1344" t="s">
        <v>650</v>
      </c>
    </row>
    <row r="1345" spans="1:17" ht="12.75">
      <c r="A1345" s="14">
        <v>1324</v>
      </c>
      <c r="B1345" s="14" t="s">
        <v>542</v>
      </c>
      <c r="C1345" t="s">
        <v>784</v>
      </c>
      <c r="D1345" t="s">
        <v>3822</v>
      </c>
      <c r="E1345" s="14">
        <v>3</v>
      </c>
      <c r="F1345" s="15">
        <v>38144</v>
      </c>
      <c r="G1345" s="14" t="s">
        <v>68</v>
      </c>
      <c r="H1345" t="s">
        <v>579</v>
      </c>
      <c r="I1345" t="s">
        <v>580</v>
      </c>
      <c r="J1345" t="s">
        <v>370</v>
      </c>
      <c r="K1345">
        <v>5</v>
      </c>
      <c r="L1345">
        <v>0</v>
      </c>
      <c r="M1345">
        <v>0</v>
      </c>
      <c r="N1345">
        <v>0</v>
      </c>
      <c r="O1345">
        <v>5</v>
      </c>
      <c r="Q1345" t="s">
        <v>650</v>
      </c>
    </row>
    <row r="1346" spans="1:17" ht="12.75">
      <c r="A1346" s="14">
        <v>1324</v>
      </c>
      <c r="B1346" s="14" t="s">
        <v>226</v>
      </c>
      <c r="C1346" t="s">
        <v>26</v>
      </c>
      <c r="D1346" t="s">
        <v>3824</v>
      </c>
      <c r="E1346" s="14">
        <v>3</v>
      </c>
      <c r="F1346" s="15">
        <v>38141</v>
      </c>
      <c r="G1346" s="14" t="s">
        <v>20</v>
      </c>
      <c r="H1346" t="s">
        <v>1888</v>
      </c>
      <c r="I1346" t="s">
        <v>1889</v>
      </c>
      <c r="J1346" t="s">
        <v>1890</v>
      </c>
      <c r="K1346">
        <v>0</v>
      </c>
      <c r="L1346">
        <v>0</v>
      </c>
      <c r="M1346">
        <v>0</v>
      </c>
      <c r="N1346">
        <v>5</v>
      </c>
      <c r="O1346">
        <v>5</v>
      </c>
      <c r="Q1346" t="s">
        <v>650</v>
      </c>
    </row>
    <row r="1347" spans="1:17" ht="12.75">
      <c r="A1347" s="14">
        <v>1324</v>
      </c>
      <c r="B1347" s="14" t="s">
        <v>319</v>
      </c>
      <c r="C1347" t="s">
        <v>562</v>
      </c>
      <c r="D1347" t="s">
        <v>3826</v>
      </c>
      <c r="E1347" s="14">
        <v>3</v>
      </c>
      <c r="F1347" s="15">
        <v>38130</v>
      </c>
      <c r="G1347" s="14" t="s">
        <v>20</v>
      </c>
      <c r="H1347" t="s">
        <v>1704</v>
      </c>
      <c r="I1347" t="s">
        <v>1705</v>
      </c>
      <c r="J1347" t="s">
        <v>323</v>
      </c>
      <c r="K1347">
        <v>5</v>
      </c>
      <c r="L1347">
        <v>0</v>
      </c>
      <c r="M1347">
        <v>0</v>
      </c>
      <c r="N1347">
        <v>0</v>
      </c>
      <c r="O1347">
        <v>5</v>
      </c>
      <c r="Q1347" t="s">
        <v>650</v>
      </c>
    </row>
    <row r="1348" spans="1:17" ht="12.75">
      <c r="A1348" s="14">
        <v>1324</v>
      </c>
      <c r="B1348" s="14" t="s">
        <v>730</v>
      </c>
      <c r="C1348" t="s">
        <v>3828</v>
      </c>
      <c r="D1348" t="s">
        <v>3829</v>
      </c>
      <c r="E1348" s="14">
        <v>3</v>
      </c>
      <c r="F1348" s="15">
        <v>38108</v>
      </c>
      <c r="G1348" s="14" t="s">
        <v>20</v>
      </c>
      <c r="H1348" t="s">
        <v>1007</v>
      </c>
      <c r="I1348" t="s">
        <v>1008</v>
      </c>
      <c r="J1348" t="s">
        <v>734</v>
      </c>
      <c r="K1348">
        <v>5</v>
      </c>
      <c r="L1348">
        <v>0</v>
      </c>
      <c r="M1348">
        <v>0</v>
      </c>
      <c r="N1348">
        <v>0</v>
      </c>
      <c r="O1348">
        <v>5</v>
      </c>
      <c r="Q1348" t="s">
        <v>650</v>
      </c>
    </row>
    <row r="1349" spans="1:17" ht="12.75">
      <c r="A1349" s="14">
        <v>1324</v>
      </c>
      <c r="B1349" s="14" t="s">
        <v>52</v>
      </c>
      <c r="C1349" t="s">
        <v>314</v>
      </c>
      <c r="D1349" t="s">
        <v>3831</v>
      </c>
      <c r="E1349" s="14">
        <v>3</v>
      </c>
      <c r="F1349" s="15">
        <v>38099</v>
      </c>
      <c r="G1349" s="14" t="s">
        <v>20</v>
      </c>
      <c r="H1349" t="s">
        <v>1208</v>
      </c>
      <c r="I1349" t="s">
        <v>1209</v>
      </c>
      <c r="J1349" t="s">
        <v>1210</v>
      </c>
      <c r="K1349">
        <v>5</v>
      </c>
      <c r="L1349">
        <v>0</v>
      </c>
      <c r="M1349">
        <v>0</v>
      </c>
      <c r="N1349">
        <v>0</v>
      </c>
      <c r="O1349">
        <v>5</v>
      </c>
      <c r="Q1349" t="s">
        <v>650</v>
      </c>
    </row>
    <row r="1350" spans="1:17" ht="12.75">
      <c r="A1350" s="14">
        <v>1324</v>
      </c>
      <c r="B1350" s="14" t="s">
        <v>25</v>
      </c>
      <c r="C1350" t="s">
        <v>3833</v>
      </c>
      <c r="D1350" t="s">
        <v>3834</v>
      </c>
      <c r="E1350" s="14">
        <v>3</v>
      </c>
      <c r="F1350" s="15">
        <v>38091</v>
      </c>
      <c r="G1350" s="14" t="s">
        <v>20</v>
      </c>
      <c r="H1350" t="s">
        <v>536</v>
      </c>
      <c r="I1350" t="s">
        <v>29</v>
      </c>
      <c r="J1350" t="s">
        <v>30</v>
      </c>
      <c r="K1350">
        <v>5</v>
      </c>
      <c r="L1350">
        <v>0</v>
      </c>
      <c r="M1350">
        <v>0</v>
      </c>
      <c r="N1350">
        <v>0</v>
      </c>
      <c r="O1350">
        <v>5</v>
      </c>
      <c r="Q1350" t="s">
        <v>650</v>
      </c>
    </row>
    <row r="1351" spans="1:17" ht="12.75">
      <c r="A1351" s="14">
        <v>1324</v>
      </c>
      <c r="B1351" s="14" t="s">
        <v>436</v>
      </c>
      <c r="C1351" t="s">
        <v>562</v>
      </c>
      <c r="D1351" t="s">
        <v>1944</v>
      </c>
      <c r="E1351" s="14">
        <v>3</v>
      </c>
      <c r="F1351" s="15">
        <v>38076</v>
      </c>
      <c r="G1351" s="14" t="s">
        <v>20</v>
      </c>
      <c r="H1351" t="s">
        <v>3313</v>
      </c>
      <c r="I1351" t="s">
        <v>508</v>
      </c>
      <c r="J1351" t="s">
        <v>440</v>
      </c>
      <c r="K1351">
        <v>5</v>
      </c>
      <c r="L1351">
        <v>0</v>
      </c>
      <c r="M1351">
        <v>0</v>
      </c>
      <c r="N1351">
        <v>0</v>
      </c>
      <c r="O1351">
        <v>5</v>
      </c>
      <c r="Q1351" t="s">
        <v>650</v>
      </c>
    </row>
    <row r="1352" spans="1:17" ht="12.75">
      <c r="A1352" s="14">
        <v>1324</v>
      </c>
      <c r="B1352" s="14" t="s">
        <v>1122</v>
      </c>
      <c r="C1352" t="s">
        <v>3837</v>
      </c>
      <c r="D1352" t="s">
        <v>3838</v>
      </c>
      <c r="E1352" s="14">
        <v>3</v>
      </c>
      <c r="F1352" s="15">
        <v>38066</v>
      </c>
      <c r="G1352" s="14" t="s">
        <v>20</v>
      </c>
      <c r="H1352" t="s">
        <v>3839</v>
      </c>
      <c r="I1352" t="s">
        <v>3840</v>
      </c>
      <c r="J1352" t="s">
        <v>1260</v>
      </c>
      <c r="K1352">
        <v>5</v>
      </c>
      <c r="L1352">
        <v>0</v>
      </c>
      <c r="M1352">
        <v>0</v>
      </c>
      <c r="N1352">
        <v>0</v>
      </c>
      <c r="O1352">
        <v>5</v>
      </c>
      <c r="Q1352" t="s">
        <v>650</v>
      </c>
    </row>
    <row r="1353" spans="1:17" ht="12.75">
      <c r="A1353" s="14">
        <v>1324</v>
      </c>
      <c r="B1353" s="14" t="s">
        <v>479</v>
      </c>
      <c r="C1353" t="s">
        <v>455</v>
      </c>
      <c r="D1353" t="s">
        <v>1418</v>
      </c>
      <c r="E1353" s="14">
        <v>3</v>
      </c>
      <c r="F1353" s="15">
        <v>38022</v>
      </c>
      <c r="G1353" s="14" t="s">
        <v>68</v>
      </c>
      <c r="H1353" t="s">
        <v>2158</v>
      </c>
      <c r="I1353" t="s">
        <v>1191</v>
      </c>
      <c r="J1353" t="s">
        <v>592</v>
      </c>
      <c r="K1353">
        <v>5</v>
      </c>
      <c r="L1353">
        <v>0</v>
      </c>
      <c r="M1353">
        <v>0</v>
      </c>
      <c r="N1353">
        <v>0</v>
      </c>
      <c r="O1353">
        <v>5</v>
      </c>
      <c r="Q1353" t="s">
        <v>650</v>
      </c>
    </row>
    <row r="1354" spans="1:17" ht="12.75">
      <c r="A1354" s="14">
        <v>1324</v>
      </c>
      <c r="B1354" s="14" t="s">
        <v>233</v>
      </c>
      <c r="C1354" t="s">
        <v>112</v>
      </c>
      <c r="D1354" t="s">
        <v>3843</v>
      </c>
      <c r="E1354" s="14">
        <v>3</v>
      </c>
      <c r="F1354" s="15">
        <v>37855</v>
      </c>
      <c r="G1354" s="14" t="s">
        <v>20</v>
      </c>
      <c r="H1354" t="s">
        <v>1647</v>
      </c>
      <c r="I1354" t="s">
        <v>1648</v>
      </c>
      <c r="J1354" t="s">
        <v>238</v>
      </c>
      <c r="K1354">
        <v>5</v>
      </c>
      <c r="L1354">
        <v>0</v>
      </c>
      <c r="M1354">
        <v>0</v>
      </c>
      <c r="N1354">
        <v>0</v>
      </c>
      <c r="O1354">
        <v>5</v>
      </c>
      <c r="Q1354" t="s">
        <v>650</v>
      </c>
    </row>
    <row r="1355" spans="1:17" ht="12.75">
      <c r="A1355" s="14">
        <v>1324</v>
      </c>
      <c r="B1355" s="14" t="s">
        <v>767</v>
      </c>
      <c r="C1355" t="s">
        <v>963</v>
      </c>
      <c r="D1355" t="s">
        <v>3845</v>
      </c>
      <c r="E1355" s="14">
        <v>4</v>
      </c>
      <c r="F1355" s="15">
        <v>37978</v>
      </c>
      <c r="G1355" s="14" t="s">
        <v>20</v>
      </c>
      <c r="H1355" t="s">
        <v>1060</v>
      </c>
      <c r="I1355" t="s">
        <v>1061</v>
      </c>
      <c r="J1355" t="s">
        <v>772</v>
      </c>
      <c r="K1355">
        <v>5</v>
      </c>
      <c r="L1355">
        <v>0</v>
      </c>
      <c r="M1355">
        <v>0</v>
      </c>
      <c r="N1355">
        <v>0</v>
      </c>
      <c r="O1355">
        <v>5</v>
      </c>
      <c r="Q1355" t="s">
        <v>650</v>
      </c>
    </row>
    <row r="1356" spans="1:17" ht="12.75">
      <c r="A1356" s="14">
        <v>1324</v>
      </c>
      <c r="B1356" s="14" t="s">
        <v>38</v>
      </c>
      <c r="C1356" t="s">
        <v>3847</v>
      </c>
      <c r="D1356" t="s">
        <v>3848</v>
      </c>
      <c r="E1356" s="14">
        <v>4</v>
      </c>
      <c r="F1356" s="15">
        <v>37955</v>
      </c>
      <c r="G1356" s="14" t="s">
        <v>68</v>
      </c>
      <c r="H1356" t="s">
        <v>377</v>
      </c>
      <c r="I1356" t="s">
        <v>378</v>
      </c>
      <c r="J1356" t="s">
        <v>379</v>
      </c>
      <c r="K1356">
        <v>5</v>
      </c>
      <c r="L1356">
        <v>0</v>
      </c>
      <c r="M1356">
        <v>0</v>
      </c>
      <c r="N1356">
        <v>0</v>
      </c>
      <c r="O1356">
        <v>5</v>
      </c>
      <c r="Q1356" t="s">
        <v>650</v>
      </c>
    </row>
    <row r="1357" spans="1:17" ht="12.75">
      <c r="A1357" s="14">
        <v>1324</v>
      </c>
      <c r="B1357" s="14" t="s">
        <v>178</v>
      </c>
      <c r="C1357" t="s">
        <v>265</v>
      </c>
      <c r="D1357" t="s">
        <v>3850</v>
      </c>
      <c r="E1357" s="14">
        <v>4</v>
      </c>
      <c r="F1357" s="15">
        <v>37944</v>
      </c>
      <c r="G1357" s="14" t="s">
        <v>20</v>
      </c>
      <c r="H1357" t="s">
        <v>3803</v>
      </c>
      <c r="I1357" t="s">
        <v>181</v>
      </c>
      <c r="J1357" t="s">
        <v>182</v>
      </c>
      <c r="K1357">
        <v>3</v>
      </c>
      <c r="L1357">
        <v>2</v>
      </c>
      <c r="M1357">
        <v>0</v>
      </c>
      <c r="N1357">
        <v>0</v>
      </c>
      <c r="O1357">
        <v>5</v>
      </c>
      <c r="Q1357" t="s">
        <v>650</v>
      </c>
    </row>
    <row r="1358" spans="1:17" ht="12.75">
      <c r="A1358" s="14">
        <v>1324</v>
      </c>
      <c r="B1358" s="14" t="s">
        <v>352</v>
      </c>
      <c r="C1358" t="s">
        <v>101</v>
      </c>
      <c r="D1358" t="s">
        <v>3852</v>
      </c>
      <c r="E1358" s="14">
        <v>4</v>
      </c>
      <c r="F1358" s="15">
        <v>37928</v>
      </c>
      <c r="G1358" s="14" t="s">
        <v>20</v>
      </c>
      <c r="H1358" t="s">
        <v>354</v>
      </c>
      <c r="I1358" t="s">
        <v>355</v>
      </c>
      <c r="J1358" t="s">
        <v>356</v>
      </c>
      <c r="K1358">
        <v>5</v>
      </c>
      <c r="L1358">
        <v>0</v>
      </c>
      <c r="M1358">
        <v>0</v>
      </c>
      <c r="N1358">
        <v>0</v>
      </c>
      <c r="O1358">
        <v>5</v>
      </c>
      <c r="Q1358" t="s">
        <v>650</v>
      </c>
    </row>
    <row r="1359" spans="1:17" ht="12.75">
      <c r="A1359" s="14">
        <v>1324</v>
      </c>
      <c r="B1359" s="14" t="s">
        <v>73</v>
      </c>
      <c r="C1359" t="s">
        <v>101</v>
      </c>
      <c r="D1359" t="s">
        <v>3854</v>
      </c>
      <c r="E1359" s="14">
        <v>4</v>
      </c>
      <c r="F1359" s="15">
        <v>37914</v>
      </c>
      <c r="G1359" s="14" t="s">
        <v>20</v>
      </c>
      <c r="H1359" t="s">
        <v>3855</v>
      </c>
      <c r="I1359" t="s">
        <v>3856</v>
      </c>
      <c r="J1359" t="s">
        <v>1043</v>
      </c>
      <c r="K1359">
        <v>5</v>
      </c>
      <c r="L1359">
        <v>0</v>
      </c>
      <c r="M1359">
        <v>0</v>
      </c>
      <c r="N1359">
        <v>0</v>
      </c>
      <c r="O1359">
        <v>5</v>
      </c>
      <c r="Q1359" t="s">
        <v>650</v>
      </c>
    </row>
    <row r="1360" spans="1:17" ht="12.75">
      <c r="A1360" s="14">
        <v>1324</v>
      </c>
      <c r="B1360" s="14" t="s">
        <v>159</v>
      </c>
      <c r="C1360" t="s">
        <v>271</v>
      </c>
      <c r="D1360" t="s">
        <v>3858</v>
      </c>
      <c r="E1360" s="14">
        <v>4</v>
      </c>
      <c r="F1360" s="15">
        <v>37895</v>
      </c>
      <c r="G1360" s="14" t="s">
        <v>20</v>
      </c>
      <c r="H1360" t="s">
        <v>1144</v>
      </c>
      <c r="I1360" t="s">
        <v>1145</v>
      </c>
      <c r="J1360" t="s">
        <v>164</v>
      </c>
      <c r="K1360">
        <v>5</v>
      </c>
      <c r="L1360">
        <v>0</v>
      </c>
      <c r="M1360">
        <v>0</v>
      </c>
      <c r="N1360">
        <v>0</v>
      </c>
      <c r="O1360">
        <v>5</v>
      </c>
      <c r="Q1360" t="s">
        <v>650</v>
      </c>
    </row>
    <row r="1361" spans="1:17" ht="12.75">
      <c r="A1361" s="14">
        <v>1324</v>
      </c>
      <c r="B1361" s="14" t="s">
        <v>171</v>
      </c>
      <c r="C1361" t="s">
        <v>1971</v>
      </c>
      <c r="D1361" t="s">
        <v>3860</v>
      </c>
      <c r="E1361" s="14">
        <v>4</v>
      </c>
      <c r="F1361" s="15">
        <v>37872</v>
      </c>
      <c r="G1361" s="14" t="s">
        <v>68</v>
      </c>
      <c r="H1361" t="s">
        <v>1011</v>
      </c>
      <c r="I1361" t="s">
        <v>289</v>
      </c>
      <c r="J1361" t="s">
        <v>290</v>
      </c>
      <c r="K1361">
        <v>4</v>
      </c>
      <c r="L1361">
        <v>1</v>
      </c>
      <c r="M1361">
        <v>0</v>
      </c>
      <c r="N1361">
        <v>0</v>
      </c>
      <c r="O1361">
        <v>5</v>
      </c>
      <c r="Q1361" t="s">
        <v>650</v>
      </c>
    </row>
    <row r="1362" spans="1:17" ht="12.75">
      <c r="A1362" s="14">
        <v>1324</v>
      </c>
      <c r="B1362" s="14" t="s">
        <v>240</v>
      </c>
      <c r="C1362" t="s">
        <v>3862</v>
      </c>
      <c r="D1362" t="s">
        <v>3863</v>
      </c>
      <c r="E1362" s="14">
        <v>4</v>
      </c>
      <c r="F1362" s="15">
        <v>37830</v>
      </c>
      <c r="G1362" s="14" t="s">
        <v>20</v>
      </c>
      <c r="H1362" t="s">
        <v>243</v>
      </c>
      <c r="I1362" t="s">
        <v>244</v>
      </c>
      <c r="J1362" t="s">
        <v>245</v>
      </c>
      <c r="K1362">
        <v>5</v>
      </c>
      <c r="L1362">
        <v>0</v>
      </c>
      <c r="M1362">
        <v>0</v>
      </c>
      <c r="N1362">
        <v>0</v>
      </c>
      <c r="O1362">
        <v>5</v>
      </c>
      <c r="Q1362" t="s">
        <v>650</v>
      </c>
    </row>
    <row r="1363" spans="1:17" ht="12.75">
      <c r="A1363" s="14">
        <v>1324</v>
      </c>
      <c r="B1363" s="14" t="s">
        <v>45</v>
      </c>
      <c r="C1363" t="s">
        <v>205</v>
      </c>
      <c r="D1363" t="s">
        <v>3865</v>
      </c>
      <c r="E1363" s="14">
        <v>4</v>
      </c>
      <c r="F1363" s="15">
        <v>37816</v>
      </c>
      <c r="G1363" s="14" t="s">
        <v>20</v>
      </c>
      <c r="H1363" t="s">
        <v>466</v>
      </c>
      <c r="I1363" t="s">
        <v>458</v>
      </c>
      <c r="J1363" t="s">
        <v>50</v>
      </c>
      <c r="K1363">
        <v>5</v>
      </c>
      <c r="L1363">
        <v>0</v>
      </c>
      <c r="M1363">
        <v>0</v>
      </c>
      <c r="N1363">
        <v>0</v>
      </c>
      <c r="O1363">
        <v>5</v>
      </c>
      <c r="Q1363" t="s">
        <v>650</v>
      </c>
    </row>
    <row r="1364" spans="1:17" ht="12.75">
      <c r="A1364" s="14">
        <v>1324</v>
      </c>
      <c r="B1364" s="14" t="s">
        <v>1901</v>
      </c>
      <c r="C1364" t="s">
        <v>2566</v>
      </c>
      <c r="D1364" t="s">
        <v>2780</v>
      </c>
      <c r="E1364" s="14">
        <v>4</v>
      </c>
      <c r="F1364" s="15">
        <v>37813</v>
      </c>
      <c r="G1364" s="14" t="s">
        <v>20</v>
      </c>
      <c r="H1364" t="s">
        <v>1903</v>
      </c>
      <c r="I1364" t="s">
        <v>1904</v>
      </c>
      <c r="J1364" t="s">
        <v>1905</v>
      </c>
      <c r="K1364">
        <v>5</v>
      </c>
      <c r="L1364">
        <v>0</v>
      </c>
      <c r="M1364">
        <v>0</v>
      </c>
      <c r="N1364">
        <v>0</v>
      </c>
      <c r="O1364">
        <v>5</v>
      </c>
      <c r="Q1364" t="s">
        <v>650</v>
      </c>
    </row>
    <row r="1365" spans="1:17" ht="12.75">
      <c r="A1365" s="14">
        <v>1324</v>
      </c>
      <c r="B1365" s="14" t="s">
        <v>251</v>
      </c>
      <c r="C1365" t="s">
        <v>94</v>
      </c>
      <c r="D1365" t="s">
        <v>3868</v>
      </c>
      <c r="E1365" s="14">
        <v>4</v>
      </c>
      <c r="F1365" s="15">
        <v>37763</v>
      </c>
      <c r="G1365" s="14" t="s">
        <v>20</v>
      </c>
      <c r="H1365" t="s">
        <v>3869</v>
      </c>
      <c r="I1365" t="s">
        <v>3870</v>
      </c>
      <c r="J1365" t="s">
        <v>969</v>
      </c>
      <c r="K1365">
        <v>5</v>
      </c>
      <c r="L1365">
        <v>0</v>
      </c>
      <c r="M1365">
        <v>0</v>
      </c>
      <c r="N1365">
        <v>0</v>
      </c>
      <c r="O1365">
        <v>5</v>
      </c>
      <c r="Q1365" t="s">
        <v>650</v>
      </c>
    </row>
    <row r="1366" spans="1:17" ht="12.75">
      <c r="A1366" s="14">
        <v>1324</v>
      </c>
      <c r="B1366" s="14" t="s">
        <v>159</v>
      </c>
      <c r="C1366" t="s">
        <v>277</v>
      </c>
      <c r="D1366" t="s">
        <v>3872</v>
      </c>
      <c r="E1366" s="14">
        <v>4</v>
      </c>
      <c r="F1366" s="15">
        <v>37760</v>
      </c>
      <c r="G1366" s="14" t="s">
        <v>20</v>
      </c>
      <c r="H1366" t="s">
        <v>954</v>
      </c>
      <c r="I1366" t="s">
        <v>585</v>
      </c>
      <c r="J1366" t="s">
        <v>530</v>
      </c>
      <c r="K1366">
        <v>5</v>
      </c>
      <c r="L1366">
        <v>0</v>
      </c>
      <c r="M1366">
        <v>0</v>
      </c>
      <c r="N1366">
        <v>0</v>
      </c>
      <c r="O1366">
        <v>5</v>
      </c>
      <c r="Q1366" t="s">
        <v>650</v>
      </c>
    </row>
    <row r="1367" spans="1:17" ht="12.75">
      <c r="A1367" s="14">
        <v>1324</v>
      </c>
      <c r="B1367" s="14" t="s">
        <v>211</v>
      </c>
      <c r="C1367" t="s">
        <v>1971</v>
      </c>
      <c r="D1367" t="s">
        <v>3874</v>
      </c>
      <c r="E1367" s="14">
        <v>4</v>
      </c>
      <c r="F1367" s="15">
        <v>37745</v>
      </c>
      <c r="G1367" s="14" t="s">
        <v>68</v>
      </c>
      <c r="H1367" t="s">
        <v>1652</v>
      </c>
      <c r="I1367" t="s">
        <v>1653</v>
      </c>
      <c r="J1367" t="s">
        <v>216</v>
      </c>
      <c r="K1367">
        <v>5</v>
      </c>
      <c r="L1367">
        <v>0</v>
      </c>
      <c r="M1367">
        <v>0</v>
      </c>
      <c r="N1367">
        <v>0</v>
      </c>
      <c r="O1367">
        <v>5</v>
      </c>
      <c r="Q1367" t="s">
        <v>650</v>
      </c>
    </row>
    <row r="1368" spans="1:17" ht="12.75">
      <c r="A1368" s="14">
        <v>1324</v>
      </c>
      <c r="B1368" s="14" t="s">
        <v>128</v>
      </c>
      <c r="C1368" t="s">
        <v>18</v>
      </c>
      <c r="D1368" t="s">
        <v>1586</v>
      </c>
      <c r="E1368" s="14">
        <v>4</v>
      </c>
      <c r="F1368" s="15">
        <v>37739</v>
      </c>
      <c r="G1368" s="14" t="s">
        <v>20</v>
      </c>
      <c r="H1368" t="s">
        <v>2942</v>
      </c>
      <c r="I1368" t="s">
        <v>2943</v>
      </c>
      <c r="J1368" t="s">
        <v>133</v>
      </c>
      <c r="K1368">
        <v>5</v>
      </c>
      <c r="L1368">
        <v>0</v>
      </c>
      <c r="M1368">
        <v>0</v>
      </c>
      <c r="N1368">
        <v>0</v>
      </c>
      <c r="O1368">
        <v>5</v>
      </c>
      <c r="Q1368" t="s">
        <v>650</v>
      </c>
    </row>
    <row r="1369" spans="1:17" ht="12.75">
      <c r="A1369" s="14">
        <v>1324</v>
      </c>
      <c r="B1369" s="14" t="s">
        <v>178</v>
      </c>
      <c r="C1369" t="s">
        <v>3877</v>
      </c>
      <c r="D1369" t="s">
        <v>3878</v>
      </c>
      <c r="E1369" s="14">
        <v>4</v>
      </c>
      <c r="F1369" s="15">
        <v>37715</v>
      </c>
      <c r="G1369" s="14" t="s">
        <v>68</v>
      </c>
      <c r="H1369" t="s">
        <v>2322</v>
      </c>
      <c r="I1369" t="s">
        <v>597</v>
      </c>
      <c r="J1369" t="s">
        <v>182</v>
      </c>
      <c r="K1369">
        <v>5</v>
      </c>
      <c r="L1369">
        <v>0</v>
      </c>
      <c r="M1369">
        <v>0</v>
      </c>
      <c r="N1369">
        <v>0</v>
      </c>
      <c r="O1369">
        <v>5</v>
      </c>
      <c r="Q1369" t="s">
        <v>650</v>
      </c>
    </row>
    <row r="1370" spans="1:17" ht="12.75">
      <c r="A1370" s="14">
        <v>1324</v>
      </c>
      <c r="B1370" s="14" t="s">
        <v>178</v>
      </c>
      <c r="C1370" t="s">
        <v>3880</v>
      </c>
      <c r="D1370" t="s">
        <v>3881</v>
      </c>
      <c r="E1370" s="14">
        <v>4</v>
      </c>
      <c r="F1370" s="15">
        <v>37691</v>
      </c>
      <c r="G1370" s="14" t="s">
        <v>20</v>
      </c>
      <c r="H1370" t="s">
        <v>3803</v>
      </c>
      <c r="I1370" t="s">
        <v>181</v>
      </c>
      <c r="J1370" t="s">
        <v>182</v>
      </c>
      <c r="K1370">
        <v>5</v>
      </c>
      <c r="L1370">
        <v>0</v>
      </c>
      <c r="M1370">
        <v>0</v>
      </c>
      <c r="N1370">
        <v>0</v>
      </c>
      <c r="O1370">
        <v>5</v>
      </c>
      <c r="Q1370" t="s">
        <v>650</v>
      </c>
    </row>
    <row r="1371" spans="1:17" ht="12.75">
      <c r="A1371" s="14">
        <v>1324</v>
      </c>
      <c r="B1371" s="14" t="s">
        <v>152</v>
      </c>
      <c r="C1371" t="s">
        <v>3883</v>
      </c>
      <c r="D1371" t="s">
        <v>3884</v>
      </c>
      <c r="E1371" s="14">
        <v>4</v>
      </c>
      <c r="F1371" s="15">
        <v>37675</v>
      </c>
      <c r="G1371" s="14" t="s">
        <v>20</v>
      </c>
      <c r="H1371" t="s">
        <v>1285</v>
      </c>
      <c r="I1371" t="s">
        <v>1286</v>
      </c>
      <c r="J1371" t="s">
        <v>701</v>
      </c>
      <c r="K1371">
        <v>5</v>
      </c>
      <c r="L1371">
        <v>0</v>
      </c>
      <c r="M1371">
        <v>0</v>
      </c>
      <c r="N1371">
        <v>0</v>
      </c>
      <c r="O1371">
        <v>5</v>
      </c>
      <c r="Q1371" t="s">
        <v>650</v>
      </c>
    </row>
    <row r="1372" spans="1:17" ht="12.75">
      <c r="A1372" s="14">
        <v>1324</v>
      </c>
      <c r="B1372" s="14" t="s">
        <v>100</v>
      </c>
      <c r="C1372" t="s">
        <v>396</v>
      </c>
      <c r="D1372" t="s">
        <v>3886</v>
      </c>
      <c r="E1372" s="14">
        <v>4</v>
      </c>
      <c r="F1372" s="15">
        <v>37659</v>
      </c>
      <c r="G1372" s="14" t="s">
        <v>20</v>
      </c>
      <c r="H1372" t="s">
        <v>411</v>
      </c>
      <c r="I1372" t="s">
        <v>412</v>
      </c>
      <c r="J1372" t="s">
        <v>105</v>
      </c>
      <c r="K1372">
        <v>5</v>
      </c>
      <c r="L1372">
        <v>0</v>
      </c>
      <c r="M1372">
        <v>0</v>
      </c>
      <c r="N1372">
        <v>0</v>
      </c>
      <c r="O1372">
        <v>5</v>
      </c>
      <c r="Q1372" t="s">
        <v>650</v>
      </c>
    </row>
    <row r="1373" spans="1:17" ht="12.75">
      <c r="A1373" s="14">
        <v>1324</v>
      </c>
      <c r="B1373" s="14" t="s">
        <v>178</v>
      </c>
      <c r="C1373" t="s">
        <v>752</v>
      </c>
      <c r="D1373" t="s">
        <v>3888</v>
      </c>
      <c r="E1373" s="14">
        <v>4</v>
      </c>
      <c r="F1373" s="15">
        <v>37625</v>
      </c>
      <c r="G1373" s="14" t="s">
        <v>20</v>
      </c>
      <c r="H1373" t="s">
        <v>3803</v>
      </c>
      <c r="I1373" t="s">
        <v>181</v>
      </c>
      <c r="J1373" t="s">
        <v>182</v>
      </c>
      <c r="K1373">
        <v>5</v>
      </c>
      <c r="L1373">
        <v>0</v>
      </c>
      <c r="M1373">
        <v>0</v>
      </c>
      <c r="N1373">
        <v>0</v>
      </c>
      <c r="O1373">
        <v>5</v>
      </c>
      <c r="Q1373" t="s">
        <v>650</v>
      </c>
    </row>
    <row r="1374" spans="1:17" ht="12.75">
      <c r="A1374" s="14">
        <v>1373</v>
      </c>
      <c r="B1374" s="14" t="s">
        <v>767</v>
      </c>
      <c r="C1374" t="s">
        <v>3890</v>
      </c>
      <c r="D1374" t="s">
        <v>3891</v>
      </c>
      <c r="E1374" s="14">
        <v>2</v>
      </c>
      <c r="F1374" s="15">
        <v>38706</v>
      </c>
      <c r="G1374" s="14" t="s">
        <v>20</v>
      </c>
      <c r="H1374" t="s">
        <v>1685</v>
      </c>
      <c r="I1374" t="s">
        <v>1686</v>
      </c>
      <c r="J1374" t="s">
        <v>772</v>
      </c>
      <c r="K1374">
        <v>4</v>
      </c>
      <c r="L1374">
        <v>0</v>
      </c>
      <c r="M1374">
        <v>0</v>
      </c>
      <c r="N1374">
        <v>0</v>
      </c>
      <c r="O1374">
        <v>4</v>
      </c>
      <c r="Q1374" t="s">
        <v>650</v>
      </c>
    </row>
    <row r="1375" spans="1:17" ht="12.75">
      <c r="A1375" s="14">
        <v>1373</v>
      </c>
      <c r="B1375" s="14" t="s">
        <v>32</v>
      </c>
      <c r="C1375" t="s">
        <v>1026</v>
      </c>
      <c r="D1375" t="s">
        <v>3893</v>
      </c>
      <c r="E1375" s="14">
        <v>3</v>
      </c>
      <c r="F1375" s="15">
        <v>38248</v>
      </c>
      <c r="G1375" s="14" t="s">
        <v>68</v>
      </c>
      <c r="H1375" t="s">
        <v>34</v>
      </c>
      <c r="I1375" t="s">
        <v>35</v>
      </c>
      <c r="J1375" t="s">
        <v>36</v>
      </c>
      <c r="K1375">
        <v>4</v>
      </c>
      <c r="L1375">
        <v>0</v>
      </c>
      <c r="M1375">
        <v>0</v>
      </c>
      <c r="N1375">
        <v>0</v>
      </c>
      <c r="O1375">
        <v>4</v>
      </c>
      <c r="Q1375" t="s">
        <v>650</v>
      </c>
    </row>
    <row r="1376" spans="1:17" ht="12.75">
      <c r="A1376" s="14">
        <v>1373</v>
      </c>
      <c r="B1376" s="14" t="s">
        <v>159</v>
      </c>
      <c r="C1376" t="s">
        <v>452</v>
      </c>
      <c r="D1376" t="s">
        <v>3858</v>
      </c>
      <c r="E1376" s="14">
        <v>3</v>
      </c>
      <c r="F1376" s="15">
        <v>38084</v>
      </c>
      <c r="G1376" s="14" t="s">
        <v>20</v>
      </c>
      <c r="H1376" t="s">
        <v>2712</v>
      </c>
      <c r="I1376" t="s">
        <v>2713</v>
      </c>
      <c r="J1376" t="s">
        <v>164</v>
      </c>
      <c r="K1376">
        <v>4</v>
      </c>
      <c r="L1376">
        <v>0</v>
      </c>
      <c r="M1376">
        <v>0</v>
      </c>
      <c r="N1376">
        <v>0</v>
      </c>
      <c r="O1376">
        <v>4</v>
      </c>
      <c r="Q1376" t="s">
        <v>650</v>
      </c>
    </row>
    <row r="1377" spans="1:17" ht="12.75">
      <c r="A1377" s="14">
        <v>1373</v>
      </c>
      <c r="B1377" s="14" t="s">
        <v>86</v>
      </c>
      <c r="C1377" t="s">
        <v>18</v>
      </c>
      <c r="D1377" t="s">
        <v>1641</v>
      </c>
      <c r="E1377" s="14">
        <v>3</v>
      </c>
      <c r="F1377" s="15">
        <v>38078</v>
      </c>
      <c r="G1377" s="14" t="s">
        <v>20</v>
      </c>
      <c r="H1377" t="s">
        <v>229</v>
      </c>
      <c r="I1377" t="s">
        <v>2449</v>
      </c>
      <c r="J1377" t="s">
        <v>91</v>
      </c>
      <c r="K1377">
        <v>4</v>
      </c>
      <c r="L1377">
        <v>0</v>
      </c>
      <c r="M1377">
        <v>0</v>
      </c>
      <c r="N1377">
        <v>0</v>
      </c>
      <c r="O1377">
        <v>4</v>
      </c>
      <c r="Q1377" t="s">
        <v>650</v>
      </c>
    </row>
    <row r="1378" spans="1:17" ht="12.75">
      <c r="A1378" s="14">
        <v>1373</v>
      </c>
      <c r="B1378" s="14" t="s">
        <v>45</v>
      </c>
      <c r="C1378" t="s">
        <v>26</v>
      </c>
      <c r="D1378" t="s">
        <v>3899</v>
      </c>
      <c r="E1378" s="14">
        <v>3</v>
      </c>
      <c r="F1378" s="15">
        <v>37989</v>
      </c>
      <c r="G1378" s="14" t="s">
        <v>20</v>
      </c>
      <c r="H1378" t="s">
        <v>574</v>
      </c>
      <c r="I1378" t="s">
        <v>575</v>
      </c>
      <c r="J1378" t="s">
        <v>50</v>
      </c>
      <c r="K1378">
        <v>4</v>
      </c>
      <c r="L1378">
        <v>0</v>
      </c>
      <c r="M1378">
        <v>0</v>
      </c>
      <c r="N1378">
        <v>0</v>
      </c>
      <c r="O1378">
        <v>4</v>
      </c>
      <c r="Q1378" t="s">
        <v>650</v>
      </c>
    </row>
    <row r="1379" spans="1:17" ht="12.75">
      <c r="A1379" s="14">
        <v>1373</v>
      </c>
      <c r="B1379" s="14" t="s">
        <v>730</v>
      </c>
      <c r="C1379" t="s">
        <v>393</v>
      </c>
      <c r="D1379" t="s">
        <v>3901</v>
      </c>
      <c r="E1379" s="14">
        <v>3</v>
      </c>
      <c r="F1379" s="15">
        <v>37987</v>
      </c>
      <c r="G1379" s="14" t="s">
        <v>20</v>
      </c>
      <c r="H1379" t="s">
        <v>1007</v>
      </c>
      <c r="I1379" t="s">
        <v>1008</v>
      </c>
      <c r="J1379" t="s">
        <v>734</v>
      </c>
      <c r="K1379">
        <v>3</v>
      </c>
      <c r="L1379">
        <v>1</v>
      </c>
      <c r="M1379">
        <v>0</v>
      </c>
      <c r="N1379">
        <v>0</v>
      </c>
      <c r="O1379">
        <v>4</v>
      </c>
      <c r="Q1379" t="s">
        <v>650</v>
      </c>
    </row>
    <row r="1380" spans="1:17" ht="12.75">
      <c r="A1380" s="14">
        <v>1373</v>
      </c>
      <c r="B1380" s="14" t="s">
        <v>45</v>
      </c>
      <c r="C1380" t="s">
        <v>94</v>
      </c>
      <c r="D1380" t="s">
        <v>1467</v>
      </c>
      <c r="E1380" s="14">
        <v>4</v>
      </c>
      <c r="F1380" s="15">
        <v>38317</v>
      </c>
      <c r="G1380" s="14" t="s">
        <v>20</v>
      </c>
      <c r="H1380" t="s">
        <v>552</v>
      </c>
      <c r="I1380" t="s">
        <v>553</v>
      </c>
      <c r="J1380" t="s">
        <v>50</v>
      </c>
      <c r="K1380">
        <v>4</v>
      </c>
      <c r="L1380">
        <v>0</v>
      </c>
      <c r="M1380">
        <v>0</v>
      </c>
      <c r="N1380">
        <v>0</v>
      </c>
      <c r="O1380">
        <v>4</v>
      </c>
      <c r="Q1380" t="s">
        <v>650</v>
      </c>
    </row>
    <row r="1381" spans="1:17" ht="12.75">
      <c r="A1381" s="14">
        <v>1373</v>
      </c>
      <c r="B1381" s="14" t="s">
        <v>218</v>
      </c>
      <c r="C1381" t="s">
        <v>26</v>
      </c>
      <c r="D1381" t="s">
        <v>3904</v>
      </c>
      <c r="E1381" s="14">
        <v>4</v>
      </c>
      <c r="F1381" s="15">
        <v>37952</v>
      </c>
      <c r="G1381" s="14" t="s">
        <v>20</v>
      </c>
      <c r="H1381" t="s">
        <v>2027</v>
      </c>
      <c r="I1381" t="s">
        <v>2028</v>
      </c>
      <c r="J1381" t="s">
        <v>63</v>
      </c>
      <c r="K1381">
        <v>4</v>
      </c>
      <c r="L1381">
        <v>0</v>
      </c>
      <c r="M1381">
        <v>0</v>
      </c>
      <c r="N1381">
        <v>0</v>
      </c>
      <c r="O1381">
        <v>4</v>
      </c>
      <c r="Q1381" t="s">
        <v>650</v>
      </c>
    </row>
    <row r="1382" spans="1:17" ht="12.75">
      <c r="A1382" s="14">
        <v>1373</v>
      </c>
      <c r="B1382" s="14" t="s">
        <v>251</v>
      </c>
      <c r="C1382" t="s">
        <v>680</v>
      </c>
      <c r="D1382" t="s">
        <v>3906</v>
      </c>
      <c r="E1382" s="14">
        <v>4</v>
      </c>
      <c r="F1382" s="15">
        <v>37921</v>
      </c>
      <c r="G1382" s="14" t="s">
        <v>20</v>
      </c>
      <c r="H1382" t="s">
        <v>1014</v>
      </c>
      <c r="I1382" t="s">
        <v>1015</v>
      </c>
      <c r="J1382" t="s">
        <v>1016</v>
      </c>
      <c r="K1382">
        <v>4</v>
      </c>
      <c r="L1382">
        <v>0</v>
      </c>
      <c r="M1382">
        <v>0</v>
      </c>
      <c r="N1382">
        <v>0</v>
      </c>
      <c r="O1382">
        <v>4</v>
      </c>
      <c r="Q1382" t="s">
        <v>650</v>
      </c>
    </row>
    <row r="1383" spans="1:17" ht="12.75">
      <c r="A1383" s="14">
        <v>1373</v>
      </c>
      <c r="B1383" s="14" t="s">
        <v>264</v>
      </c>
      <c r="C1383" t="s">
        <v>112</v>
      </c>
      <c r="D1383" t="s">
        <v>3908</v>
      </c>
      <c r="E1383" s="14">
        <v>4</v>
      </c>
      <c r="F1383" s="15">
        <v>37916</v>
      </c>
      <c r="G1383" s="14" t="s">
        <v>20</v>
      </c>
      <c r="H1383" t="s">
        <v>623</v>
      </c>
      <c r="I1383" t="s">
        <v>624</v>
      </c>
      <c r="J1383" t="s">
        <v>625</v>
      </c>
      <c r="K1383">
        <v>4</v>
      </c>
      <c r="L1383">
        <v>0</v>
      </c>
      <c r="M1383">
        <v>0</v>
      </c>
      <c r="N1383">
        <v>0</v>
      </c>
      <c r="O1383">
        <v>4</v>
      </c>
      <c r="Q1383" t="s">
        <v>650</v>
      </c>
    </row>
    <row r="1384" spans="1:17" ht="12.75">
      <c r="A1384" s="14">
        <v>1373</v>
      </c>
      <c r="B1384" s="14" t="s">
        <v>59</v>
      </c>
      <c r="C1384" t="s">
        <v>3910</v>
      </c>
      <c r="D1384" t="s">
        <v>3911</v>
      </c>
      <c r="E1384" s="14">
        <v>4</v>
      </c>
      <c r="F1384" s="15">
        <v>37844</v>
      </c>
      <c r="G1384" s="14" t="s">
        <v>68</v>
      </c>
      <c r="H1384" t="s">
        <v>3912</v>
      </c>
      <c r="I1384" t="s">
        <v>3913</v>
      </c>
      <c r="J1384" t="s">
        <v>209</v>
      </c>
      <c r="K1384">
        <v>4</v>
      </c>
      <c r="L1384">
        <v>0</v>
      </c>
      <c r="M1384">
        <v>0</v>
      </c>
      <c r="N1384">
        <v>0</v>
      </c>
      <c r="O1384">
        <v>4</v>
      </c>
      <c r="Q1384" t="s">
        <v>650</v>
      </c>
    </row>
    <row r="1385" spans="1:17" ht="12.75">
      <c r="A1385" s="14">
        <v>1373</v>
      </c>
      <c r="B1385" s="14" t="s">
        <v>188</v>
      </c>
      <c r="C1385" t="s">
        <v>3272</v>
      </c>
      <c r="D1385" t="s">
        <v>3915</v>
      </c>
      <c r="E1385" s="14">
        <v>4</v>
      </c>
      <c r="F1385" s="15">
        <v>37833</v>
      </c>
      <c r="G1385" s="14" t="s">
        <v>68</v>
      </c>
      <c r="H1385" t="s">
        <v>82</v>
      </c>
      <c r="I1385" t="s">
        <v>191</v>
      </c>
      <c r="J1385" t="s">
        <v>192</v>
      </c>
      <c r="K1385">
        <v>4</v>
      </c>
      <c r="L1385">
        <v>0</v>
      </c>
      <c r="M1385">
        <v>0</v>
      </c>
      <c r="N1385">
        <v>0</v>
      </c>
      <c r="O1385">
        <v>4</v>
      </c>
      <c r="Q1385" t="s">
        <v>650</v>
      </c>
    </row>
    <row r="1386" spans="1:17" ht="12.75">
      <c r="A1386" s="14">
        <v>1373</v>
      </c>
      <c r="B1386" s="14" t="s">
        <v>80</v>
      </c>
      <c r="C1386" t="s">
        <v>3917</v>
      </c>
      <c r="D1386" t="s">
        <v>3918</v>
      </c>
      <c r="E1386" s="14">
        <v>4</v>
      </c>
      <c r="F1386" s="15">
        <v>37791</v>
      </c>
      <c r="G1386" s="14" t="s">
        <v>20</v>
      </c>
      <c r="H1386" t="s">
        <v>1305</v>
      </c>
      <c r="I1386" t="s">
        <v>317</v>
      </c>
      <c r="J1386" t="s">
        <v>84</v>
      </c>
      <c r="K1386">
        <v>4</v>
      </c>
      <c r="L1386">
        <v>0</v>
      </c>
      <c r="M1386">
        <v>0</v>
      </c>
      <c r="N1386">
        <v>0</v>
      </c>
      <c r="O1386">
        <v>4</v>
      </c>
      <c r="Q1386" t="s">
        <v>650</v>
      </c>
    </row>
    <row r="1387" spans="1:17" ht="12.75">
      <c r="A1387" s="14">
        <v>1373</v>
      </c>
      <c r="B1387" s="14" t="s">
        <v>32</v>
      </c>
      <c r="C1387" t="s">
        <v>212</v>
      </c>
      <c r="D1387" t="s">
        <v>3920</v>
      </c>
      <c r="E1387" s="14">
        <v>4</v>
      </c>
      <c r="F1387" s="15">
        <v>37774</v>
      </c>
      <c r="G1387" s="14" t="s">
        <v>20</v>
      </c>
      <c r="H1387" t="s">
        <v>327</v>
      </c>
      <c r="I1387" t="s">
        <v>328</v>
      </c>
      <c r="J1387" t="s">
        <v>329</v>
      </c>
      <c r="K1387">
        <v>4</v>
      </c>
      <c r="L1387">
        <v>0</v>
      </c>
      <c r="M1387">
        <v>0</v>
      </c>
      <c r="N1387">
        <v>0</v>
      </c>
      <c r="O1387">
        <v>4</v>
      </c>
      <c r="Q1387" t="s">
        <v>650</v>
      </c>
    </row>
    <row r="1388" spans="1:17" ht="12.75">
      <c r="A1388" s="14">
        <v>1373</v>
      </c>
      <c r="B1388" s="14" t="s">
        <v>319</v>
      </c>
      <c r="C1388" t="s">
        <v>562</v>
      </c>
      <c r="D1388" t="s">
        <v>3922</v>
      </c>
      <c r="E1388" s="14">
        <v>4</v>
      </c>
      <c r="F1388" s="15">
        <v>37773</v>
      </c>
      <c r="G1388" s="14" t="s">
        <v>20</v>
      </c>
      <c r="H1388" t="s">
        <v>1976</v>
      </c>
      <c r="I1388" t="s">
        <v>1590</v>
      </c>
      <c r="J1388" t="s">
        <v>323</v>
      </c>
      <c r="K1388">
        <v>4</v>
      </c>
      <c r="L1388">
        <v>0</v>
      </c>
      <c r="M1388">
        <v>0</v>
      </c>
      <c r="N1388">
        <v>0</v>
      </c>
      <c r="O1388">
        <v>4</v>
      </c>
      <c r="Q1388" t="s">
        <v>650</v>
      </c>
    </row>
    <row r="1389" spans="1:17" ht="12.75">
      <c r="A1389" s="14">
        <v>1373</v>
      </c>
      <c r="B1389" s="14" t="s">
        <v>365</v>
      </c>
      <c r="C1389" t="s">
        <v>112</v>
      </c>
      <c r="D1389" t="s">
        <v>3924</v>
      </c>
      <c r="E1389" s="14">
        <v>4</v>
      </c>
      <c r="F1389" s="15">
        <v>37751</v>
      </c>
      <c r="G1389" s="14" t="s">
        <v>20</v>
      </c>
      <c r="H1389" t="s">
        <v>368</v>
      </c>
      <c r="I1389" t="s">
        <v>369</v>
      </c>
      <c r="J1389" t="s">
        <v>370</v>
      </c>
      <c r="K1389">
        <v>3</v>
      </c>
      <c r="L1389">
        <v>1</v>
      </c>
      <c r="M1389">
        <v>0</v>
      </c>
      <c r="N1389">
        <v>0</v>
      </c>
      <c r="O1389">
        <v>4</v>
      </c>
      <c r="Q1389" t="s">
        <v>650</v>
      </c>
    </row>
    <row r="1390" spans="1:17" ht="12.75">
      <c r="A1390" s="14">
        <v>1373</v>
      </c>
      <c r="B1390" s="14" t="s">
        <v>188</v>
      </c>
      <c r="C1390" t="s">
        <v>562</v>
      </c>
      <c r="D1390" t="s">
        <v>3926</v>
      </c>
      <c r="E1390" s="14">
        <v>4</v>
      </c>
      <c r="F1390" s="15">
        <v>37645</v>
      </c>
      <c r="G1390" s="14" t="s">
        <v>20</v>
      </c>
      <c r="H1390" t="s">
        <v>190</v>
      </c>
      <c r="I1390" t="s">
        <v>191</v>
      </c>
      <c r="J1390" t="s">
        <v>192</v>
      </c>
      <c r="K1390">
        <v>4</v>
      </c>
      <c r="L1390">
        <v>0</v>
      </c>
      <c r="M1390">
        <v>0</v>
      </c>
      <c r="N1390">
        <v>0</v>
      </c>
      <c r="O1390">
        <v>4</v>
      </c>
      <c r="Q1390" t="s">
        <v>650</v>
      </c>
    </row>
    <row r="1391" spans="1:17" ht="12.75">
      <c r="A1391" s="14">
        <v>1390</v>
      </c>
      <c r="B1391" s="14" t="s">
        <v>542</v>
      </c>
      <c r="C1391" t="s">
        <v>18</v>
      </c>
      <c r="D1391" t="s">
        <v>3928</v>
      </c>
      <c r="E1391" s="14">
        <v>1</v>
      </c>
      <c r="F1391" s="15">
        <v>39095</v>
      </c>
      <c r="G1391" s="14" t="s">
        <v>20</v>
      </c>
      <c r="H1391" t="s">
        <v>665</v>
      </c>
      <c r="I1391" t="s">
        <v>3780</v>
      </c>
      <c r="J1391" t="s">
        <v>1159</v>
      </c>
      <c r="K1391">
        <v>3</v>
      </c>
      <c r="L1391">
        <v>0</v>
      </c>
      <c r="M1391">
        <v>0</v>
      </c>
      <c r="N1391">
        <v>0</v>
      </c>
      <c r="O1391">
        <v>3</v>
      </c>
      <c r="Q1391" t="s">
        <v>650</v>
      </c>
    </row>
    <row r="1392" spans="1:17" ht="12.75">
      <c r="A1392" s="14">
        <v>1390</v>
      </c>
      <c r="B1392" s="14" t="s">
        <v>80</v>
      </c>
      <c r="C1392" t="s">
        <v>346</v>
      </c>
      <c r="D1392" t="s">
        <v>3930</v>
      </c>
      <c r="E1392" s="14">
        <v>1</v>
      </c>
      <c r="F1392" s="15">
        <v>39047</v>
      </c>
      <c r="G1392" s="14" t="s">
        <v>20</v>
      </c>
      <c r="H1392" t="s">
        <v>82</v>
      </c>
      <c r="I1392" t="s">
        <v>83</v>
      </c>
      <c r="J1392" t="s">
        <v>84</v>
      </c>
      <c r="K1392">
        <v>3</v>
      </c>
      <c r="L1392">
        <v>0</v>
      </c>
      <c r="M1392">
        <v>0</v>
      </c>
      <c r="N1392">
        <v>0</v>
      </c>
      <c r="O1392">
        <v>3</v>
      </c>
      <c r="Q1392" t="s">
        <v>650</v>
      </c>
    </row>
    <row r="1393" spans="1:17" ht="12.75">
      <c r="A1393" s="14">
        <v>1390</v>
      </c>
      <c r="B1393" s="14" t="s">
        <v>100</v>
      </c>
      <c r="C1393" t="s">
        <v>18</v>
      </c>
      <c r="D1393" t="s">
        <v>3932</v>
      </c>
      <c r="E1393" s="14">
        <v>2</v>
      </c>
      <c r="F1393" s="15">
        <v>38655</v>
      </c>
      <c r="G1393" s="14" t="s">
        <v>20</v>
      </c>
      <c r="H1393" t="s">
        <v>411</v>
      </c>
      <c r="I1393" t="s">
        <v>412</v>
      </c>
      <c r="J1393" t="s">
        <v>105</v>
      </c>
      <c r="K1393">
        <v>3</v>
      </c>
      <c r="L1393">
        <v>0</v>
      </c>
      <c r="M1393">
        <v>0</v>
      </c>
      <c r="N1393">
        <v>0</v>
      </c>
      <c r="O1393">
        <v>3</v>
      </c>
      <c r="Q1393" t="s">
        <v>650</v>
      </c>
    </row>
    <row r="1394" spans="1:17" ht="12.75">
      <c r="A1394" s="14">
        <v>1390</v>
      </c>
      <c r="B1394" s="14" t="s">
        <v>251</v>
      </c>
      <c r="C1394" t="s">
        <v>3272</v>
      </c>
      <c r="D1394" t="s">
        <v>2462</v>
      </c>
      <c r="E1394" s="14">
        <v>2</v>
      </c>
      <c r="F1394" s="15">
        <v>38356</v>
      </c>
      <c r="G1394" s="14" t="s">
        <v>68</v>
      </c>
      <c r="H1394" t="s">
        <v>3869</v>
      </c>
      <c r="I1394" t="s">
        <v>3870</v>
      </c>
      <c r="J1394" t="s">
        <v>969</v>
      </c>
      <c r="K1394">
        <v>3</v>
      </c>
      <c r="L1394">
        <v>0</v>
      </c>
      <c r="M1394">
        <v>0</v>
      </c>
      <c r="N1394">
        <v>0</v>
      </c>
      <c r="O1394">
        <v>3</v>
      </c>
      <c r="Q1394" t="s">
        <v>650</v>
      </c>
    </row>
    <row r="1395" spans="1:17" ht="12.75">
      <c r="A1395" s="14">
        <v>1390</v>
      </c>
      <c r="B1395" s="14" t="s">
        <v>218</v>
      </c>
      <c r="C1395" t="s">
        <v>26</v>
      </c>
      <c r="D1395" t="s">
        <v>3938</v>
      </c>
      <c r="E1395" s="14">
        <v>3</v>
      </c>
      <c r="F1395" s="15">
        <v>38335</v>
      </c>
      <c r="G1395" s="14" t="s">
        <v>20</v>
      </c>
      <c r="H1395" t="s">
        <v>248</v>
      </c>
      <c r="I1395" t="s">
        <v>249</v>
      </c>
      <c r="J1395" t="s">
        <v>63</v>
      </c>
      <c r="K1395">
        <v>3</v>
      </c>
      <c r="L1395">
        <v>0</v>
      </c>
      <c r="M1395">
        <v>0</v>
      </c>
      <c r="N1395">
        <v>0</v>
      </c>
      <c r="O1395">
        <v>3</v>
      </c>
      <c r="Q1395" t="s">
        <v>650</v>
      </c>
    </row>
    <row r="1396" spans="1:17" ht="12.75">
      <c r="A1396" s="14">
        <v>1390</v>
      </c>
      <c r="B1396" s="14" t="s">
        <v>211</v>
      </c>
      <c r="C1396" t="s">
        <v>3940</v>
      </c>
      <c r="D1396" t="s">
        <v>3941</v>
      </c>
      <c r="E1396" s="14">
        <v>3</v>
      </c>
      <c r="F1396" s="15">
        <v>38268</v>
      </c>
      <c r="G1396" s="14" t="s">
        <v>20</v>
      </c>
      <c r="H1396" t="s">
        <v>1584</v>
      </c>
      <c r="I1396" t="s">
        <v>517</v>
      </c>
      <c r="J1396" t="s">
        <v>518</v>
      </c>
      <c r="K1396">
        <v>3</v>
      </c>
      <c r="L1396">
        <v>0</v>
      </c>
      <c r="M1396">
        <v>0</v>
      </c>
      <c r="N1396">
        <v>0</v>
      </c>
      <c r="O1396">
        <v>3</v>
      </c>
      <c r="Q1396" t="s">
        <v>650</v>
      </c>
    </row>
    <row r="1397" spans="1:17" ht="12.75">
      <c r="A1397" s="14">
        <v>1390</v>
      </c>
      <c r="B1397" s="14" t="s">
        <v>73</v>
      </c>
      <c r="C1397" t="s">
        <v>893</v>
      </c>
      <c r="D1397" t="s">
        <v>3943</v>
      </c>
      <c r="E1397" s="14">
        <v>3</v>
      </c>
      <c r="F1397" s="15">
        <v>38260</v>
      </c>
      <c r="G1397" s="14" t="s">
        <v>68</v>
      </c>
      <c r="H1397" t="s">
        <v>2437</v>
      </c>
      <c r="I1397" t="s">
        <v>2438</v>
      </c>
      <c r="J1397" t="s">
        <v>78</v>
      </c>
      <c r="K1397">
        <v>3</v>
      </c>
      <c r="L1397">
        <v>0</v>
      </c>
      <c r="M1397">
        <v>0</v>
      </c>
      <c r="N1397">
        <v>0</v>
      </c>
      <c r="O1397">
        <v>3</v>
      </c>
      <c r="Q1397" t="s">
        <v>650</v>
      </c>
    </row>
    <row r="1398" spans="1:17" ht="12.75">
      <c r="A1398" s="14">
        <v>1390</v>
      </c>
      <c r="B1398" s="14" t="s">
        <v>86</v>
      </c>
      <c r="C1398" t="s">
        <v>2755</v>
      </c>
      <c r="D1398" t="s">
        <v>2852</v>
      </c>
      <c r="E1398" s="14">
        <v>3</v>
      </c>
      <c r="F1398" s="15">
        <v>38197</v>
      </c>
      <c r="G1398" s="14" t="s">
        <v>20</v>
      </c>
      <c r="H1398" t="s">
        <v>229</v>
      </c>
      <c r="I1398" t="s">
        <v>2449</v>
      </c>
      <c r="J1398" t="s">
        <v>91</v>
      </c>
      <c r="K1398">
        <v>3</v>
      </c>
      <c r="L1398">
        <v>0</v>
      </c>
      <c r="M1398">
        <v>0</v>
      </c>
      <c r="N1398">
        <v>0</v>
      </c>
      <c r="O1398">
        <v>3</v>
      </c>
      <c r="Q1398" t="s">
        <v>650</v>
      </c>
    </row>
    <row r="1399" spans="1:17" ht="12.75">
      <c r="A1399" s="14">
        <v>1390</v>
      </c>
      <c r="B1399" s="14" t="s">
        <v>135</v>
      </c>
      <c r="C1399" t="s">
        <v>1176</v>
      </c>
      <c r="D1399" t="s">
        <v>3946</v>
      </c>
      <c r="E1399" s="14">
        <v>3</v>
      </c>
      <c r="F1399" s="15">
        <v>38176</v>
      </c>
      <c r="G1399" s="14" t="s">
        <v>20</v>
      </c>
      <c r="H1399" t="s">
        <v>2967</v>
      </c>
      <c r="I1399" t="s">
        <v>2968</v>
      </c>
      <c r="J1399" t="s">
        <v>140</v>
      </c>
      <c r="K1399">
        <v>3</v>
      </c>
      <c r="L1399">
        <v>0</v>
      </c>
      <c r="M1399">
        <v>0</v>
      </c>
      <c r="N1399">
        <v>0</v>
      </c>
      <c r="O1399">
        <v>3</v>
      </c>
      <c r="Q1399" t="s">
        <v>650</v>
      </c>
    </row>
    <row r="1400" spans="1:17" ht="12.75">
      <c r="A1400" s="14">
        <v>1390</v>
      </c>
      <c r="B1400" s="14" t="s">
        <v>276</v>
      </c>
      <c r="C1400" t="s">
        <v>122</v>
      </c>
      <c r="D1400" t="s">
        <v>3948</v>
      </c>
      <c r="E1400" s="14">
        <v>3</v>
      </c>
      <c r="F1400" s="15">
        <v>38171</v>
      </c>
      <c r="G1400" s="14" t="s">
        <v>20</v>
      </c>
      <c r="H1400" t="s">
        <v>279</v>
      </c>
      <c r="I1400" t="s">
        <v>280</v>
      </c>
      <c r="J1400" t="s">
        <v>281</v>
      </c>
      <c r="K1400">
        <v>3</v>
      </c>
      <c r="L1400">
        <v>0</v>
      </c>
      <c r="M1400">
        <v>0</v>
      </c>
      <c r="N1400">
        <v>0</v>
      </c>
      <c r="O1400">
        <v>3</v>
      </c>
      <c r="Q1400" t="s">
        <v>650</v>
      </c>
    </row>
    <row r="1401" spans="1:17" ht="12.75">
      <c r="A1401" s="14">
        <v>1390</v>
      </c>
      <c r="B1401" s="14" t="s">
        <v>542</v>
      </c>
      <c r="C1401" t="s">
        <v>550</v>
      </c>
      <c r="D1401" t="s">
        <v>3950</v>
      </c>
      <c r="E1401" s="14">
        <v>3</v>
      </c>
      <c r="F1401" s="15">
        <v>38141</v>
      </c>
      <c r="G1401" s="14" t="s">
        <v>20</v>
      </c>
      <c r="H1401" t="s">
        <v>579</v>
      </c>
      <c r="I1401" t="s">
        <v>580</v>
      </c>
      <c r="J1401" t="s">
        <v>370</v>
      </c>
      <c r="K1401">
        <v>3</v>
      </c>
      <c r="L1401">
        <v>0</v>
      </c>
      <c r="M1401">
        <v>0</v>
      </c>
      <c r="N1401">
        <v>0</v>
      </c>
      <c r="O1401">
        <v>3</v>
      </c>
      <c r="Q1401" t="s">
        <v>650</v>
      </c>
    </row>
    <row r="1402" spans="1:17" ht="12.75">
      <c r="A1402" s="14">
        <v>1390</v>
      </c>
      <c r="B1402" s="14" t="s">
        <v>1122</v>
      </c>
      <c r="C1402" t="s">
        <v>3952</v>
      </c>
      <c r="D1402" t="s">
        <v>3953</v>
      </c>
      <c r="E1402" s="14">
        <v>3</v>
      </c>
      <c r="F1402" s="15">
        <v>38138</v>
      </c>
      <c r="G1402" s="14" t="s">
        <v>20</v>
      </c>
      <c r="H1402" t="s">
        <v>3839</v>
      </c>
      <c r="I1402" t="s">
        <v>3840</v>
      </c>
      <c r="J1402" t="s">
        <v>1260</v>
      </c>
      <c r="K1402">
        <v>3</v>
      </c>
      <c r="L1402">
        <v>0</v>
      </c>
      <c r="M1402">
        <v>0</v>
      </c>
      <c r="N1402">
        <v>0</v>
      </c>
      <c r="O1402">
        <v>3</v>
      </c>
      <c r="Q1402" t="s">
        <v>650</v>
      </c>
    </row>
    <row r="1403" spans="1:17" ht="12.75">
      <c r="A1403" s="14">
        <v>1390</v>
      </c>
      <c r="B1403" s="14" t="s">
        <v>218</v>
      </c>
      <c r="C1403" t="s">
        <v>336</v>
      </c>
      <c r="D1403" t="s">
        <v>3955</v>
      </c>
      <c r="E1403" s="14">
        <v>3</v>
      </c>
      <c r="F1403" s="15">
        <v>38113</v>
      </c>
      <c r="G1403" s="14" t="s">
        <v>20</v>
      </c>
      <c r="H1403" t="s">
        <v>3956</v>
      </c>
      <c r="I1403" t="s">
        <v>3957</v>
      </c>
      <c r="J1403" t="s">
        <v>63</v>
      </c>
      <c r="K1403">
        <v>2</v>
      </c>
      <c r="L1403">
        <v>0</v>
      </c>
      <c r="M1403">
        <v>0</v>
      </c>
      <c r="N1403">
        <v>1</v>
      </c>
      <c r="O1403">
        <v>3</v>
      </c>
      <c r="Q1403" t="s">
        <v>650</v>
      </c>
    </row>
    <row r="1404" spans="1:17" ht="12.75">
      <c r="A1404" s="14">
        <v>1390</v>
      </c>
      <c r="B1404" s="14" t="s">
        <v>319</v>
      </c>
      <c r="C1404" t="s">
        <v>94</v>
      </c>
      <c r="D1404" t="s">
        <v>989</v>
      </c>
      <c r="E1404" s="14">
        <v>3</v>
      </c>
      <c r="F1404" s="15">
        <v>38030</v>
      </c>
      <c r="G1404" s="14" t="s">
        <v>20</v>
      </c>
      <c r="H1404" t="s">
        <v>2808</v>
      </c>
      <c r="I1404" t="s">
        <v>2809</v>
      </c>
      <c r="J1404" t="s">
        <v>323</v>
      </c>
      <c r="K1404">
        <v>3</v>
      </c>
      <c r="L1404">
        <v>0</v>
      </c>
      <c r="M1404">
        <v>0</v>
      </c>
      <c r="N1404">
        <v>0</v>
      </c>
      <c r="O1404">
        <v>3</v>
      </c>
      <c r="Q1404" t="s">
        <v>650</v>
      </c>
    </row>
    <row r="1405" spans="1:17" ht="12.75">
      <c r="A1405" s="14">
        <v>1390</v>
      </c>
      <c r="B1405" s="14" t="s">
        <v>479</v>
      </c>
      <c r="C1405" t="s">
        <v>3960</v>
      </c>
      <c r="D1405" t="s">
        <v>3961</v>
      </c>
      <c r="E1405" s="14">
        <v>3</v>
      </c>
      <c r="F1405" s="15">
        <v>38007</v>
      </c>
      <c r="G1405" s="14" t="s">
        <v>68</v>
      </c>
      <c r="H1405" t="s">
        <v>2158</v>
      </c>
      <c r="I1405" t="s">
        <v>1191</v>
      </c>
      <c r="J1405" t="s">
        <v>592</v>
      </c>
      <c r="K1405">
        <v>3</v>
      </c>
      <c r="L1405">
        <v>0</v>
      </c>
      <c r="M1405">
        <v>0</v>
      </c>
      <c r="N1405">
        <v>0</v>
      </c>
      <c r="O1405">
        <v>3</v>
      </c>
      <c r="Q1405" t="s">
        <v>650</v>
      </c>
    </row>
    <row r="1406" spans="1:17" ht="12.75">
      <c r="A1406" s="14">
        <v>1390</v>
      </c>
      <c r="B1406" s="14" t="s">
        <v>723</v>
      </c>
      <c r="C1406" t="s">
        <v>129</v>
      </c>
      <c r="D1406" t="s">
        <v>3963</v>
      </c>
      <c r="E1406" s="14">
        <v>3</v>
      </c>
      <c r="F1406" s="15">
        <v>37990</v>
      </c>
      <c r="G1406" s="14" t="s">
        <v>20</v>
      </c>
      <c r="H1406" t="s">
        <v>3964</v>
      </c>
      <c r="I1406" t="s">
        <v>727</v>
      </c>
      <c r="J1406" t="s">
        <v>728</v>
      </c>
      <c r="K1406">
        <v>3</v>
      </c>
      <c r="L1406">
        <v>0</v>
      </c>
      <c r="M1406">
        <v>0</v>
      </c>
      <c r="N1406">
        <v>0</v>
      </c>
      <c r="O1406">
        <v>3</v>
      </c>
      <c r="Q1406" t="s">
        <v>650</v>
      </c>
    </row>
    <row r="1407" spans="1:17" ht="12.75">
      <c r="A1407" s="14">
        <v>1390</v>
      </c>
      <c r="B1407" s="14" t="s">
        <v>211</v>
      </c>
      <c r="C1407" t="s">
        <v>3966</v>
      </c>
      <c r="D1407" t="s">
        <v>3967</v>
      </c>
      <c r="E1407" s="14">
        <v>4</v>
      </c>
      <c r="F1407" s="15">
        <v>37927</v>
      </c>
      <c r="G1407" s="14" t="s">
        <v>20</v>
      </c>
      <c r="H1407" t="s">
        <v>1208</v>
      </c>
      <c r="I1407" t="s">
        <v>3752</v>
      </c>
      <c r="J1407" t="s">
        <v>1035</v>
      </c>
      <c r="K1407">
        <v>3</v>
      </c>
      <c r="L1407">
        <v>0</v>
      </c>
      <c r="M1407">
        <v>0</v>
      </c>
      <c r="N1407">
        <v>0</v>
      </c>
      <c r="O1407">
        <v>3</v>
      </c>
      <c r="Q1407" t="s">
        <v>650</v>
      </c>
    </row>
    <row r="1408" spans="1:17" ht="12.75">
      <c r="A1408" s="14">
        <v>1390</v>
      </c>
      <c r="B1408" s="14" t="s">
        <v>258</v>
      </c>
      <c r="C1408" t="s">
        <v>562</v>
      </c>
      <c r="D1408" t="s">
        <v>3969</v>
      </c>
      <c r="E1408" s="14">
        <v>4</v>
      </c>
      <c r="F1408" s="15">
        <v>37861</v>
      </c>
      <c r="G1408" s="14" t="s">
        <v>20</v>
      </c>
      <c r="H1408" t="s">
        <v>1349</v>
      </c>
      <c r="I1408" t="s">
        <v>1350</v>
      </c>
      <c r="J1408" t="s">
        <v>262</v>
      </c>
      <c r="K1408">
        <v>3</v>
      </c>
      <c r="L1408">
        <v>0</v>
      </c>
      <c r="M1408">
        <v>0</v>
      </c>
      <c r="N1408">
        <v>0</v>
      </c>
      <c r="O1408">
        <v>3</v>
      </c>
      <c r="Q1408" t="s">
        <v>650</v>
      </c>
    </row>
    <row r="1409" spans="1:17" ht="12.75">
      <c r="A1409" s="14">
        <v>1390</v>
      </c>
      <c r="B1409" s="14" t="s">
        <v>211</v>
      </c>
      <c r="C1409" t="s">
        <v>2262</v>
      </c>
      <c r="D1409" t="s">
        <v>3971</v>
      </c>
      <c r="E1409" s="14">
        <v>4</v>
      </c>
      <c r="F1409" s="15">
        <v>37839</v>
      </c>
      <c r="G1409" s="14" t="s">
        <v>20</v>
      </c>
      <c r="H1409" t="s">
        <v>1940</v>
      </c>
      <c r="I1409" t="s">
        <v>1034</v>
      </c>
      <c r="J1409" t="s">
        <v>1035</v>
      </c>
      <c r="K1409">
        <v>3</v>
      </c>
      <c r="L1409">
        <v>0</v>
      </c>
      <c r="M1409">
        <v>0</v>
      </c>
      <c r="N1409">
        <v>0</v>
      </c>
      <c r="O1409">
        <v>3</v>
      </c>
      <c r="Q1409" t="s">
        <v>650</v>
      </c>
    </row>
    <row r="1410" spans="1:17" ht="12.75">
      <c r="A1410" s="14">
        <v>1390</v>
      </c>
      <c r="B1410" s="14" t="s">
        <v>258</v>
      </c>
      <c r="C1410" t="s">
        <v>94</v>
      </c>
      <c r="D1410" t="s">
        <v>3973</v>
      </c>
      <c r="E1410" s="14">
        <v>4</v>
      </c>
      <c r="F1410" s="15">
        <v>37833</v>
      </c>
      <c r="G1410" s="14" t="s">
        <v>20</v>
      </c>
      <c r="H1410" t="s">
        <v>1349</v>
      </c>
      <c r="I1410" t="s">
        <v>1350</v>
      </c>
      <c r="J1410" t="s">
        <v>262</v>
      </c>
      <c r="K1410">
        <v>3</v>
      </c>
      <c r="L1410">
        <v>0</v>
      </c>
      <c r="M1410">
        <v>0</v>
      </c>
      <c r="N1410">
        <v>0</v>
      </c>
      <c r="O1410">
        <v>3</v>
      </c>
      <c r="Q1410" t="s">
        <v>650</v>
      </c>
    </row>
    <row r="1411" spans="1:17" ht="12.75">
      <c r="A1411" s="14">
        <v>1390</v>
      </c>
      <c r="B1411" s="14" t="s">
        <v>17</v>
      </c>
      <c r="C1411" t="s">
        <v>3975</v>
      </c>
      <c r="D1411" t="s">
        <v>3976</v>
      </c>
      <c r="E1411" s="14">
        <v>4</v>
      </c>
      <c r="F1411" s="15">
        <v>37761</v>
      </c>
      <c r="G1411" s="14" t="s">
        <v>20</v>
      </c>
      <c r="H1411" t="s">
        <v>21</v>
      </c>
      <c r="I1411" t="s">
        <v>22</v>
      </c>
      <c r="J1411" t="s">
        <v>23</v>
      </c>
      <c r="K1411">
        <v>3</v>
      </c>
      <c r="L1411">
        <v>0</v>
      </c>
      <c r="M1411">
        <v>0</v>
      </c>
      <c r="N1411">
        <v>0</v>
      </c>
      <c r="O1411">
        <v>3</v>
      </c>
      <c r="Q1411" t="s">
        <v>650</v>
      </c>
    </row>
    <row r="1412" spans="1:17" ht="12.75">
      <c r="A1412" s="14">
        <v>1390</v>
      </c>
      <c r="B1412" s="14" t="s">
        <v>352</v>
      </c>
      <c r="C1412" t="s">
        <v>2082</v>
      </c>
      <c r="D1412" t="s">
        <v>3978</v>
      </c>
      <c r="E1412" s="14">
        <v>4</v>
      </c>
      <c r="F1412" s="15">
        <v>37743</v>
      </c>
      <c r="G1412" s="14" t="s">
        <v>20</v>
      </c>
      <c r="H1412" t="s">
        <v>354</v>
      </c>
      <c r="I1412" t="s">
        <v>355</v>
      </c>
      <c r="J1412" t="s">
        <v>356</v>
      </c>
      <c r="K1412">
        <v>2</v>
      </c>
      <c r="L1412">
        <v>1</v>
      </c>
      <c r="M1412">
        <v>0</v>
      </c>
      <c r="N1412">
        <v>0</v>
      </c>
      <c r="O1412">
        <v>3</v>
      </c>
      <c r="Q1412" t="s">
        <v>650</v>
      </c>
    </row>
    <row r="1413" spans="1:17" ht="12.75">
      <c r="A1413" s="14">
        <v>1390</v>
      </c>
      <c r="B1413" s="14" t="s">
        <v>32</v>
      </c>
      <c r="C1413" t="s">
        <v>18</v>
      </c>
      <c r="D1413" t="s">
        <v>3980</v>
      </c>
      <c r="E1413" s="14">
        <v>4</v>
      </c>
      <c r="F1413" s="15">
        <v>37655</v>
      </c>
      <c r="G1413" s="14" t="s">
        <v>20</v>
      </c>
      <c r="H1413" t="s">
        <v>692</v>
      </c>
      <c r="I1413" t="s">
        <v>363</v>
      </c>
      <c r="J1413" t="s">
        <v>329</v>
      </c>
      <c r="K1413">
        <v>3</v>
      </c>
      <c r="L1413">
        <v>0</v>
      </c>
      <c r="M1413">
        <v>0</v>
      </c>
      <c r="N1413">
        <v>0</v>
      </c>
      <c r="O1413">
        <v>3</v>
      </c>
      <c r="Q1413" t="s">
        <v>650</v>
      </c>
    </row>
    <row r="1414" spans="1:17" ht="12.75">
      <c r="A1414" s="14">
        <v>1390</v>
      </c>
      <c r="B1414" s="14" t="s">
        <v>352</v>
      </c>
      <c r="C1414" t="s">
        <v>761</v>
      </c>
      <c r="D1414" t="s">
        <v>3982</v>
      </c>
      <c r="E1414" s="14">
        <v>4</v>
      </c>
      <c r="F1414" s="15">
        <v>37644</v>
      </c>
      <c r="G1414" s="14" t="s">
        <v>20</v>
      </c>
      <c r="H1414" t="s">
        <v>3983</v>
      </c>
      <c r="I1414" t="s">
        <v>3073</v>
      </c>
      <c r="J1414" t="s">
        <v>708</v>
      </c>
      <c r="K1414">
        <v>3</v>
      </c>
      <c r="L1414">
        <v>0</v>
      </c>
      <c r="M1414">
        <v>0</v>
      </c>
      <c r="N1414">
        <v>0</v>
      </c>
      <c r="O1414">
        <v>3</v>
      </c>
      <c r="Q1414" t="s">
        <v>650</v>
      </c>
    </row>
    <row r="1415" spans="1:17" ht="12.75">
      <c r="A1415" s="14">
        <v>1414</v>
      </c>
      <c r="B1415" s="14" t="s">
        <v>730</v>
      </c>
      <c r="C1415" t="s">
        <v>53</v>
      </c>
      <c r="D1415" t="s">
        <v>3985</v>
      </c>
      <c r="E1415" s="14">
        <v>2</v>
      </c>
      <c r="F1415" s="15">
        <v>38701</v>
      </c>
      <c r="G1415" s="14" t="s">
        <v>20</v>
      </c>
      <c r="H1415" t="s">
        <v>2050</v>
      </c>
      <c r="I1415" t="s">
        <v>733</v>
      </c>
      <c r="J1415" t="s">
        <v>734</v>
      </c>
      <c r="K1415">
        <v>2</v>
      </c>
      <c r="L1415">
        <v>0</v>
      </c>
      <c r="M1415">
        <v>0</v>
      </c>
      <c r="N1415">
        <v>0</v>
      </c>
      <c r="O1415">
        <v>2</v>
      </c>
      <c r="Q1415" t="s">
        <v>650</v>
      </c>
    </row>
    <row r="1416" spans="1:17" ht="12.75">
      <c r="A1416" s="14">
        <v>1414</v>
      </c>
      <c r="B1416" s="14" t="s">
        <v>65</v>
      </c>
      <c r="C1416" t="s">
        <v>1497</v>
      </c>
      <c r="D1416" t="s">
        <v>3987</v>
      </c>
      <c r="E1416" s="14">
        <v>2</v>
      </c>
      <c r="F1416" s="15">
        <v>38666</v>
      </c>
      <c r="G1416" s="14" t="s">
        <v>20</v>
      </c>
      <c r="H1416" t="s">
        <v>386</v>
      </c>
      <c r="I1416" t="s">
        <v>387</v>
      </c>
      <c r="J1416" t="s">
        <v>71</v>
      </c>
      <c r="K1416">
        <v>2</v>
      </c>
      <c r="L1416">
        <v>0</v>
      </c>
      <c r="M1416">
        <v>0</v>
      </c>
      <c r="N1416">
        <v>0</v>
      </c>
      <c r="O1416">
        <v>2</v>
      </c>
      <c r="Q1416" t="s">
        <v>650</v>
      </c>
    </row>
    <row r="1417" spans="1:17" ht="12.75">
      <c r="A1417" s="14">
        <v>1414</v>
      </c>
      <c r="B1417" s="14" t="s">
        <v>365</v>
      </c>
      <c r="C1417" t="s">
        <v>3989</v>
      </c>
      <c r="D1417" t="s">
        <v>3990</v>
      </c>
      <c r="E1417" s="14">
        <v>2</v>
      </c>
      <c r="F1417" s="15">
        <v>38636</v>
      </c>
      <c r="G1417" s="14" t="s">
        <v>68</v>
      </c>
      <c r="H1417" t="s">
        <v>3991</v>
      </c>
      <c r="I1417" t="s">
        <v>369</v>
      </c>
      <c r="J1417" t="s">
        <v>370</v>
      </c>
      <c r="K1417">
        <v>2</v>
      </c>
      <c r="L1417">
        <v>0</v>
      </c>
      <c r="M1417">
        <v>0</v>
      </c>
      <c r="N1417">
        <v>0</v>
      </c>
      <c r="O1417">
        <v>2</v>
      </c>
      <c r="Q1417" t="s">
        <v>650</v>
      </c>
    </row>
    <row r="1418" spans="1:17" ht="12.75">
      <c r="A1418" s="14">
        <v>1414</v>
      </c>
      <c r="B1418" s="14" t="s">
        <v>264</v>
      </c>
      <c r="C1418" t="s">
        <v>396</v>
      </c>
      <c r="D1418" t="s">
        <v>3993</v>
      </c>
      <c r="E1418" s="14">
        <v>2</v>
      </c>
      <c r="F1418" s="15">
        <v>38493</v>
      </c>
      <c r="G1418" s="14" t="s">
        <v>20</v>
      </c>
      <c r="H1418" t="s">
        <v>922</v>
      </c>
      <c r="I1418" t="s">
        <v>923</v>
      </c>
      <c r="J1418" t="s">
        <v>269</v>
      </c>
      <c r="K1418">
        <v>2</v>
      </c>
      <c r="L1418">
        <v>0</v>
      </c>
      <c r="M1418">
        <v>0</v>
      </c>
      <c r="N1418">
        <v>0</v>
      </c>
      <c r="O1418">
        <v>2</v>
      </c>
      <c r="Q1418" t="s">
        <v>650</v>
      </c>
    </row>
    <row r="1419" spans="1:17" ht="12.75">
      <c r="A1419" s="14">
        <v>1414</v>
      </c>
      <c r="B1419" s="14" t="s">
        <v>93</v>
      </c>
      <c r="C1419" t="s">
        <v>2755</v>
      </c>
      <c r="D1419" t="s">
        <v>3995</v>
      </c>
      <c r="E1419" s="14">
        <v>2</v>
      </c>
      <c r="F1419" s="15">
        <v>38459</v>
      </c>
      <c r="G1419" s="14" t="s">
        <v>20</v>
      </c>
      <c r="H1419" t="s">
        <v>786</v>
      </c>
      <c r="I1419" t="s">
        <v>97</v>
      </c>
      <c r="J1419" t="s">
        <v>98</v>
      </c>
      <c r="K1419">
        <v>2</v>
      </c>
      <c r="L1419">
        <v>0</v>
      </c>
      <c r="M1419">
        <v>0</v>
      </c>
      <c r="N1419">
        <v>0</v>
      </c>
      <c r="O1419">
        <v>2</v>
      </c>
      <c r="Q1419" t="s">
        <v>650</v>
      </c>
    </row>
    <row r="1420" spans="1:17" ht="12.75">
      <c r="A1420" s="14">
        <v>1414</v>
      </c>
      <c r="B1420" s="14" t="s">
        <v>226</v>
      </c>
      <c r="C1420" t="s">
        <v>822</v>
      </c>
      <c r="D1420" t="s">
        <v>3997</v>
      </c>
      <c r="E1420" s="14">
        <v>2</v>
      </c>
      <c r="F1420" s="15">
        <v>38421</v>
      </c>
      <c r="G1420" s="14" t="s">
        <v>20</v>
      </c>
      <c r="H1420" t="s">
        <v>462</v>
      </c>
      <c r="I1420" t="s">
        <v>230</v>
      </c>
      <c r="J1420" t="s">
        <v>231</v>
      </c>
      <c r="K1420">
        <v>2</v>
      </c>
      <c r="L1420">
        <v>0</v>
      </c>
      <c r="M1420">
        <v>0</v>
      </c>
      <c r="N1420">
        <v>0</v>
      </c>
      <c r="O1420">
        <v>2</v>
      </c>
      <c r="Q1420" t="s">
        <v>650</v>
      </c>
    </row>
    <row r="1421" spans="1:17" ht="12.75">
      <c r="A1421" s="14">
        <v>1414</v>
      </c>
      <c r="B1421" s="14" t="s">
        <v>159</v>
      </c>
      <c r="C1421" t="s">
        <v>464</v>
      </c>
      <c r="D1421" t="s">
        <v>3999</v>
      </c>
      <c r="E1421" s="14">
        <v>2</v>
      </c>
      <c r="F1421" s="15">
        <v>38364</v>
      </c>
      <c r="G1421" s="14" t="s">
        <v>20</v>
      </c>
      <c r="H1421" t="s">
        <v>203</v>
      </c>
      <c r="I1421" t="s">
        <v>163</v>
      </c>
      <c r="J1421" t="s">
        <v>164</v>
      </c>
      <c r="K1421">
        <v>2</v>
      </c>
      <c r="L1421">
        <v>0</v>
      </c>
      <c r="M1421">
        <v>0</v>
      </c>
      <c r="N1421">
        <v>0</v>
      </c>
      <c r="O1421">
        <v>2</v>
      </c>
      <c r="Q1421" t="s">
        <v>650</v>
      </c>
    </row>
    <row r="1422" spans="1:17" ht="12.75">
      <c r="A1422" s="14">
        <v>1414</v>
      </c>
      <c r="B1422" s="14" t="s">
        <v>38</v>
      </c>
      <c r="C1422" t="s">
        <v>2628</v>
      </c>
      <c r="D1422" t="s">
        <v>4001</v>
      </c>
      <c r="E1422" s="14">
        <v>3</v>
      </c>
      <c r="F1422" s="15">
        <v>38408</v>
      </c>
      <c r="G1422" s="14" t="s">
        <v>20</v>
      </c>
      <c r="H1422" t="s">
        <v>4002</v>
      </c>
      <c r="I1422" t="s">
        <v>4003</v>
      </c>
      <c r="J1422" t="s">
        <v>379</v>
      </c>
      <c r="K1422">
        <v>2</v>
      </c>
      <c r="L1422">
        <v>0</v>
      </c>
      <c r="M1422">
        <v>0</v>
      </c>
      <c r="N1422">
        <v>0</v>
      </c>
      <c r="O1422">
        <v>2</v>
      </c>
      <c r="Q1422" t="s">
        <v>650</v>
      </c>
    </row>
    <row r="1423" spans="1:17" ht="12.75">
      <c r="A1423" s="14">
        <v>1414</v>
      </c>
      <c r="B1423" s="14" t="s">
        <v>128</v>
      </c>
      <c r="C1423" t="s">
        <v>4005</v>
      </c>
      <c r="D1423" t="s">
        <v>4006</v>
      </c>
      <c r="E1423" s="14">
        <v>3</v>
      </c>
      <c r="F1423" s="15">
        <v>38400</v>
      </c>
      <c r="G1423" s="14" t="s">
        <v>20</v>
      </c>
      <c r="H1423" t="s">
        <v>1223</v>
      </c>
      <c r="I1423" t="s">
        <v>199</v>
      </c>
      <c r="J1423" t="s">
        <v>133</v>
      </c>
      <c r="K1423">
        <v>2</v>
      </c>
      <c r="L1423">
        <v>0</v>
      </c>
      <c r="M1423">
        <v>0</v>
      </c>
      <c r="N1423">
        <v>0</v>
      </c>
      <c r="O1423">
        <v>2</v>
      </c>
      <c r="Q1423" t="s">
        <v>650</v>
      </c>
    </row>
    <row r="1424" spans="1:17" ht="12.75">
      <c r="A1424" s="14">
        <v>1414</v>
      </c>
      <c r="B1424" s="14" t="s">
        <v>258</v>
      </c>
      <c r="C1424" t="s">
        <v>4008</v>
      </c>
      <c r="D1424" t="s">
        <v>4009</v>
      </c>
      <c r="E1424" s="14">
        <v>3</v>
      </c>
      <c r="F1424" s="15">
        <v>38330</v>
      </c>
      <c r="G1424" s="14" t="s">
        <v>20</v>
      </c>
      <c r="H1424" t="s">
        <v>1028</v>
      </c>
      <c r="I1424" t="s">
        <v>261</v>
      </c>
      <c r="J1424" t="s">
        <v>262</v>
      </c>
      <c r="K1424">
        <v>2</v>
      </c>
      <c r="L1424">
        <v>0</v>
      </c>
      <c r="M1424">
        <v>0</v>
      </c>
      <c r="N1424">
        <v>0</v>
      </c>
      <c r="O1424">
        <v>2</v>
      </c>
      <c r="Q1424" t="s">
        <v>650</v>
      </c>
    </row>
    <row r="1425" spans="1:17" ht="12.75">
      <c r="A1425" s="14">
        <v>1414</v>
      </c>
      <c r="B1425" s="14" t="s">
        <v>542</v>
      </c>
      <c r="C1425" t="s">
        <v>1750</v>
      </c>
      <c r="D1425" t="s">
        <v>3802</v>
      </c>
      <c r="E1425" s="14">
        <v>3</v>
      </c>
      <c r="F1425" s="15">
        <v>38328</v>
      </c>
      <c r="G1425" s="14" t="s">
        <v>20</v>
      </c>
      <c r="H1425" t="s">
        <v>1079</v>
      </c>
      <c r="I1425" t="s">
        <v>1670</v>
      </c>
      <c r="J1425" t="s">
        <v>1671</v>
      </c>
      <c r="K1425">
        <v>2</v>
      </c>
      <c r="L1425">
        <v>0</v>
      </c>
      <c r="M1425">
        <v>0</v>
      </c>
      <c r="N1425">
        <v>0</v>
      </c>
      <c r="O1425">
        <v>2</v>
      </c>
      <c r="Q1425" t="s">
        <v>650</v>
      </c>
    </row>
    <row r="1426" spans="1:17" ht="12.75">
      <c r="A1426" s="14">
        <v>1414</v>
      </c>
      <c r="B1426" s="14" t="s">
        <v>80</v>
      </c>
      <c r="C1426" t="s">
        <v>346</v>
      </c>
      <c r="D1426" t="s">
        <v>4012</v>
      </c>
      <c r="E1426" s="14">
        <v>3</v>
      </c>
      <c r="F1426" s="15">
        <v>38324</v>
      </c>
      <c r="G1426" s="14" t="s">
        <v>20</v>
      </c>
      <c r="H1426" t="s">
        <v>1236</v>
      </c>
      <c r="I1426" t="s">
        <v>1237</v>
      </c>
      <c r="J1426" t="s">
        <v>84</v>
      </c>
      <c r="K1426">
        <v>2</v>
      </c>
      <c r="L1426">
        <v>0</v>
      </c>
      <c r="M1426">
        <v>0</v>
      </c>
      <c r="N1426">
        <v>0</v>
      </c>
      <c r="O1426">
        <v>2</v>
      </c>
      <c r="Q1426" t="s">
        <v>650</v>
      </c>
    </row>
    <row r="1427" spans="1:17" ht="12.75">
      <c r="A1427" s="14">
        <v>1414</v>
      </c>
      <c r="B1427" s="14" t="s">
        <v>159</v>
      </c>
      <c r="C1427" t="s">
        <v>464</v>
      </c>
      <c r="D1427" t="s">
        <v>2711</v>
      </c>
      <c r="E1427" s="14">
        <v>3</v>
      </c>
      <c r="F1427" s="15">
        <v>38291</v>
      </c>
      <c r="G1427" s="14" t="s">
        <v>20</v>
      </c>
      <c r="H1427" t="s">
        <v>2424</v>
      </c>
      <c r="I1427" t="s">
        <v>529</v>
      </c>
      <c r="J1427" t="s">
        <v>530</v>
      </c>
      <c r="K1427">
        <v>2</v>
      </c>
      <c r="L1427">
        <v>0</v>
      </c>
      <c r="M1427">
        <v>0</v>
      </c>
      <c r="N1427">
        <v>0</v>
      </c>
      <c r="O1427">
        <v>2</v>
      </c>
      <c r="Q1427" t="s">
        <v>650</v>
      </c>
    </row>
    <row r="1428" spans="1:17" ht="12.75">
      <c r="A1428" s="14">
        <v>1414</v>
      </c>
      <c r="B1428" s="14" t="s">
        <v>479</v>
      </c>
      <c r="C1428" t="s">
        <v>339</v>
      </c>
      <c r="D1428" t="s">
        <v>4015</v>
      </c>
      <c r="E1428" s="14">
        <v>3</v>
      </c>
      <c r="F1428" s="15">
        <v>38266</v>
      </c>
      <c r="G1428" s="14" t="s">
        <v>20</v>
      </c>
      <c r="H1428" t="s">
        <v>1266</v>
      </c>
      <c r="I1428" t="s">
        <v>1267</v>
      </c>
      <c r="J1428" t="s">
        <v>592</v>
      </c>
      <c r="K1428">
        <v>2</v>
      </c>
      <c r="L1428">
        <v>0</v>
      </c>
      <c r="M1428">
        <v>0</v>
      </c>
      <c r="N1428">
        <v>0</v>
      </c>
      <c r="O1428">
        <v>2</v>
      </c>
      <c r="Q1428" t="s">
        <v>650</v>
      </c>
    </row>
    <row r="1429" spans="1:17" ht="12.75">
      <c r="A1429" s="14">
        <v>1414</v>
      </c>
      <c r="B1429" s="14" t="s">
        <v>128</v>
      </c>
      <c r="C1429" t="s">
        <v>2666</v>
      </c>
      <c r="D1429" t="s">
        <v>4017</v>
      </c>
      <c r="E1429" s="14">
        <v>3</v>
      </c>
      <c r="F1429" s="15">
        <v>38257</v>
      </c>
      <c r="G1429" s="14" t="s">
        <v>20</v>
      </c>
      <c r="H1429" t="s">
        <v>1698</v>
      </c>
      <c r="I1429" t="s">
        <v>402</v>
      </c>
      <c r="J1429" t="s">
        <v>133</v>
      </c>
      <c r="K1429">
        <v>2</v>
      </c>
      <c r="L1429">
        <v>0</v>
      </c>
      <c r="M1429">
        <v>0</v>
      </c>
      <c r="N1429">
        <v>0</v>
      </c>
      <c r="O1429">
        <v>2</v>
      </c>
      <c r="Q1429" t="s">
        <v>650</v>
      </c>
    </row>
    <row r="1430" spans="1:17" ht="12.75">
      <c r="A1430" s="14">
        <v>1414</v>
      </c>
      <c r="B1430" s="14" t="s">
        <v>100</v>
      </c>
      <c r="C1430" t="s">
        <v>4019</v>
      </c>
      <c r="D1430" t="s">
        <v>838</v>
      </c>
      <c r="E1430" s="14">
        <v>3</v>
      </c>
      <c r="F1430" s="15">
        <v>38253</v>
      </c>
      <c r="G1430" s="14" t="s">
        <v>68</v>
      </c>
      <c r="H1430" t="s">
        <v>411</v>
      </c>
      <c r="I1430" t="s">
        <v>412</v>
      </c>
      <c r="J1430" t="s">
        <v>105</v>
      </c>
      <c r="K1430">
        <v>2</v>
      </c>
      <c r="L1430">
        <v>0</v>
      </c>
      <c r="M1430">
        <v>0</v>
      </c>
      <c r="N1430">
        <v>0</v>
      </c>
      <c r="O1430">
        <v>2</v>
      </c>
      <c r="Q1430" t="s">
        <v>650</v>
      </c>
    </row>
    <row r="1431" spans="1:17" ht="12.75">
      <c r="A1431" s="14">
        <v>1414</v>
      </c>
      <c r="B1431" s="14" t="s">
        <v>171</v>
      </c>
      <c r="C1431" t="s">
        <v>39</v>
      </c>
      <c r="D1431" t="s">
        <v>4021</v>
      </c>
      <c r="E1431" s="14">
        <v>3</v>
      </c>
      <c r="F1431" s="15">
        <v>38249</v>
      </c>
      <c r="G1431" s="14" t="s">
        <v>20</v>
      </c>
      <c r="H1431" t="s">
        <v>1320</v>
      </c>
      <c r="I1431" t="s">
        <v>1321</v>
      </c>
      <c r="J1431" t="s">
        <v>1322</v>
      </c>
      <c r="K1431">
        <v>2</v>
      </c>
      <c r="L1431">
        <v>0</v>
      </c>
      <c r="M1431">
        <v>0</v>
      </c>
      <c r="N1431">
        <v>0</v>
      </c>
      <c r="O1431">
        <v>2</v>
      </c>
      <c r="Q1431" t="s">
        <v>650</v>
      </c>
    </row>
    <row r="1432" spans="1:17" ht="12.75">
      <c r="A1432" s="14">
        <v>1414</v>
      </c>
      <c r="B1432" s="14" t="s">
        <v>436</v>
      </c>
      <c r="C1432" t="s">
        <v>346</v>
      </c>
      <c r="D1432" t="s">
        <v>4023</v>
      </c>
      <c r="E1432" s="14">
        <v>3</v>
      </c>
      <c r="F1432" s="15">
        <v>38243</v>
      </c>
      <c r="G1432" s="14" t="s">
        <v>20</v>
      </c>
      <c r="H1432" t="s">
        <v>749</v>
      </c>
      <c r="I1432" t="s">
        <v>750</v>
      </c>
      <c r="J1432" t="s">
        <v>440</v>
      </c>
      <c r="K1432">
        <v>2</v>
      </c>
      <c r="L1432">
        <v>0</v>
      </c>
      <c r="M1432">
        <v>0</v>
      </c>
      <c r="N1432">
        <v>0</v>
      </c>
      <c r="O1432">
        <v>2</v>
      </c>
      <c r="Q1432" t="s">
        <v>650</v>
      </c>
    </row>
    <row r="1433" spans="1:17" ht="12.75">
      <c r="A1433" s="14">
        <v>1414</v>
      </c>
      <c r="B1433" s="14" t="s">
        <v>171</v>
      </c>
      <c r="C1433" t="s">
        <v>2602</v>
      </c>
      <c r="D1433" t="s">
        <v>4025</v>
      </c>
      <c r="E1433" s="14">
        <v>3</v>
      </c>
      <c r="F1433" s="15">
        <v>38229</v>
      </c>
      <c r="G1433" s="14" t="s">
        <v>20</v>
      </c>
      <c r="H1433" t="s">
        <v>1320</v>
      </c>
      <c r="I1433" t="s">
        <v>1321</v>
      </c>
      <c r="J1433" t="s">
        <v>1322</v>
      </c>
      <c r="K1433">
        <v>2</v>
      </c>
      <c r="L1433">
        <v>0</v>
      </c>
      <c r="M1433">
        <v>0</v>
      </c>
      <c r="N1433">
        <v>0</v>
      </c>
      <c r="O1433">
        <v>2</v>
      </c>
      <c r="Q1433" t="s">
        <v>650</v>
      </c>
    </row>
    <row r="1434" spans="1:17" ht="12.75">
      <c r="A1434" s="14">
        <v>1414</v>
      </c>
      <c r="B1434" s="14" t="s">
        <v>52</v>
      </c>
      <c r="C1434" t="s">
        <v>1750</v>
      </c>
      <c r="D1434" t="s">
        <v>4027</v>
      </c>
      <c r="E1434" s="14">
        <v>3</v>
      </c>
      <c r="F1434" s="15">
        <v>38227</v>
      </c>
      <c r="G1434" s="14" t="s">
        <v>20</v>
      </c>
      <c r="H1434" t="s">
        <v>55</v>
      </c>
      <c r="I1434" t="s">
        <v>56</v>
      </c>
      <c r="J1434" t="s">
        <v>57</v>
      </c>
      <c r="K1434">
        <v>2</v>
      </c>
      <c r="L1434">
        <v>0</v>
      </c>
      <c r="M1434">
        <v>0</v>
      </c>
      <c r="N1434">
        <v>0</v>
      </c>
      <c r="O1434">
        <v>2</v>
      </c>
      <c r="Q1434" t="s">
        <v>650</v>
      </c>
    </row>
    <row r="1435" spans="1:17" ht="12.75">
      <c r="A1435" s="14">
        <v>1414</v>
      </c>
      <c r="B1435" s="14" t="s">
        <v>128</v>
      </c>
      <c r="C1435" t="s">
        <v>4029</v>
      </c>
      <c r="D1435" t="s">
        <v>4030</v>
      </c>
      <c r="E1435" s="14">
        <v>3</v>
      </c>
      <c r="F1435" s="15">
        <v>38192</v>
      </c>
      <c r="G1435" s="14" t="s">
        <v>68</v>
      </c>
      <c r="H1435" t="s">
        <v>4031</v>
      </c>
      <c r="I1435" t="s">
        <v>199</v>
      </c>
      <c r="J1435" t="s">
        <v>133</v>
      </c>
      <c r="K1435">
        <v>2</v>
      </c>
      <c r="L1435">
        <v>0</v>
      </c>
      <c r="M1435">
        <v>0</v>
      </c>
      <c r="N1435">
        <v>0</v>
      </c>
      <c r="O1435">
        <v>2</v>
      </c>
      <c r="Q1435" t="s">
        <v>650</v>
      </c>
    </row>
    <row r="1436" spans="1:17" ht="12.75">
      <c r="A1436" s="14">
        <v>1414</v>
      </c>
      <c r="B1436" s="14" t="s">
        <v>38</v>
      </c>
      <c r="C1436" t="s">
        <v>39</v>
      </c>
      <c r="D1436" t="s">
        <v>4033</v>
      </c>
      <c r="E1436" s="14">
        <v>3</v>
      </c>
      <c r="F1436" s="15">
        <v>38149</v>
      </c>
      <c r="G1436" s="14" t="s">
        <v>20</v>
      </c>
      <c r="H1436" t="s">
        <v>4002</v>
      </c>
      <c r="I1436" t="s">
        <v>4003</v>
      </c>
      <c r="J1436" t="s">
        <v>379</v>
      </c>
      <c r="K1436">
        <v>2</v>
      </c>
      <c r="L1436">
        <v>0</v>
      </c>
      <c r="M1436">
        <v>0</v>
      </c>
      <c r="N1436">
        <v>0</v>
      </c>
      <c r="O1436">
        <v>2</v>
      </c>
      <c r="Q1436" t="s">
        <v>650</v>
      </c>
    </row>
    <row r="1437" spans="1:17" ht="12.75">
      <c r="A1437" s="14">
        <v>1414</v>
      </c>
      <c r="B1437" s="14" t="s">
        <v>73</v>
      </c>
      <c r="C1437" t="s">
        <v>18</v>
      </c>
      <c r="D1437" t="s">
        <v>4035</v>
      </c>
      <c r="E1437" s="14">
        <v>3</v>
      </c>
      <c r="F1437" s="15">
        <v>38135</v>
      </c>
      <c r="G1437" s="14" t="s">
        <v>20</v>
      </c>
      <c r="H1437" t="s">
        <v>120</v>
      </c>
      <c r="I1437" t="s">
        <v>77</v>
      </c>
      <c r="J1437" t="s">
        <v>78</v>
      </c>
      <c r="K1437">
        <v>2</v>
      </c>
      <c r="L1437">
        <v>0</v>
      </c>
      <c r="M1437">
        <v>0</v>
      </c>
      <c r="N1437">
        <v>0</v>
      </c>
      <c r="O1437">
        <v>2</v>
      </c>
      <c r="Q1437" t="s">
        <v>650</v>
      </c>
    </row>
    <row r="1438" spans="1:17" ht="12.75">
      <c r="A1438" s="14">
        <v>1414</v>
      </c>
      <c r="B1438" s="14" t="s">
        <v>25</v>
      </c>
      <c r="C1438" t="s">
        <v>39</v>
      </c>
      <c r="D1438" t="s">
        <v>4037</v>
      </c>
      <c r="E1438" s="14">
        <v>3</v>
      </c>
      <c r="F1438" s="15">
        <v>38132</v>
      </c>
      <c r="G1438" s="14" t="s">
        <v>20</v>
      </c>
      <c r="H1438" t="s">
        <v>737</v>
      </c>
      <c r="I1438" t="s">
        <v>738</v>
      </c>
      <c r="J1438" t="s">
        <v>30</v>
      </c>
      <c r="K1438">
        <v>2</v>
      </c>
      <c r="L1438">
        <v>0</v>
      </c>
      <c r="M1438">
        <v>0</v>
      </c>
      <c r="N1438">
        <v>0</v>
      </c>
      <c r="O1438">
        <v>2</v>
      </c>
      <c r="Q1438" t="s">
        <v>650</v>
      </c>
    </row>
    <row r="1439" spans="1:17" ht="12.75">
      <c r="A1439" s="14">
        <v>1414</v>
      </c>
      <c r="B1439" s="14" t="s">
        <v>86</v>
      </c>
      <c r="C1439" t="s">
        <v>1971</v>
      </c>
      <c r="D1439" t="s">
        <v>4039</v>
      </c>
      <c r="E1439" s="14">
        <v>3</v>
      </c>
      <c r="F1439" s="15">
        <v>38126</v>
      </c>
      <c r="G1439" s="14" t="s">
        <v>68</v>
      </c>
      <c r="H1439" t="s">
        <v>229</v>
      </c>
      <c r="I1439" t="s">
        <v>2449</v>
      </c>
      <c r="J1439" t="s">
        <v>91</v>
      </c>
      <c r="K1439">
        <v>2</v>
      </c>
      <c r="L1439">
        <v>0</v>
      </c>
      <c r="M1439">
        <v>0</v>
      </c>
      <c r="N1439">
        <v>0</v>
      </c>
      <c r="O1439">
        <v>2</v>
      </c>
      <c r="Q1439" t="s">
        <v>650</v>
      </c>
    </row>
    <row r="1440" spans="1:17" ht="12.75">
      <c r="A1440" s="14">
        <v>1414</v>
      </c>
      <c r="B1440" s="14" t="s">
        <v>1122</v>
      </c>
      <c r="C1440" t="s">
        <v>39</v>
      </c>
      <c r="D1440" t="s">
        <v>130</v>
      </c>
      <c r="E1440" s="14">
        <v>3</v>
      </c>
      <c r="F1440" s="15">
        <v>38058</v>
      </c>
      <c r="G1440" s="14" t="s">
        <v>20</v>
      </c>
      <c r="H1440" t="s">
        <v>2987</v>
      </c>
      <c r="I1440" t="s">
        <v>2984</v>
      </c>
      <c r="J1440" t="s">
        <v>2883</v>
      </c>
      <c r="K1440">
        <v>2</v>
      </c>
      <c r="L1440">
        <v>0</v>
      </c>
      <c r="M1440">
        <v>0</v>
      </c>
      <c r="N1440">
        <v>0</v>
      </c>
      <c r="O1440">
        <v>2</v>
      </c>
      <c r="Q1440" t="s">
        <v>650</v>
      </c>
    </row>
    <row r="1441" spans="1:17" ht="12.75">
      <c r="A1441" s="14">
        <v>1414</v>
      </c>
      <c r="B1441" s="14" t="s">
        <v>32</v>
      </c>
      <c r="C1441" t="s">
        <v>4042</v>
      </c>
      <c r="D1441" t="s">
        <v>4043</v>
      </c>
      <c r="E1441" s="14">
        <v>3</v>
      </c>
      <c r="F1441" s="15">
        <v>38000</v>
      </c>
      <c r="G1441" s="14" t="s">
        <v>68</v>
      </c>
      <c r="H1441" t="s">
        <v>692</v>
      </c>
      <c r="I1441" t="s">
        <v>363</v>
      </c>
      <c r="J1441" t="s">
        <v>329</v>
      </c>
      <c r="K1441">
        <v>2</v>
      </c>
      <c r="L1441">
        <v>0</v>
      </c>
      <c r="M1441">
        <v>0</v>
      </c>
      <c r="N1441">
        <v>0</v>
      </c>
      <c r="O1441">
        <v>2</v>
      </c>
      <c r="Q1441" t="s">
        <v>650</v>
      </c>
    </row>
    <row r="1442" spans="1:17" ht="12.75">
      <c r="A1442" s="14">
        <v>1414</v>
      </c>
      <c r="B1442" s="14" t="s">
        <v>135</v>
      </c>
      <c r="C1442" t="s">
        <v>2030</v>
      </c>
      <c r="D1442" t="s">
        <v>2099</v>
      </c>
      <c r="E1442" s="14">
        <v>4</v>
      </c>
      <c r="F1442" s="15">
        <v>38062</v>
      </c>
      <c r="G1442" s="14" t="s">
        <v>20</v>
      </c>
      <c r="H1442" t="s">
        <v>2656</v>
      </c>
      <c r="I1442" t="s">
        <v>433</v>
      </c>
      <c r="J1442" t="s">
        <v>434</v>
      </c>
      <c r="K1442">
        <v>2</v>
      </c>
      <c r="L1442">
        <v>0</v>
      </c>
      <c r="M1442">
        <v>0</v>
      </c>
      <c r="N1442">
        <v>0</v>
      </c>
      <c r="O1442">
        <v>2</v>
      </c>
      <c r="Q1442" t="s">
        <v>650</v>
      </c>
    </row>
    <row r="1443" spans="1:17" ht="12.75">
      <c r="A1443" s="14">
        <v>1414</v>
      </c>
      <c r="B1443" s="14" t="s">
        <v>86</v>
      </c>
      <c r="C1443" t="s">
        <v>1283</v>
      </c>
      <c r="D1443" t="s">
        <v>2432</v>
      </c>
      <c r="E1443" s="14">
        <v>4</v>
      </c>
      <c r="F1443" s="15">
        <v>38015</v>
      </c>
      <c r="G1443" s="14" t="s">
        <v>20</v>
      </c>
      <c r="H1443" t="s">
        <v>4046</v>
      </c>
      <c r="I1443" t="s">
        <v>4047</v>
      </c>
      <c r="J1443" t="s">
        <v>91</v>
      </c>
      <c r="K1443">
        <v>2</v>
      </c>
      <c r="L1443">
        <v>0</v>
      </c>
      <c r="M1443">
        <v>0</v>
      </c>
      <c r="N1443">
        <v>0</v>
      </c>
      <c r="O1443">
        <v>2</v>
      </c>
      <c r="Q1443" t="s">
        <v>650</v>
      </c>
    </row>
    <row r="1444" spans="1:17" ht="12.75">
      <c r="A1444" s="14">
        <v>1414</v>
      </c>
      <c r="B1444" s="14" t="s">
        <v>100</v>
      </c>
      <c r="C1444" t="s">
        <v>2364</v>
      </c>
      <c r="D1444" t="s">
        <v>4049</v>
      </c>
      <c r="E1444" s="14">
        <v>4</v>
      </c>
      <c r="F1444" s="15">
        <v>37986</v>
      </c>
      <c r="G1444" s="14" t="s">
        <v>20</v>
      </c>
      <c r="H1444" t="s">
        <v>4050</v>
      </c>
      <c r="I1444" t="s">
        <v>4051</v>
      </c>
      <c r="J1444" t="s">
        <v>105</v>
      </c>
      <c r="K1444">
        <v>2</v>
      </c>
      <c r="L1444">
        <v>0</v>
      </c>
      <c r="M1444">
        <v>0</v>
      </c>
      <c r="N1444">
        <v>0</v>
      </c>
      <c r="O1444">
        <v>2</v>
      </c>
      <c r="Q1444" t="s">
        <v>650</v>
      </c>
    </row>
    <row r="1445" spans="1:17" ht="12.75">
      <c r="A1445" s="14">
        <v>1414</v>
      </c>
      <c r="B1445" s="14" t="s">
        <v>233</v>
      </c>
      <c r="C1445" t="s">
        <v>129</v>
      </c>
      <c r="D1445" t="s">
        <v>4053</v>
      </c>
      <c r="E1445" s="14">
        <v>4</v>
      </c>
      <c r="F1445" s="15">
        <v>37978</v>
      </c>
      <c r="G1445" s="14" t="s">
        <v>20</v>
      </c>
      <c r="H1445" t="s">
        <v>944</v>
      </c>
      <c r="I1445" t="s">
        <v>945</v>
      </c>
      <c r="J1445" t="s">
        <v>489</v>
      </c>
      <c r="K1445">
        <v>2</v>
      </c>
      <c r="L1445">
        <v>0</v>
      </c>
      <c r="M1445">
        <v>0</v>
      </c>
      <c r="N1445">
        <v>0</v>
      </c>
      <c r="O1445">
        <v>2</v>
      </c>
      <c r="Q1445" t="s">
        <v>650</v>
      </c>
    </row>
    <row r="1446" spans="1:17" ht="12.75">
      <c r="A1446" s="14">
        <v>1414</v>
      </c>
      <c r="B1446" s="14" t="s">
        <v>171</v>
      </c>
      <c r="C1446" t="s">
        <v>2156</v>
      </c>
      <c r="D1446" t="s">
        <v>4055</v>
      </c>
      <c r="E1446" s="14">
        <v>4</v>
      </c>
      <c r="F1446" s="15">
        <v>37977</v>
      </c>
      <c r="G1446" s="14" t="s">
        <v>20</v>
      </c>
      <c r="H1446" t="s">
        <v>1320</v>
      </c>
      <c r="I1446" t="s">
        <v>1321</v>
      </c>
      <c r="J1446" t="s">
        <v>1322</v>
      </c>
      <c r="K1446">
        <v>2</v>
      </c>
      <c r="L1446">
        <v>0</v>
      </c>
      <c r="M1446">
        <v>0</v>
      </c>
      <c r="N1446">
        <v>0</v>
      </c>
      <c r="O1446">
        <v>2</v>
      </c>
      <c r="Q1446" t="s">
        <v>650</v>
      </c>
    </row>
    <row r="1447" spans="1:17" ht="12.75">
      <c r="A1447" s="14">
        <v>1414</v>
      </c>
      <c r="B1447" s="14" t="s">
        <v>365</v>
      </c>
      <c r="C1447" t="s">
        <v>39</v>
      </c>
      <c r="D1447" t="s">
        <v>4057</v>
      </c>
      <c r="E1447" s="14">
        <v>4</v>
      </c>
      <c r="F1447" s="15">
        <v>37970</v>
      </c>
      <c r="G1447" s="14" t="s">
        <v>20</v>
      </c>
      <c r="H1447" t="s">
        <v>2260</v>
      </c>
      <c r="I1447" t="s">
        <v>369</v>
      </c>
      <c r="J1447" t="s">
        <v>370</v>
      </c>
      <c r="K1447">
        <v>2</v>
      </c>
      <c r="L1447">
        <v>0</v>
      </c>
      <c r="M1447">
        <v>0</v>
      </c>
      <c r="N1447">
        <v>0</v>
      </c>
      <c r="O1447">
        <v>2</v>
      </c>
      <c r="Q1447" t="s">
        <v>650</v>
      </c>
    </row>
    <row r="1448" spans="1:17" ht="12.75">
      <c r="A1448" s="14">
        <v>1414</v>
      </c>
      <c r="B1448" s="14" t="s">
        <v>723</v>
      </c>
      <c r="C1448" t="s">
        <v>4059</v>
      </c>
      <c r="D1448" t="s">
        <v>4060</v>
      </c>
      <c r="E1448" s="14">
        <v>4</v>
      </c>
      <c r="F1448" s="15">
        <v>37924</v>
      </c>
      <c r="G1448" s="14" t="s">
        <v>20</v>
      </c>
      <c r="H1448" t="s">
        <v>1563</v>
      </c>
      <c r="I1448" t="s">
        <v>1564</v>
      </c>
      <c r="J1448" t="s">
        <v>978</v>
      </c>
      <c r="K1448">
        <v>2</v>
      </c>
      <c r="L1448">
        <v>0</v>
      </c>
      <c r="M1448">
        <v>0</v>
      </c>
      <c r="N1448">
        <v>0</v>
      </c>
      <c r="O1448">
        <v>2</v>
      </c>
      <c r="Q1448" t="s">
        <v>650</v>
      </c>
    </row>
    <row r="1449" spans="1:17" ht="12.75">
      <c r="A1449" s="14">
        <v>1414</v>
      </c>
      <c r="B1449" s="14" t="s">
        <v>100</v>
      </c>
      <c r="C1449" t="s">
        <v>497</v>
      </c>
      <c r="D1449" t="s">
        <v>4062</v>
      </c>
      <c r="E1449" s="14">
        <v>4</v>
      </c>
      <c r="F1449" s="15">
        <v>37923</v>
      </c>
      <c r="G1449" s="14" t="s">
        <v>20</v>
      </c>
      <c r="H1449" t="s">
        <v>4050</v>
      </c>
      <c r="I1449" t="s">
        <v>4051</v>
      </c>
      <c r="J1449" t="s">
        <v>105</v>
      </c>
      <c r="K1449">
        <v>2</v>
      </c>
      <c r="L1449">
        <v>0</v>
      </c>
      <c r="M1449">
        <v>0</v>
      </c>
      <c r="N1449">
        <v>0</v>
      </c>
      <c r="O1449">
        <v>2</v>
      </c>
      <c r="Q1449" t="s">
        <v>650</v>
      </c>
    </row>
    <row r="1450" spans="1:17" ht="12.75">
      <c r="A1450" s="14">
        <v>1414</v>
      </c>
      <c r="B1450" s="14" t="s">
        <v>52</v>
      </c>
      <c r="C1450" t="s">
        <v>752</v>
      </c>
      <c r="D1450" t="s">
        <v>4064</v>
      </c>
      <c r="E1450" s="14">
        <v>4</v>
      </c>
      <c r="F1450" s="15">
        <v>37832</v>
      </c>
      <c r="G1450" s="14" t="s">
        <v>20</v>
      </c>
      <c r="H1450" t="s">
        <v>1681</v>
      </c>
      <c r="I1450" t="s">
        <v>2197</v>
      </c>
      <c r="J1450" t="s">
        <v>126</v>
      </c>
      <c r="K1450">
        <v>2</v>
      </c>
      <c r="L1450">
        <v>0</v>
      </c>
      <c r="M1450">
        <v>0</v>
      </c>
      <c r="N1450">
        <v>0</v>
      </c>
      <c r="O1450">
        <v>2</v>
      </c>
      <c r="Q1450" t="s">
        <v>650</v>
      </c>
    </row>
    <row r="1451" spans="1:17" ht="12.75">
      <c r="A1451" s="14">
        <v>1414</v>
      </c>
      <c r="B1451" s="14" t="s">
        <v>211</v>
      </c>
      <c r="C1451" t="s">
        <v>2957</v>
      </c>
      <c r="D1451" t="s">
        <v>4066</v>
      </c>
      <c r="E1451" s="14">
        <v>4</v>
      </c>
      <c r="F1451" s="15">
        <v>37805</v>
      </c>
      <c r="G1451" s="14" t="s">
        <v>20</v>
      </c>
      <c r="H1451" t="s">
        <v>2792</v>
      </c>
      <c r="I1451" t="s">
        <v>2793</v>
      </c>
      <c r="J1451" t="s">
        <v>518</v>
      </c>
      <c r="K1451">
        <v>2</v>
      </c>
      <c r="L1451">
        <v>0</v>
      </c>
      <c r="M1451">
        <v>0</v>
      </c>
      <c r="N1451">
        <v>0</v>
      </c>
      <c r="O1451">
        <v>2</v>
      </c>
      <c r="Q1451" t="s">
        <v>650</v>
      </c>
    </row>
    <row r="1452" spans="1:17" ht="12.75">
      <c r="A1452" s="14">
        <v>1414</v>
      </c>
      <c r="B1452" s="14" t="s">
        <v>171</v>
      </c>
      <c r="C1452" t="s">
        <v>565</v>
      </c>
      <c r="D1452" t="s">
        <v>4068</v>
      </c>
      <c r="E1452" s="14">
        <v>4</v>
      </c>
      <c r="F1452" s="15">
        <v>37787</v>
      </c>
      <c r="G1452" s="14" t="s">
        <v>20</v>
      </c>
      <c r="H1452" t="s">
        <v>1320</v>
      </c>
      <c r="I1452" t="s">
        <v>1321</v>
      </c>
      <c r="J1452" t="s">
        <v>1322</v>
      </c>
      <c r="K1452">
        <v>2</v>
      </c>
      <c r="L1452">
        <v>0</v>
      </c>
      <c r="M1452">
        <v>0</v>
      </c>
      <c r="N1452">
        <v>0</v>
      </c>
      <c r="O1452">
        <v>2</v>
      </c>
      <c r="Q1452" t="s">
        <v>650</v>
      </c>
    </row>
    <row r="1453" spans="1:17" ht="12.75">
      <c r="A1453" s="14">
        <v>1414</v>
      </c>
      <c r="B1453" s="14" t="s">
        <v>45</v>
      </c>
      <c r="C1453" t="s">
        <v>314</v>
      </c>
      <c r="D1453" t="s">
        <v>3207</v>
      </c>
      <c r="E1453" s="14">
        <v>4</v>
      </c>
      <c r="F1453" s="15">
        <v>37753</v>
      </c>
      <c r="G1453" s="14" t="s">
        <v>20</v>
      </c>
      <c r="H1453" t="s">
        <v>665</v>
      </c>
      <c r="I1453" t="s">
        <v>666</v>
      </c>
      <c r="J1453" t="s">
        <v>50</v>
      </c>
      <c r="K1453">
        <v>2</v>
      </c>
      <c r="L1453">
        <v>0</v>
      </c>
      <c r="M1453">
        <v>0</v>
      </c>
      <c r="N1453">
        <v>0</v>
      </c>
      <c r="O1453">
        <v>2</v>
      </c>
      <c r="Q1453" t="s">
        <v>650</v>
      </c>
    </row>
    <row r="1454" spans="1:17" ht="12.75">
      <c r="A1454" s="14">
        <v>1414</v>
      </c>
      <c r="B1454" s="14" t="s">
        <v>188</v>
      </c>
      <c r="C1454" t="s">
        <v>26</v>
      </c>
      <c r="D1454" t="s">
        <v>4071</v>
      </c>
      <c r="E1454" s="14">
        <v>4</v>
      </c>
      <c r="F1454" s="15">
        <v>37753</v>
      </c>
      <c r="G1454" s="14" t="s">
        <v>20</v>
      </c>
      <c r="H1454" t="s">
        <v>1194</v>
      </c>
      <c r="I1454" t="s">
        <v>1195</v>
      </c>
      <c r="J1454" t="s">
        <v>192</v>
      </c>
      <c r="K1454">
        <v>2</v>
      </c>
      <c r="L1454">
        <v>0</v>
      </c>
      <c r="M1454">
        <v>0</v>
      </c>
      <c r="N1454">
        <v>0</v>
      </c>
      <c r="O1454">
        <v>2</v>
      </c>
      <c r="Q1454" t="s">
        <v>650</v>
      </c>
    </row>
    <row r="1455" spans="1:17" ht="12.75">
      <c r="A1455" s="14">
        <v>1414</v>
      </c>
      <c r="B1455" s="14" t="s">
        <v>304</v>
      </c>
      <c r="C1455" t="s">
        <v>4073</v>
      </c>
      <c r="D1455" t="s">
        <v>4074</v>
      </c>
      <c r="E1455" s="14">
        <v>4</v>
      </c>
      <c r="F1455" s="15">
        <v>37685</v>
      </c>
      <c r="G1455" s="14" t="s">
        <v>20</v>
      </c>
      <c r="H1455" t="s">
        <v>114</v>
      </c>
      <c r="I1455" t="s">
        <v>308</v>
      </c>
      <c r="J1455" t="s">
        <v>309</v>
      </c>
      <c r="K1455">
        <v>2</v>
      </c>
      <c r="L1455">
        <v>0</v>
      </c>
      <c r="M1455">
        <v>0</v>
      </c>
      <c r="N1455">
        <v>0</v>
      </c>
      <c r="O1455">
        <v>2</v>
      </c>
      <c r="Q1455" t="s">
        <v>650</v>
      </c>
    </row>
    <row r="1456" spans="1:17" ht="12.75">
      <c r="A1456" s="14">
        <v>1414</v>
      </c>
      <c r="B1456" s="14" t="s">
        <v>264</v>
      </c>
      <c r="C1456" t="s">
        <v>205</v>
      </c>
      <c r="D1456" t="s">
        <v>4076</v>
      </c>
      <c r="E1456" s="14">
        <v>4</v>
      </c>
      <c r="F1456" s="15">
        <v>37629</v>
      </c>
      <c r="G1456" s="14" t="s">
        <v>20</v>
      </c>
      <c r="H1456" t="s">
        <v>4077</v>
      </c>
      <c r="I1456" t="s">
        <v>4078</v>
      </c>
      <c r="J1456" t="s">
        <v>269</v>
      </c>
      <c r="K1456">
        <v>2</v>
      </c>
      <c r="L1456">
        <v>0</v>
      </c>
      <c r="M1456">
        <v>0</v>
      </c>
      <c r="N1456">
        <v>0</v>
      </c>
      <c r="O1456">
        <v>2</v>
      </c>
      <c r="Q1456" t="s">
        <v>650</v>
      </c>
    </row>
    <row r="1457" spans="1:17" ht="12.75">
      <c r="A1457" s="14">
        <v>1456</v>
      </c>
      <c r="B1457" s="14" t="s">
        <v>128</v>
      </c>
      <c r="C1457" t="s">
        <v>292</v>
      </c>
      <c r="D1457" t="s">
        <v>4080</v>
      </c>
      <c r="E1457" s="14">
        <v>2</v>
      </c>
      <c r="F1457" s="15">
        <v>38688</v>
      </c>
      <c r="G1457" s="14" t="s">
        <v>20</v>
      </c>
      <c r="H1457" t="s">
        <v>2387</v>
      </c>
      <c r="I1457" t="s">
        <v>2388</v>
      </c>
      <c r="J1457" t="s">
        <v>873</v>
      </c>
      <c r="K1457">
        <v>1</v>
      </c>
      <c r="L1457">
        <v>0</v>
      </c>
      <c r="M1457">
        <v>0</v>
      </c>
      <c r="N1457">
        <v>0</v>
      </c>
      <c r="O1457">
        <v>1</v>
      </c>
      <c r="Q1457" t="s">
        <v>650</v>
      </c>
    </row>
    <row r="1458" spans="1:17" ht="12.75">
      <c r="A1458" s="14">
        <v>1456</v>
      </c>
      <c r="B1458" s="14" t="s">
        <v>145</v>
      </c>
      <c r="C1458" t="s">
        <v>205</v>
      </c>
      <c r="D1458" t="s">
        <v>4082</v>
      </c>
      <c r="E1458" s="14">
        <v>2</v>
      </c>
      <c r="F1458" s="15">
        <v>38661</v>
      </c>
      <c r="G1458" s="14" t="s">
        <v>20</v>
      </c>
      <c r="H1458" t="s">
        <v>2269</v>
      </c>
      <c r="I1458" t="s">
        <v>374</v>
      </c>
      <c r="J1458" t="s">
        <v>150</v>
      </c>
      <c r="K1458">
        <v>1</v>
      </c>
      <c r="L1458">
        <v>0</v>
      </c>
      <c r="M1458">
        <v>0</v>
      </c>
      <c r="N1458">
        <v>0</v>
      </c>
      <c r="O1458">
        <v>1</v>
      </c>
      <c r="Q1458" t="s">
        <v>650</v>
      </c>
    </row>
    <row r="1459" spans="1:17" ht="12.75">
      <c r="A1459" s="14">
        <v>1456</v>
      </c>
      <c r="B1459" s="14" t="s">
        <v>436</v>
      </c>
      <c r="C1459" t="s">
        <v>94</v>
      </c>
      <c r="D1459" t="s">
        <v>4084</v>
      </c>
      <c r="E1459" s="14">
        <v>3</v>
      </c>
      <c r="F1459" s="15">
        <v>38344</v>
      </c>
      <c r="G1459" s="14" t="s">
        <v>20</v>
      </c>
      <c r="H1459" t="s">
        <v>805</v>
      </c>
      <c r="I1459" t="s">
        <v>806</v>
      </c>
      <c r="J1459" t="s">
        <v>440</v>
      </c>
      <c r="K1459">
        <v>1</v>
      </c>
      <c r="L1459">
        <v>0</v>
      </c>
      <c r="M1459">
        <v>0</v>
      </c>
      <c r="N1459">
        <v>0</v>
      </c>
      <c r="O1459">
        <v>1</v>
      </c>
      <c r="Q1459" t="s">
        <v>650</v>
      </c>
    </row>
    <row r="1460" spans="1:17" ht="12.75">
      <c r="A1460" s="14">
        <v>1456</v>
      </c>
      <c r="B1460" s="14" t="s">
        <v>17</v>
      </c>
      <c r="C1460" t="s">
        <v>26</v>
      </c>
      <c r="D1460" t="s">
        <v>4086</v>
      </c>
      <c r="E1460" s="14">
        <v>3</v>
      </c>
      <c r="F1460" s="15">
        <v>38301</v>
      </c>
      <c r="G1460" s="14" t="s">
        <v>20</v>
      </c>
      <c r="H1460" t="s">
        <v>4087</v>
      </c>
      <c r="I1460" t="s">
        <v>4088</v>
      </c>
      <c r="J1460" t="s">
        <v>23</v>
      </c>
      <c r="K1460">
        <v>1</v>
      </c>
      <c r="L1460">
        <v>0</v>
      </c>
      <c r="M1460">
        <v>0</v>
      </c>
      <c r="N1460">
        <v>0</v>
      </c>
      <c r="O1460">
        <v>1</v>
      </c>
      <c r="Q1460" t="s">
        <v>650</v>
      </c>
    </row>
    <row r="1461" spans="1:17" ht="12.75">
      <c r="A1461" s="14">
        <v>1456</v>
      </c>
      <c r="B1461" s="14" t="s">
        <v>500</v>
      </c>
      <c r="C1461" t="s">
        <v>39</v>
      </c>
      <c r="D1461" t="s">
        <v>4090</v>
      </c>
      <c r="E1461" s="14">
        <v>3</v>
      </c>
      <c r="F1461" s="15">
        <v>38238</v>
      </c>
      <c r="G1461" s="14" t="s">
        <v>20</v>
      </c>
      <c r="H1461" t="s">
        <v>1491</v>
      </c>
      <c r="I1461" t="s">
        <v>1492</v>
      </c>
      <c r="J1461" t="s">
        <v>504</v>
      </c>
      <c r="K1461">
        <v>1</v>
      </c>
      <c r="L1461">
        <v>0</v>
      </c>
      <c r="M1461">
        <v>0</v>
      </c>
      <c r="N1461">
        <v>0</v>
      </c>
      <c r="O1461">
        <v>1</v>
      </c>
      <c r="Q1461" t="s">
        <v>650</v>
      </c>
    </row>
    <row r="1462" spans="1:17" ht="12.75">
      <c r="A1462" s="14">
        <v>1456</v>
      </c>
      <c r="B1462" s="14" t="s">
        <v>767</v>
      </c>
      <c r="C1462" t="s">
        <v>562</v>
      </c>
      <c r="D1462" t="s">
        <v>4092</v>
      </c>
      <c r="E1462" s="14">
        <v>3</v>
      </c>
      <c r="F1462" s="15">
        <v>38209</v>
      </c>
      <c r="G1462" s="14" t="s">
        <v>20</v>
      </c>
      <c r="H1462" t="s">
        <v>1681</v>
      </c>
      <c r="I1462" t="s">
        <v>1682</v>
      </c>
      <c r="J1462" t="s">
        <v>772</v>
      </c>
      <c r="K1462">
        <v>1</v>
      </c>
      <c r="L1462">
        <v>0</v>
      </c>
      <c r="M1462">
        <v>0</v>
      </c>
      <c r="N1462">
        <v>0</v>
      </c>
      <c r="O1462">
        <v>1</v>
      </c>
      <c r="Q1462" t="s">
        <v>650</v>
      </c>
    </row>
    <row r="1463" spans="1:17" ht="12.75">
      <c r="A1463" s="14">
        <v>1456</v>
      </c>
      <c r="B1463" s="14" t="s">
        <v>80</v>
      </c>
      <c r="C1463" t="s">
        <v>4094</v>
      </c>
      <c r="D1463" t="s">
        <v>4095</v>
      </c>
      <c r="E1463" s="14">
        <v>3</v>
      </c>
      <c r="F1463" s="15">
        <v>38189</v>
      </c>
      <c r="G1463" s="14" t="s">
        <v>20</v>
      </c>
      <c r="H1463" t="s">
        <v>1087</v>
      </c>
      <c r="I1463" t="s">
        <v>1088</v>
      </c>
      <c r="J1463" t="s">
        <v>84</v>
      </c>
      <c r="K1463">
        <v>1</v>
      </c>
      <c r="L1463">
        <v>0</v>
      </c>
      <c r="M1463">
        <v>0</v>
      </c>
      <c r="N1463">
        <v>0</v>
      </c>
      <c r="O1463">
        <v>1</v>
      </c>
      <c r="Q1463" t="s">
        <v>650</v>
      </c>
    </row>
    <row r="1464" spans="1:17" ht="12.75">
      <c r="A1464" s="14">
        <v>1456</v>
      </c>
      <c r="B1464" s="14" t="s">
        <v>52</v>
      </c>
      <c r="C1464" t="s">
        <v>416</v>
      </c>
      <c r="D1464" t="s">
        <v>4097</v>
      </c>
      <c r="E1464" s="14">
        <v>3</v>
      </c>
      <c r="F1464" s="15">
        <v>38067</v>
      </c>
      <c r="G1464" s="14" t="s">
        <v>20</v>
      </c>
      <c r="H1464" t="s">
        <v>1681</v>
      </c>
      <c r="I1464" t="s">
        <v>2197</v>
      </c>
      <c r="J1464" t="s">
        <v>126</v>
      </c>
      <c r="K1464">
        <v>1</v>
      </c>
      <c r="L1464">
        <v>0</v>
      </c>
      <c r="M1464">
        <v>0</v>
      </c>
      <c r="N1464">
        <v>0</v>
      </c>
      <c r="O1464">
        <v>1</v>
      </c>
      <c r="Q1464" t="s">
        <v>650</v>
      </c>
    </row>
    <row r="1465" spans="1:17" ht="12.75">
      <c r="A1465" s="14">
        <v>1456</v>
      </c>
      <c r="B1465" s="14" t="s">
        <v>93</v>
      </c>
      <c r="C1465" t="s">
        <v>265</v>
      </c>
      <c r="D1465" t="s">
        <v>4099</v>
      </c>
      <c r="E1465" s="14">
        <v>4</v>
      </c>
      <c r="F1465" s="15">
        <v>37984</v>
      </c>
      <c r="G1465" s="14" t="s">
        <v>20</v>
      </c>
      <c r="H1465" t="s">
        <v>4100</v>
      </c>
      <c r="I1465" t="s">
        <v>97</v>
      </c>
      <c r="J1465" t="s">
        <v>98</v>
      </c>
      <c r="K1465">
        <v>1</v>
      </c>
      <c r="L1465">
        <v>0</v>
      </c>
      <c r="M1465">
        <v>0</v>
      </c>
      <c r="N1465">
        <v>0</v>
      </c>
      <c r="O1465">
        <v>1</v>
      </c>
      <c r="Q1465" t="s">
        <v>650</v>
      </c>
    </row>
    <row r="1466" spans="1:17" ht="12.75">
      <c r="A1466" s="14">
        <v>1456</v>
      </c>
      <c r="B1466" s="14" t="s">
        <v>264</v>
      </c>
      <c r="C1466" t="s">
        <v>314</v>
      </c>
      <c r="D1466" t="s">
        <v>4102</v>
      </c>
      <c r="E1466" s="14">
        <v>4</v>
      </c>
      <c r="F1466" s="15">
        <v>37965</v>
      </c>
      <c r="G1466" s="14" t="s">
        <v>20</v>
      </c>
      <c r="H1466" t="s">
        <v>4077</v>
      </c>
      <c r="I1466" t="s">
        <v>4078</v>
      </c>
      <c r="J1466" t="s">
        <v>269</v>
      </c>
      <c r="K1466">
        <v>1</v>
      </c>
      <c r="L1466">
        <v>0</v>
      </c>
      <c r="M1466">
        <v>0</v>
      </c>
      <c r="N1466">
        <v>0</v>
      </c>
      <c r="O1466">
        <v>1</v>
      </c>
      <c r="Q1466" t="s">
        <v>650</v>
      </c>
    </row>
    <row r="1467" spans="1:17" ht="12.75">
      <c r="A1467" s="14">
        <v>1456</v>
      </c>
      <c r="B1467" s="14" t="s">
        <v>555</v>
      </c>
      <c r="C1467" t="s">
        <v>94</v>
      </c>
      <c r="D1467" t="s">
        <v>4104</v>
      </c>
      <c r="E1467" s="14">
        <v>4</v>
      </c>
      <c r="F1467" s="15">
        <v>37948</v>
      </c>
      <c r="G1467" s="14" t="s">
        <v>20</v>
      </c>
      <c r="H1467" t="s">
        <v>558</v>
      </c>
      <c r="I1467" t="s">
        <v>559</v>
      </c>
      <c r="J1467" t="s">
        <v>560</v>
      </c>
      <c r="K1467">
        <v>1</v>
      </c>
      <c r="L1467">
        <v>0</v>
      </c>
      <c r="M1467">
        <v>0</v>
      </c>
      <c r="N1467">
        <v>0</v>
      </c>
      <c r="O1467">
        <v>1</v>
      </c>
      <c r="Q1467" t="s">
        <v>650</v>
      </c>
    </row>
    <row r="1468" spans="1:17" ht="12.75">
      <c r="A1468" s="14">
        <v>1456</v>
      </c>
      <c r="B1468" s="14" t="s">
        <v>25</v>
      </c>
      <c r="C1468" t="s">
        <v>4106</v>
      </c>
      <c r="D1468" t="s">
        <v>4107</v>
      </c>
      <c r="E1468" s="14">
        <v>4</v>
      </c>
      <c r="F1468" s="15">
        <v>37886</v>
      </c>
      <c r="G1468" s="14" t="s">
        <v>20</v>
      </c>
      <c r="H1468" t="s">
        <v>737</v>
      </c>
      <c r="I1468" t="s">
        <v>738</v>
      </c>
      <c r="J1468" t="s">
        <v>30</v>
      </c>
      <c r="K1468">
        <v>1</v>
      </c>
      <c r="L1468">
        <v>0</v>
      </c>
      <c r="M1468">
        <v>0</v>
      </c>
      <c r="N1468">
        <v>0</v>
      </c>
      <c r="O1468">
        <v>1</v>
      </c>
      <c r="Q1468" t="s">
        <v>650</v>
      </c>
    </row>
    <row r="1469" spans="1:17" ht="12.75">
      <c r="A1469" s="14">
        <v>1456</v>
      </c>
      <c r="B1469" s="14" t="s">
        <v>45</v>
      </c>
      <c r="C1469" t="s">
        <v>101</v>
      </c>
      <c r="D1469" t="s">
        <v>4109</v>
      </c>
      <c r="E1469" s="14">
        <v>4</v>
      </c>
      <c r="F1469" s="15">
        <v>37769</v>
      </c>
      <c r="G1469" s="14" t="s">
        <v>20</v>
      </c>
      <c r="H1469" t="s">
        <v>665</v>
      </c>
      <c r="I1469" t="s">
        <v>666</v>
      </c>
      <c r="J1469" t="s">
        <v>50</v>
      </c>
      <c r="K1469">
        <v>1</v>
      </c>
      <c r="L1469">
        <v>0</v>
      </c>
      <c r="M1469">
        <v>0</v>
      </c>
      <c r="N1469">
        <v>0</v>
      </c>
      <c r="O1469">
        <v>1</v>
      </c>
      <c r="Q1469" t="s">
        <v>650</v>
      </c>
    </row>
    <row r="1470" spans="1:17" ht="12.75">
      <c r="A1470" s="14">
        <v>1456</v>
      </c>
      <c r="B1470" s="14" t="s">
        <v>188</v>
      </c>
      <c r="C1470" t="s">
        <v>2615</v>
      </c>
      <c r="D1470" t="s">
        <v>2049</v>
      </c>
      <c r="E1470" s="14">
        <v>4</v>
      </c>
      <c r="F1470" s="15">
        <v>37767</v>
      </c>
      <c r="G1470" s="14" t="s">
        <v>68</v>
      </c>
      <c r="H1470" t="s">
        <v>82</v>
      </c>
      <c r="I1470" t="s">
        <v>191</v>
      </c>
      <c r="J1470" t="s">
        <v>192</v>
      </c>
      <c r="K1470">
        <v>1</v>
      </c>
      <c r="L1470">
        <v>0</v>
      </c>
      <c r="M1470">
        <v>0</v>
      </c>
      <c r="N1470">
        <v>0</v>
      </c>
      <c r="O1470">
        <v>1</v>
      </c>
      <c r="Q1470" t="s">
        <v>650</v>
      </c>
    </row>
    <row r="1471" spans="1:17" ht="12.75">
      <c r="A1471" s="14">
        <v>1456</v>
      </c>
      <c r="B1471" s="14" t="s">
        <v>188</v>
      </c>
      <c r="C1471" t="s">
        <v>497</v>
      </c>
      <c r="D1471" t="s">
        <v>4112</v>
      </c>
      <c r="E1471" s="14">
        <v>4</v>
      </c>
      <c r="F1471" s="15">
        <v>37742</v>
      </c>
      <c r="G1471" s="14" t="s">
        <v>20</v>
      </c>
      <c r="H1471" t="s">
        <v>1194</v>
      </c>
      <c r="I1471" t="s">
        <v>1195</v>
      </c>
      <c r="J1471" t="s">
        <v>192</v>
      </c>
      <c r="K1471">
        <v>1</v>
      </c>
      <c r="L1471">
        <v>0</v>
      </c>
      <c r="M1471">
        <v>0</v>
      </c>
      <c r="N1471">
        <v>0</v>
      </c>
      <c r="O1471">
        <v>1</v>
      </c>
      <c r="Q1471" t="s">
        <v>650</v>
      </c>
    </row>
    <row r="1472" spans="1:17" ht="12.75">
      <c r="A1472" s="14">
        <v>1456</v>
      </c>
      <c r="B1472" s="14" t="s">
        <v>730</v>
      </c>
      <c r="C1472" t="s">
        <v>4114</v>
      </c>
      <c r="D1472" t="s">
        <v>4115</v>
      </c>
      <c r="E1472" s="14">
        <v>4</v>
      </c>
      <c r="F1472" s="15">
        <v>37710</v>
      </c>
      <c r="G1472" s="14" t="s">
        <v>68</v>
      </c>
      <c r="H1472" t="s">
        <v>1469</v>
      </c>
      <c r="I1472" t="s">
        <v>1470</v>
      </c>
      <c r="J1472" t="s">
        <v>1471</v>
      </c>
      <c r="K1472">
        <v>1</v>
      </c>
      <c r="L1472">
        <v>0</v>
      </c>
      <c r="M1472">
        <v>0</v>
      </c>
      <c r="N1472">
        <v>0</v>
      </c>
      <c r="O1472">
        <v>1</v>
      </c>
      <c r="Q1472" t="s">
        <v>650</v>
      </c>
    </row>
    <row r="1473" spans="1:17" ht="12.75">
      <c r="A1473" s="14">
        <v>1456</v>
      </c>
      <c r="B1473" s="14" t="s">
        <v>59</v>
      </c>
      <c r="C1473" t="s">
        <v>336</v>
      </c>
      <c r="D1473" t="s">
        <v>4117</v>
      </c>
      <c r="E1473" s="14">
        <v>4</v>
      </c>
      <c r="F1473" s="15">
        <v>37700</v>
      </c>
      <c r="G1473" s="14" t="s">
        <v>20</v>
      </c>
      <c r="H1473" t="s">
        <v>3567</v>
      </c>
      <c r="I1473" t="s">
        <v>3568</v>
      </c>
      <c r="J1473" t="s">
        <v>209</v>
      </c>
      <c r="K1473">
        <v>1</v>
      </c>
      <c r="L1473">
        <v>0</v>
      </c>
      <c r="M1473">
        <v>0</v>
      </c>
      <c r="N1473">
        <v>0</v>
      </c>
      <c r="O1473">
        <v>1</v>
      </c>
      <c r="Q1473" t="s">
        <v>650</v>
      </c>
    </row>
    <row r="1474" spans="1:17" ht="12.75">
      <c r="A1474" s="14">
        <v>1456</v>
      </c>
      <c r="B1474" s="14" t="s">
        <v>352</v>
      </c>
      <c r="C1474" t="s">
        <v>212</v>
      </c>
      <c r="D1474" t="s">
        <v>4119</v>
      </c>
      <c r="E1474" s="14">
        <v>4</v>
      </c>
      <c r="F1474" s="15">
        <v>37632</v>
      </c>
      <c r="G1474" s="14" t="s">
        <v>20</v>
      </c>
      <c r="H1474" t="s">
        <v>354</v>
      </c>
      <c r="I1474" t="s">
        <v>355</v>
      </c>
      <c r="J1474" t="s">
        <v>356</v>
      </c>
      <c r="K1474">
        <v>1</v>
      </c>
      <c r="L1474">
        <v>0</v>
      </c>
      <c r="M1474">
        <v>0</v>
      </c>
      <c r="N1474">
        <v>0</v>
      </c>
      <c r="O1474">
        <v>1</v>
      </c>
      <c r="Q1474" t="s">
        <v>650</v>
      </c>
    </row>
    <row r="1475" spans="1:17" ht="12.75">
      <c r="A1475" s="14">
        <v>1474</v>
      </c>
      <c r="B1475" s="14" t="s">
        <v>233</v>
      </c>
      <c r="C1475" t="s">
        <v>4123</v>
      </c>
      <c r="D1475" t="s">
        <v>4124</v>
      </c>
      <c r="E1475" s="14">
        <v>1</v>
      </c>
      <c r="F1475" s="15">
        <v>39137</v>
      </c>
      <c r="G1475" s="14" t="s">
        <v>20</v>
      </c>
      <c r="H1475" t="s">
        <v>4125</v>
      </c>
      <c r="I1475" t="s">
        <v>4126</v>
      </c>
      <c r="J1475" t="s">
        <v>296</v>
      </c>
      <c r="K1475">
        <v>0</v>
      </c>
      <c r="L1475">
        <v>0</v>
      </c>
      <c r="M1475">
        <v>0</v>
      </c>
      <c r="N1475">
        <v>0</v>
      </c>
      <c r="O1475">
        <v>0</v>
      </c>
      <c r="Q1475" t="s">
        <v>650</v>
      </c>
    </row>
    <row r="1476" spans="1:17" ht="12.75">
      <c r="A1476" s="14">
        <v>1474</v>
      </c>
      <c r="B1476" s="14" t="s">
        <v>555</v>
      </c>
      <c r="C1476" t="s">
        <v>485</v>
      </c>
      <c r="D1476" t="s">
        <v>3410</v>
      </c>
      <c r="E1476" s="14">
        <v>1</v>
      </c>
      <c r="F1476" s="15">
        <v>39120</v>
      </c>
      <c r="G1476" s="14" t="s">
        <v>20</v>
      </c>
      <c r="H1476" t="s">
        <v>4128</v>
      </c>
      <c r="I1476" t="s">
        <v>4129</v>
      </c>
      <c r="J1476" t="s">
        <v>2722</v>
      </c>
      <c r="K1476">
        <v>0</v>
      </c>
      <c r="L1476">
        <v>0</v>
      </c>
      <c r="M1476">
        <v>0</v>
      </c>
      <c r="N1476">
        <v>0</v>
      </c>
      <c r="O1476">
        <v>0</v>
      </c>
      <c r="Q1476" t="s">
        <v>650</v>
      </c>
    </row>
    <row r="1477" spans="1:17" ht="12.75">
      <c r="A1477" s="14">
        <v>1474</v>
      </c>
      <c r="B1477" s="14" t="s">
        <v>226</v>
      </c>
      <c r="C1477" t="s">
        <v>4131</v>
      </c>
      <c r="D1477" t="s">
        <v>4132</v>
      </c>
      <c r="E1477" s="14">
        <v>1</v>
      </c>
      <c r="F1477" s="15">
        <v>39087</v>
      </c>
      <c r="G1477" s="14" t="s">
        <v>68</v>
      </c>
      <c r="H1477" t="s">
        <v>1888</v>
      </c>
      <c r="I1477" t="s">
        <v>1889</v>
      </c>
      <c r="J1477" t="s">
        <v>1890</v>
      </c>
      <c r="K1477">
        <v>0</v>
      </c>
      <c r="L1477">
        <v>0</v>
      </c>
      <c r="M1477">
        <v>0</v>
      </c>
      <c r="N1477">
        <v>0</v>
      </c>
      <c r="O1477">
        <v>0</v>
      </c>
      <c r="Q1477" t="s">
        <v>650</v>
      </c>
    </row>
    <row r="1478" spans="1:17" ht="12.75">
      <c r="A1478" s="14">
        <v>1474</v>
      </c>
      <c r="B1478" s="14" t="s">
        <v>365</v>
      </c>
      <c r="C1478" t="s">
        <v>393</v>
      </c>
      <c r="D1478" t="s">
        <v>2122</v>
      </c>
      <c r="E1478" s="14">
        <v>1</v>
      </c>
      <c r="F1478" s="15">
        <v>39085</v>
      </c>
      <c r="G1478" s="14" t="s">
        <v>20</v>
      </c>
      <c r="H1478" t="s">
        <v>692</v>
      </c>
      <c r="I1478" t="s">
        <v>369</v>
      </c>
      <c r="J1478" t="s">
        <v>370</v>
      </c>
      <c r="K1478">
        <v>0</v>
      </c>
      <c r="L1478">
        <v>0</v>
      </c>
      <c r="M1478">
        <v>0</v>
      </c>
      <c r="N1478">
        <v>0</v>
      </c>
      <c r="O1478">
        <v>0</v>
      </c>
      <c r="Q1478" t="s">
        <v>650</v>
      </c>
    </row>
    <row r="1479" spans="1:17" ht="12.75">
      <c r="A1479" s="14">
        <v>1474</v>
      </c>
      <c r="B1479" s="14" t="s">
        <v>352</v>
      </c>
      <c r="C1479" t="s">
        <v>4135</v>
      </c>
      <c r="D1479" t="s">
        <v>4136</v>
      </c>
      <c r="E1479" s="14">
        <v>1</v>
      </c>
      <c r="F1479" s="15">
        <v>39022</v>
      </c>
      <c r="G1479" s="14" t="s">
        <v>68</v>
      </c>
      <c r="H1479" t="s">
        <v>354</v>
      </c>
      <c r="I1479" t="s">
        <v>355</v>
      </c>
      <c r="J1479" t="s">
        <v>356</v>
      </c>
      <c r="K1479">
        <v>0</v>
      </c>
      <c r="L1479">
        <v>0</v>
      </c>
      <c r="M1479">
        <v>0</v>
      </c>
      <c r="N1479">
        <v>0</v>
      </c>
      <c r="O1479">
        <v>0</v>
      </c>
      <c r="Q1479" t="s">
        <v>650</v>
      </c>
    </row>
    <row r="1480" spans="1:17" ht="12.75">
      <c r="A1480" s="14">
        <v>1474</v>
      </c>
      <c r="B1480" s="14" t="s">
        <v>991</v>
      </c>
      <c r="C1480" t="s">
        <v>129</v>
      </c>
      <c r="D1480" t="s">
        <v>4138</v>
      </c>
      <c r="E1480" s="14">
        <v>1</v>
      </c>
      <c r="F1480" s="15">
        <v>38974</v>
      </c>
      <c r="G1480" s="14" t="s">
        <v>20</v>
      </c>
      <c r="H1480" t="s">
        <v>4139</v>
      </c>
      <c r="I1480" t="s">
        <v>4140</v>
      </c>
      <c r="J1480" t="s">
        <v>4141</v>
      </c>
      <c r="K1480">
        <v>0</v>
      </c>
      <c r="L1480">
        <v>0</v>
      </c>
      <c r="M1480">
        <v>0</v>
      </c>
      <c r="N1480">
        <v>0</v>
      </c>
      <c r="O1480">
        <v>0</v>
      </c>
      <c r="Q1480" t="s">
        <v>650</v>
      </c>
    </row>
    <row r="1481" spans="1:17" ht="12.75">
      <c r="A1481" s="14">
        <v>1474</v>
      </c>
      <c r="B1481" s="14" t="s">
        <v>188</v>
      </c>
      <c r="C1481" t="s">
        <v>112</v>
      </c>
      <c r="D1481" t="s">
        <v>4143</v>
      </c>
      <c r="E1481" s="14">
        <v>1</v>
      </c>
      <c r="F1481" s="15">
        <v>38960</v>
      </c>
      <c r="G1481" s="14" t="s">
        <v>20</v>
      </c>
      <c r="H1481" t="s">
        <v>82</v>
      </c>
      <c r="I1481" t="s">
        <v>191</v>
      </c>
      <c r="J1481" t="s">
        <v>192</v>
      </c>
      <c r="K1481">
        <v>0</v>
      </c>
      <c r="L1481">
        <v>0</v>
      </c>
      <c r="M1481">
        <v>0</v>
      </c>
      <c r="N1481">
        <v>0</v>
      </c>
      <c r="O1481">
        <v>0</v>
      </c>
      <c r="Q1481" t="s">
        <v>650</v>
      </c>
    </row>
    <row r="1482" spans="1:17" ht="12.75">
      <c r="A1482" s="14">
        <v>1474</v>
      </c>
      <c r="B1482" s="14" t="s">
        <v>352</v>
      </c>
      <c r="C1482" t="s">
        <v>393</v>
      </c>
      <c r="D1482" t="s">
        <v>2573</v>
      </c>
      <c r="E1482" s="14">
        <v>1</v>
      </c>
      <c r="F1482" s="15">
        <v>38955</v>
      </c>
      <c r="G1482" s="14" t="s">
        <v>20</v>
      </c>
      <c r="H1482" t="s">
        <v>4145</v>
      </c>
      <c r="I1482" t="s">
        <v>4146</v>
      </c>
      <c r="J1482" t="s">
        <v>708</v>
      </c>
      <c r="K1482">
        <v>0</v>
      </c>
      <c r="L1482">
        <v>0</v>
      </c>
      <c r="M1482">
        <v>0</v>
      </c>
      <c r="N1482">
        <v>0</v>
      </c>
      <c r="O1482">
        <v>0</v>
      </c>
      <c r="Q1482" t="s">
        <v>650</v>
      </c>
    </row>
    <row r="1483" spans="1:17" ht="12.75">
      <c r="A1483" s="14">
        <v>1474</v>
      </c>
      <c r="B1483" s="14" t="s">
        <v>159</v>
      </c>
      <c r="C1483" t="s">
        <v>4148</v>
      </c>
      <c r="D1483" t="s">
        <v>4149</v>
      </c>
      <c r="E1483" s="14">
        <v>1</v>
      </c>
      <c r="F1483" s="15">
        <v>38941</v>
      </c>
      <c r="G1483" s="14" t="s">
        <v>68</v>
      </c>
      <c r="H1483" t="s">
        <v>2317</v>
      </c>
      <c r="I1483" t="s">
        <v>163</v>
      </c>
      <c r="J1483" t="s">
        <v>164</v>
      </c>
      <c r="K1483">
        <v>0</v>
      </c>
      <c r="L1483">
        <v>0</v>
      </c>
      <c r="M1483">
        <v>0</v>
      </c>
      <c r="N1483">
        <v>0</v>
      </c>
      <c r="O1483">
        <v>0</v>
      </c>
      <c r="Q1483" t="s">
        <v>650</v>
      </c>
    </row>
    <row r="1484" spans="1:17" ht="12.75">
      <c r="A1484" s="14">
        <v>1474</v>
      </c>
      <c r="B1484" s="14" t="s">
        <v>80</v>
      </c>
      <c r="C1484" t="s">
        <v>4151</v>
      </c>
      <c r="D1484" t="s">
        <v>4152</v>
      </c>
      <c r="E1484" s="14">
        <v>1</v>
      </c>
      <c r="F1484" s="15">
        <v>38928</v>
      </c>
      <c r="G1484" s="14" t="s">
        <v>20</v>
      </c>
      <c r="H1484" t="s">
        <v>316</v>
      </c>
      <c r="I1484" t="s">
        <v>317</v>
      </c>
      <c r="J1484" t="s">
        <v>84</v>
      </c>
      <c r="K1484">
        <v>0</v>
      </c>
      <c r="L1484">
        <v>0</v>
      </c>
      <c r="M1484">
        <v>0</v>
      </c>
      <c r="N1484">
        <v>0</v>
      </c>
      <c r="O1484">
        <v>0</v>
      </c>
      <c r="Q1484" t="s">
        <v>650</v>
      </c>
    </row>
    <row r="1485" spans="1:17" ht="12.75">
      <c r="A1485" s="14">
        <v>1474</v>
      </c>
      <c r="B1485" s="14" t="s">
        <v>555</v>
      </c>
      <c r="C1485" t="s">
        <v>1176</v>
      </c>
      <c r="D1485" t="s">
        <v>4154</v>
      </c>
      <c r="E1485" s="14">
        <v>1</v>
      </c>
      <c r="F1485" s="15">
        <v>38925</v>
      </c>
      <c r="G1485" s="14" t="s">
        <v>20</v>
      </c>
      <c r="H1485" t="s">
        <v>4128</v>
      </c>
      <c r="I1485" t="s">
        <v>4129</v>
      </c>
      <c r="J1485" t="s">
        <v>2722</v>
      </c>
      <c r="K1485">
        <v>0</v>
      </c>
      <c r="L1485">
        <v>0</v>
      </c>
      <c r="M1485">
        <v>0</v>
      </c>
      <c r="N1485">
        <v>0</v>
      </c>
      <c r="O1485">
        <v>0</v>
      </c>
      <c r="Q1485" t="s">
        <v>650</v>
      </c>
    </row>
    <row r="1486" spans="1:17" ht="12.75">
      <c r="A1486" s="14">
        <v>1474</v>
      </c>
      <c r="B1486" s="14" t="s">
        <v>365</v>
      </c>
      <c r="C1486" t="s">
        <v>4156</v>
      </c>
      <c r="D1486" t="s">
        <v>4157</v>
      </c>
      <c r="E1486" s="14">
        <v>1</v>
      </c>
      <c r="F1486" s="15">
        <v>38878</v>
      </c>
      <c r="G1486" s="14" t="s">
        <v>20</v>
      </c>
      <c r="H1486" t="s">
        <v>368</v>
      </c>
      <c r="I1486" t="s">
        <v>369</v>
      </c>
      <c r="J1486" t="s">
        <v>370</v>
      </c>
      <c r="K1486">
        <v>0</v>
      </c>
      <c r="L1486">
        <v>0</v>
      </c>
      <c r="M1486">
        <v>0</v>
      </c>
      <c r="N1486">
        <v>0</v>
      </c>
      <c r="O1486">
        <v>0</v>
      </c>
      <c r="Q1486" t="s">
        <v>650</v>
      </c>
    </row>
    <row r="1487" spans="1:17" ht="12.75">
      <c r="A1487" s="14">
        <v>1474</v>
      </c>
      <c r="B1487" s="14" t="s">
        <v>542</v>
      </c>
      <c r="C1487" t="s">
        <v>205</v>
      </c>
      <c r="D1487" t="s">
        <v>4159</v>
      </c>
      <c r="E1487" s="14">
        <v>1</v>
      </c>
      <c r="F1487" s="15">
        <v>38809</v>
      </c>
      <c r="G1487" s="14" t="s">
        <v>20</v>
      </c>
      <c r="H1487" t="s">
        <v>579</v>
      </c>
      <c r="I1487" t="s">
        <v>580</v>
      </c>
      <c r="J1487" t="s">
        <v>370</v>
      </c>
      <c r="K1487">
        <v>0</v>
      </c>
      <c r="L1487">
        <v>0</v>
      </c>
      <c r="M1487">
        <v>0</v>
      </c>
      <c r="N1487">
        <v>0</v>
      </c>
      <c r="O1487">
        <v>0</v>
      </c>
      <c r="Q1487" t="s">
        <v>650</v>
      </c>
    </row>
    <row r="1488" spans="1:17" ht="12.75">
      <c r="A1488" s="14">
        <v>1474</v>
      </c>
      <c r="B1488" s="14" t="s">
        <v>188</v>
      </c>
      <c r="C1488" t="s">
        <v>562</v>
      </c>
      <c r="D1488" t="s">
        <v>4161</v>
      </c>
      <c r="E1488" s="14">
        <v>1</v>
      </c>
      <c r="F1488" s="15">
        <v>38785</v>
      </c>
      <c r="G1488" s="14" t="s">
        <v>20</v>
      </c>
      <c r="H1488" t="s">
        <v>4162</v>
      </c>
      <c r="I1488" t="s">
        <v>191</v>
      </c>
      <c r="J1488" t="s">
        <v>192</v>
      </c>
      <c r="K1488">
        <v>0</v>
      </c>
      <c r="L1488">
        <v>0</v>
      </c>
      <c r="M1488">
        <v>0</v>
      </c>
      <c r="N1488">
        <v>0</v>
      </c>
      <c r="O1488">
        <v>0</v>
      </c>
      <c r="Q1488" t="s">
        <v>650</v>
      </c>
    </row>
    <row r="1489" spans="1:17" ht="12.75">
      <c r="A1489" s="14">
        <v>1474</v>
      </c>
      <c r="B1489" s="14" t="s">
        <v>264</v>
      </c>
      <c r="C1489" t="s">
        <v>680</v>
      </c>
      <c r="D1489" t="s">
        <v>4164</v>
      </c>
      <c r="E1489" s="14">
        <v>1</v>
      </c>
      <c r="F1489" s="15">
        <v>38777</v>
      </c>
      <c r="G1489" s="14" t="s">
        <v>20</v>
      </c>
      <c r="H1489" t="s">
        <v>890</v>
      </c>
      <c r="I1489" t="s">
        <v>891</v>
      </c>
      <c r="J1489" t="s">
        <v>625</v>
      </c>
      <c r="K1489">
        <v>0</v>
      </c>
      <c r="L1489">
        <v>0</v>
      </c>
      <c r="M1489">
        <v>0</v>
      </c>
      <c r="N1489">
        <v>0</v>
      </c>
      <c r="O1489">
        <v>0</v>
      </c>
      <c r="Q1489" t="s">
        <v>650</v>
      </c>
    </row>
    <row r="1490" spans="1:17" ht="12.75">
      <c r="A1490" s="14">
        <v>1474</v>
      </c>
      <c r="B1490" s="14" t="s">
        <v>352</v>
      </c>
      <c r="C1490" t="s">
        <v>129</v>
      </c>
      <c r="D1490" t="s">
        <v>4166</v>
      </c>
      <c r="E1490" s="14">
        <v>1</v>
      </c>
      <c r="F1490" s="15">
        <v>38761</v>
      </c>
      <c r="G1490" s="14" t="s">
        <v>20</v>
      </c>
      <c r="H1490" t="s">
        <v>354</v>
      </c>
      <c r="I1490" t="s">
        <v>355</v>
      </c>
      <c r="J1490" t="s">
        <v>356</v>
      </c>
      <c r="K1490">
        <v>0</v>
      </c>
      <c r="L1490">
        <v>0</v>
      </c>
      <c r="M1490">
        <v>0</v>
      </c>
      <c r="N1490">
        <v>0</v>
      </c>
      <c r="O1490">
        <v>0</v>
      </c>
      <c r="Q1490" t="s">
        <v>650</v>
      </c>
    </row>
    <row r="1491" spans="1:17" ht="12.75">
      <c r="A1491" s="14">
        <v>1474</v>
      </c>
      <c r="B1491" s="14" t="s">
        <v>352</v>
      </c>
      <c r="C1491" t="s">
        <v>4168</v>
      </c>
      <c r="D1491" t="s">
        <v>3071</v>
      </c>
      <c r="E1491" s="14">
        <v>1</v>
      </c>
      <c r="F1491" s="15">
        <v>38758</v>
      </c>
      <c r="G1491" s="14" t="s">
        <v>68</v>
      </c>
      <c r="H1491" t="s">
        <v>3072</v>
      </c>
      <c r="I1491" t="s">
        <v>3073</v>
      </c>
      <c r="J1491" t="s">
        <v>708</v>
      </c>
      <c r="K1491">
        <v>0</v>
      </c>
      <c r="L1491">
        <v>0</v>
      </c>
      <c r="M1491">
        <v>0</v>
      </c>
      <c r="N1491">
        <v>0</v>
      </c>
      <c r="O1491">
        <v>0</v>
      </c>
      <c r="Q1491" t="s">
        <v>650</v>
      </c>
    </row>
    <row r="1492" spans="1:17" ht="12.75">
      <c r="A1492" s="14">
        <v>1474</v>
      </c>
      <c r="B1492" s="14" t="s">
        <v>226</v>
      </c>
      <c r="C1492" t="s">
        <v>292</v>
      </c>
      <c r="D1492" t="s">
        <v>4170</v>
      </c>
      <c r="E1492" s="14">
        <v>1</v>
      </c>
      <c r="F1492" s="15">
        <v>38757</v>
      </c>
      <c r="G1492" s="14" t="s">
        <v>20</v>
      </c>
      <c r="H1492" t="s">
        <v>1888</v>
      </c>
      <c r="I1492" t="s">
        <v>1889</v>
      </c>
      <c r="J1492" t="s">
        <v>1890</v>
      </c>
      <c r="K1492">
        <v>0</v>
      </c>
      <c r="L1492">
        <v>0</v>
      </c>
      <c r="M1492">
        <v>0</v>
      </c>
      <c r="N1492">
        <v>0</v>
      </c>
      <c r="O1492">
        <v>0</v>
      </c>
      <c r="Q1492" t="s">
        <v>650</v>
      </c>
    </row>
    <row r="1493" spans="1:17" ht="12.75">
      <c r="A1493" s="14">
        <v>1474</v>
      </c>
      <c r="B1493" s="14" t="s">
        <v>258</v>
      </c>
      <c r="C1493" t="s">
        <v>241</v>
      </c>
      <c r="D1493" t="s">
        <v>951</v>
      </c>
      <c r="E1493" s="14">
        <v>1</v>
      </c>
      <c r="F1493" s="15">
        <v>38752</v>
      </c>
      <c r="G1493" s="14" t="s">
        <v>20</v>
      </c>
      <c r="H1493" t="s">
        <v>1349</v>
      </c>
      <c r="I1493" t="s">
        <v>1350</v>
      </c>
      <c r="J1493" t="s">
        <v>262</v>
      </c>
      <c r="K1493">
        <v>0</v>
      </c>
      <c r="L1493">
        <v>0</v>
      </c>
      <c r="M1493">
        <v>0</v>
      </c>
      <c r="N1493">
        <v>0</v>
      </c>
      <c r="O1493">
        <v>0</v>
      </c>
      <c r="Q1493" t="s">
        <v>650</v>
      </c>
    </row>
    <row r="1494" spans="1:17" ht="12.75">
      <c r="A1494" s="14">
        <v>1474</v>
      </c>
      <c r="B1494" s="14" t="s">
        <v>542</v>
      </c>
      <c r="C1494" t="s">
        <v>205</v>
      </c>
      <c r="D1494" t="s">
        <v>4173</v>
      </c>
      <c r="E1494" s="14">
        <v>2</v>
      </c>
      <c r="F1494" s="15">
        <v>38833</v>
      </c>
      <c r="G1494" s="14" t="s">
        <v>20</v>
      </c>
      <c r="H1494" t="s">
        <v>1166</v>
      </c>
      <c r="I1494" t="s">
        <v>1910</v>
      </c>
      <c r="J1494" t="s">
        <v>370</v>
      </c>
      <c r="K1494">
        <v>0</v>
      </c>
      <c r="L1494">
        <v>0</v>
      </c>
      <c r="M1494">
        <v>0</v>
      </c>
      <c r="N1494">
        <v>0</v>
      </c>
      <c r="O1494">
        <v>0</v>
      </c>
      <c r="Q1494" t="s">
        <v>650</v>
      </c>
    </row>
    <row r="1495" spans="1:17" ht="12.75">
      <c r="A1495" s="14">
        <v>1474</v>
      </c>
      <c r="B1495" s="14" t="s">
        <v>479</v>
      </c>
      <c r="C1495" t="s">
        <v>4175</v>
      </c>
      <c r="D1495" t="s">
        <v>4176</v>
      </c>
      <c r="E1495" s="14">
        <v>2</v>
      </c>
      <c r="F1495" s="15">
        <v>38742</v>
      </c>
      <c r="G1495" s="14" t="s">
        <v>68</v>
      </c>
      <c r="H1495" t="s">
        <v>4177</v>
      </c>
      <c r="I1495" t="s">
        <v>4178</v>
      </c>
      <c r="J1495" t="s">
        <v>483</v>
      </c>
      <c r="K1495">
        <v>0</v>
      </c>
      <c r="L1495">
        <v>0</v>
      </c>
      <c r="M1495">
        <v>0</v>
      </c>
      <c r="N1495">
        <v>0</v>
      </c>
      <c r="O1495">
        <v>0</v>
      </c>
      <c r="Q1495" t="s">
        <v>650</v>
      </c>
    </row>
    <row r="1496" spans="1:17" ht="12.75">
      <c r="A1496" s="14">
        <v>1474</v>
      </c>
      <c r="B1496" s="14" t="s">
        <v>45</v>
      </c>
      <c r="C1496" t="s">
        <v>4123</v>
      </c>
      <c r="D1496" t="s">
        <v>4180</v>
      </c>
      <c r="E1496" s="14">
        <v>2</v>
      </c>
      <c r="F1496" s="15">
        <v>38733</v>
      </c>
      <c r="G1496" s="14" t="s">
        <v>20</v>
      </c>
      <c r="H1496" t="s">
        <v>1446</v>
      </c>
      <c r="I1496" t="s">
        <v>1447</v>
      </c>
      <c r="J1496" t="s">
        <v>50</v>
      </c>
      <c r="K1496">
        <v>0</v>
      </c>
      <c r="L1496">
        <v>0</v>
      </c>
      <c r="M1496">
        <v>0</v>
      </c>
      <c r="N1496">
        <v>0</v>
      </c>
      <c r="O1496">
        <v>0</v>
      </c>
      <c r="Q1496" t="s">
        <v>650</v>
      </c>
    </row>
    <row r="1497" spans="1:17" ht="12.75">
      <c r="A1497" s="14">
        <v>1474</v>
      </c>
      <c r="B1497" s="14" t="s">
        <v>145</v>
      </c>
      <c r="C1497" t="s">
        <v>146</v>
      </c>
      <c r="D1497" t="s">
        <v>4182</v>
      </c>
      <c r="E1497" s="14">
        <v>2</v>
      </c>
      <c r="F1497" s="15">
        <v>38731</v>
      </c>
      <c r="G1497" s="14" t="s">
        <v>20</v>
      </c>
      <c r="H1497" t="s">
        <v>148</v>
      </c>
      <c r="I1497" t="s">
        <v>149</v>
      </c>
      <c r="J1497" t="s">
        <v>150</v>
      </c>
      <c r="K1497">
        <v>0</v>
      </c>
      <c r="L1497">
        <v>0</v>
      </c>
      <c r="M1497">
        <v>0</v>
      </c>
      <c r="N1497">
        <v>0</v>
      </c>
      <c r="O1497">
        <v>0</v>
      </c>
      <c r="Q1497" t="s">
        <v>650</v>
      </c>
    </row>
    <row r="1498" spans="1:17" ht="12.75">
      <c r="A1498" s="14">
        <v>1474</v>
      </c>
      <c r="B1498" s="14" t="s">
        <v>17</v>
      </c>
      <c r="C1498" t="s">
        <v>577</v>
      </c>
      <c r="D1498" t="s">
        <v>4184</v>
      </c>
      <c r="E1498" s="14">
        <v>2</v>
      </c>
      <c r="F1498" s="15">
        <v>38721</v>
      </c>
      <c r="G1498" s="14" t="s">
        <v>68</v>
      </c>
      <c r="H1498" t="s">
        <v>21</v>
      </c>
      <c r="I1498" t="s">
        <v>22</v>
      </c>
      <c r="J1498" t="s">
        <v>23</v>
      </c>
      <c r="K1498">
        <v>0</v>
      </c>
      <c r="L1498">
        <v>0</v>
      </c>
      <c r="M1498">
        <v>0</v>
      </c>
      <c r="N1498">
        <v>0</v>
      </c>
      <c r="O1498">
        <v>0</v>
      </c>
      <c r="Q1498" t="s">
        <v>650</v>
      </c>
    </row>
    <row r="1499" spans="1:17" ht="12.75">
      <c r="A1499" s="14">
        <v>1474</v>
      </c>
      <c r="B1499" s="14" t="s">
        <v>1901</v>
      </c>
      <c r="C1499" t="s">
        <v>129</v>
      </c>
      <c r="D1499" t="s">
        <v>4186</v>
      </c>
      <c r="E1499" s="14">
        <v>2</v>
      </c>
      <c r="F1499" s="15">
        <v>38714</v>
      </c>
      <c r="G1499" s="14" t="s">
        <v>20</v>
      </c>
      <c r="H1499" t="s">
        <v>2013</v>
      </c>
      <c r="I1499" t="s">
        <v>2014</v>
      </c>
      <c r="J1499" t="s">
        <v>1905</v>
      </c>
      <c r="K1499">
        <v>0</v>
      </c>
      <c r="L1499">
        <v>0</v>
      </c>
      <c r="M1499">
        <v>0</v>
      </c>
      <c r="N1499">
        <v>0</v>
      </c>
      <c r="O1499">
        <v>0</v>
      </c>
      <c r="Q1499" t="s">
        <v>650</v>
      </c>
    </row>
    <row r="1500" spans="1:17" ht="12.75">
      <c r="A1500" s="14">
        <v>1474</v>
      </c>
      <c r="B1500" s="14" t="s">
        <v>65</v>
      </c>
      <c r="C1500" t="s">
        <v>396</v>
      </c>
      <c r="D1500" t="s">
        <v>280</v>
      </c>
      <c r="E1500" s="14">
        <v>2</v>
      </c>
      <c r="F1500" s="15">
        <v>38710</v>
      </c>
      <c r="G1500" s="14" t="s">
        <v>20</v>
      </c>
      <c r="H1500" t="s">
        <v>168</v>
      </c>
      <c r="I1500" t="s">
        <v>169</v>
      </c>
      <c r="J1500" t="s">
        <v>71</v>
      </c>
      <c r="K1500">
        <v>0</v>
      </c>
      <c r="L1500">
        <v>0</v>
      </c>
      <c r="M1500">
        <v>0</v>
      </c>
      <c r="N1500">
        <v>0</v>
      </c>
      <c r="O1500">
        <v>0</v>
      </c>
      <c r="Q1500" t="s">
        <v>650</v>
      </c>
    </row>
    <row r="1501" spans="1:17" ht="12.75">
      <c r="A1501" s="14">
        <v>1474</v>
      </c>
      <c r="B1501" s="14" t="s">
        <v>128</v>
      </c>
      <c r="C1501" t="s">
        <v>4189</v>
      </c>
      <c r="D1501" t="s">
        <v>4190</v>
      </c>
      <c r="E1501" s="14">
        <v>2</v>
      </c>
      <c r="F1501" s="15">
        <v>38670</v>
      </c>
      <c r="G1501" s="14" t="s">
        <v>68</v>
      </c>
      <c r="H1501" t="s">
        <v>1619</v>
      </c>
      <c r="I1501" t="s">
        <v>1620</v>
      </c>
      <c r="J1501" t="s">
        <v>133</v>
      </c>
      <c r="K1501">
        <v>0</v>
      </c>
      <c r="L1501">
        <v>0</v>
      </c>
      <c r="M1501">
        <v>0</v>
      </c>
      <c r="N1501">
        <v>0</v>
      </c>
      <c r="O1501">
        <v>0</v>
      </c>
      <c r="Q1501" t="s">
        <v>650</v>
      </c>
    </row>
    <row r="1502" spans="1:17" ht="12.75">
      <c r="A1502" s="14">
        <v>1474</v>
      </c>
      <c r="B1502" s="14" t="s">
        <v>365</v>
      </c>
      <c r="C1502" t="s">
        <v>1615</v>
      </c>
      <c r="D1502" t="s">
        <v>4192</v>
      </c>
      <c r="E1502" s="14">
        <v>2</v>
      </c>
      <c r="F1502" s="15">
        <v>38667</v>
      </c>
      <c r="G1502" s="14" t="s">
        <v>68</v>
      </c>
      <c r="H1502" t="s">
        <v>3991</v>
      </c>
      <c r="I1502" t="s">
        <v>369</v>
      </c>
      <c r="J1502" t="s">
        <v>370</v>
      </c>
      <c r="K1502">
        <v>0</v>
      </c>
      <c r="L1502">
        <v>0</v>
      </c>
      <c r="M1502">
        <v>0</v>
      </c>
      <c r="N1502">
        <v>0</v>
      </c>
      <c r="O1502">
        <v>0</v>
      </c>
      <c r="Q1502" t="s">
        <v>650</v>
      </c>
    </row>
    <row r="1503" spans="1:17" ht="12.75">
      <c r="A1503" s="14">
        <v>1474</v>
      </c>
      <c r="B1503" s="14" t="s">
        <v>32</v>
      </c>
      <c r="C1503" t="s">
        <v>452</v>
      </c>
      <c r="D1503" t="s">
        <v>4194</v>
      </c>
      <c r="E1503" s="14">
        <v>2</v>
      </c>
      <c r="F1503" s="15">
        <v>38663</v>
      </c>
      <c r="G1503" s="14" t="s">
        <v>20</v>
      </c>
      <c r="H1503" t="s">
        <v>327</v>
      </c>
      <c r="I1503" t="s">
        <v>328</v>
      </c>
      <c r="J1503" t="s">
        <v>329</v>
      </c>
      <c r="K1503">
        <v>0</v>
      </c>
      <c r="L1503">
        <v>0</v>
      </c>
      <c r="M1503">
        <v>0</v>
      </c>
      <c r="N1503">
        <v>0</v>
      </c>
      <c r="O1503">
        <v>0</v>
      </c>
      <c r="Q1503" t="s">
        <v>650</v>
      </c>
    </row>
    <row r="1504" spans="1:17" ht="12.75">
      <c r="A1504" s="14">
        <v>1474</v>
      </c>
      <c r="B1504" s="14" t="s">
        <v>264</v>
      </c>
      <c r="C1504" t="s">
        <v>74</v>
      </c>
      <c r="D1504" t="s">
        <v>4196</v>
      </c>
      <c r="E1504" s="14">
        <v>2</v>
      </c>
      <c r="F1504" s="15">
        <v>38661</v>
      </c>
      <c r="G1504" s="14" t="s">
        <v>20</v>
      </c>
      <c r="H1504" t="s">
        <v>1400</v>
      </c>
      <c r="I1504" t="s">
        <v>923</v>
      </c>
      <c r="J1504" t="s">
        <v>269</v>
      </c>
      <c r="K1504">
        <v>0</v>
      </c>
      <c r="L1504">
        <v>0</v>
      </c>
      <c r="M1504">
        <v>0</v>
      </c>
      <c r="N1504">
        <v>0</v>
      </c>
      <c r="O1504">
        <v>0</v>
      </c>
      <c r="Q1504" t="s">
        <v>650</v>
      </c>
    </row>
    <row r="1505" spans="1:17" ht="12.75">
      <c r="A1505" s="14">
        <v>1474</v>
      </c>
      <c r="B1505" s="14" t="s">
        <v>226</v>
      </c>
      <c r="C1505" t="s">
        <v>497</v>
      </c>
      <c r="D1505" t="s">
        <v>4198</v>
      </c>
      <c r="E1505" s="14">
        <v>2</v>
      </c>
      <c r="F1505" s="15">
        <v>38645</v>
      </c>
      <c r="G1505" s="14" t="s">
        <v>20</v>
      </c>
      <c r="H1505" t="s">
        <v>1888</v>
      </c>
      <c r="I1505" t="s">
        <v>1889</v>
      </c>
      <c r="J1505" t="s">
        <v>1890</v>
      </c>
      <c r="K1505">
        <v>0</v>
      </c>
      <c r="L1505">
        <v>0</v>
      </c>
      <c r="M1505">
        <v>0</v>
      </c>
      <c r="N1505">
        <v>0</v>
      </c>
      <c r="O1505">
        <v>0</v>
      </c>
      <c r="Q1505" t="s">
        <v>650</v>
      </c>
    </row>
    <row r="1506" spans="1:17" ht="12.75">
      <c r="A1506" s="14">
        <v>1474</v>
      </c>
      <c r="B1506" s="14" t="s">
        <v>479</v>
      </c>
      <c r="C1506" t="s">
        <v>94</v>
      </c>
      <c r="D1506" t="s">
        <v>4200</v>
      </c>
      <c r="E1506" s="14">
        <v>2</v>
      </c>
      <c r="F1506" s="15">
        <v>38639</v>
      </c>
      <c r="G1506" s="14" t="s">
        <v>20</v>
      </c>
      <c r="H1506" t="s">
        <v>786</v>
      </c>
      <c r="I1506" t="s">
        <v>1191</v>
      </c>
      <c r="J1506" t="s">
        <v>592</v>
      </c>
      <c r="K1506">
        <v>0</v>
      </c>
      <c r="L1506">
        <v>0</v>
      </c>
      <c r="M1506">
        <v>0</v>
      </c>
      <c r="N1506">
        <v>0</v>
      </c>
      <c r="O1506">
        <v>0</v>
      </c>
      <c r="Q1506" t="s">
        <v>650</v>
      </c>
    </row>
    <row r="1507" spans="1:17" ht="12.75">
      <c r="A1507" s="14">
        <v>1474</v>
      </c>
      <c r="B1507" s="14" t="s">
        <v>171</v>
      </c>
      <c r="C1507" t="s">
        <v>562</v>
      </c>
      <c r="D1507" t="s">
        <v>4202</v>
      </c>
      <c r="E1507" s="14">
        <v>2</v>
      </c>
      <c r="F1507" s="15">
        <v>38636</v>
      </c>
      <c r="G1507" s="14" t="s">
        <v>20</v>
      </c>
      <c r="H1507" t="s">
        <v>1945</v>
      </c>
      <c r="I1507" t="s">
        <v>175</v>
      </c>
      <c r="J1507" t="s">
        <v>176</v>
      </c>
      <c r="K1507">
        <v>0</v>
      </c>
      <c r="L1507">
        <v>0</v>
      </c>
      <c r="M1507">
        <v>0</v>
      </c>
      <c r="N1507">
        <v>0</v>
      </c>
      <c r="O1507">
        <v>0</v>
      </c>
      <c r="Q1507" t="s">
        <v>650</v>
      </c>
    </row>
    <row r="1508" spans="1:17" ht="12.75">
      <c r="A1508" s="14">
        <v>1474</v>
      </c>
      <c r="B1508" s="14" t="s">
        <v>542</v>
      </c>
      <c r="C1508" t="s">
        <v>4204</v>
      </c>
      <c r="D1508" t="s">
        <v>4205</v>
      </c>
      <c r="E1508" s="14">
        <v>2</v>
      </c>
      <c r="F1508" s="15">
        <v>38632</v>
      </c>
      <c r="G1508" s="14" t="s">
        <v>20</v>
      </c>
      <c r="H1508" t="s">
        <v>1166</v>
      </c>
      <c r="I1508" t="s">
        <v>1910</v>
      </c>
      <c r="J1508" t="s">
        <v>370</v>
      </c>
      <c r="K1508">
        <v>0</v>
      </c>
      <c r="L1508">
        <v>0</v>
      </c>
      <c r="M1508">
        <v>0</v>
      </c>
      <c r="N1508">
        <v>0</v>
      </c>
      <c r="O1508">
        <v>0</v>
      </c>
      <c r="Q1508" t="s">
        <v>650</v>
      </c>
    </row>
    <row r="1509" spans="1:17" ht="12.75">
      <c r="A1509" s="14">
        <v>1474</v>
      </c>
      <c r="B1509" s="14" t="s">
        <v>188</v>
      </c>
      <c r="C1509" t="s">
        <v>265</v>
      </c>
      <c r="D1509" t="s">
        <v>4207</v>
      </c>
      <c r="E1509" s="14">
        <v>2</v>
      </c>
      <c r="F1509" s="15">
        <v>38629</v>
      </c>
      <c r="G1509" s="14" t="s">
        <v>20</v>
      </c>
      <c r="H1509" t="s">
        <v>688</v>
      </c>
      <c r="I1509" t="s">
        <v>689</v>
      </c>
      <c r="J1509" t="s">
        <v>192</v>
      </c>
      <c r="K1509">
        <v>0</v>
      </c>
      <c r="L1509">
        <v>0</v>
      </c>
      <c r="M1509">
        <v>0</v>
      </c>
      <c r="N1509">
        <v>0</v>
      </c>
      <c r="O1509">
        <v>0</v>
      </c>
      <c r="Q1509" t="s">
        <v>650</v>
      </c>
    </row>
    <row r="1510" spans="1:17" ht="12.75">
      <c r="A1510" s="14">
        <v>1474</v>
      </c>
      <c r="B1510" s="14" t="s">
        <v>226</v>
      </c>
      <c r="C1510" t="s">
        <v>4209</v>
      </c>
      <c r="D1510" t="s">
        <v>4210</v>
      </c>
      <c r="E1510" s="14">
        <v>2</v>
      </c>
      <c r="F1510" s="15">
        <v>38608</v>
      </c>
      <c r="G1510" s="14" t="s">
        <v>68</v>
      </c>
      <c r="H1510" t="s">
        <v>1888</v>
      </c>
      <c r="I1510" t="s">
        <v>1889</v>
      </c>
      <c r="J1510" t="s">
        <v>1890</v>
      </c>
      <c r="K1510">
        <v>0</v>
      </c>
      <c r="L1510">
        <v>0</v>
      </c>
      <c r="M1510">
        <v>0</v>
      </c>
      <c r="N1510">
        <v>0</v>
      </c>
      <c r="O1510">
        <v>0</v>
      </c>
      <c r="Q1510" t="s">
        <v>650</v>
      </c>
    </row>
    <row r="1511" spans="1:17" ht="12.75">
      <c r="A1511" s="14">
        <v>1474</v>
      </c>
      <c r="B1511" s="14" t="s">
        <v>264</v>
      </c>
      <c r="C1511" t="s">
        <v>94</v>
      </c>
      <c r="D1511" t="s">
        <v>4212</v>
      </c>
      <c r="E1511" s="14">
        <v>2</v>
      </c>
      <c r="F1511" s="15">
        <v>38598</v>
      </c>
      <c r="G1511" s="14" t="s">
        <v>20</v>
      </c>
      <c r="H1511" t="s">
        <v>922</v>
      </c>
      <c r="I1511" t="s">
        <v>923</v>
      </c>
      <c r="J1511" t="s">
        <v>269</v>
      </c>
      <c r="K1511">
        <v>0</v>
      </c>
      <c r="L1511">
        <v>0</v>
      </c>
      <c r="M1511">
        <v>0</v>
      </c>
      <c r="N1511">
        <v>0</v>
      </c>
      <c r="O1511">
        <v>0</v>
      </c>
      <c r="Q1511" t="s">
        <v>650</v>
      </c>
    </row>
    <row r="1512" spans="1:17" ht="12.75">
      <c r="A1512" s="14">
        <v>1474</v>
      </c>
      <c r="B1512" s="14" t="s">
        <v>304</v>
      </c>
      <c r="C1512" t="s">
        <v>212</v>
      </c>
      <c r="D1512" t="s">
        <v>4214</v>
      </c>
      <c r="E1512" s="14">
        <v>2</v>
      </c>
      <c r="F1512" s="15">
        <v>38593</v>
      </c>
      <c r="G1512" s="14" t="s">
        <v>20</v>
      </c>
      <c r="H1512" t="s">
        <v>4215</v>
      </c>
      <c r="I1512" t="s">
        <v>4216</v>
      </c>
      <c r="J1512" t="s">
        <v>334</v>
      </c>
      <c r="K1512">
        <v>0</v>
      </c>
      <c r="L1512">
        <v>0</v>
      </c>
      <c r="M1512">
        <v>0</v>
      </c>
      <c r="N1512">
        <v>0</v>
      </c>
      <c r="O1512">
        <v>0</v>
      </c>
      <c r="Q1512" t="s">
        <v>650</v>
      </c>
    </row>
    <row r="1513" spans="1:17" ht="12.75">
      <c r="A1513" s="14">
        <v>1474</v>
      </c>
      <c r="B1513" s="14" t="s">
        <v>159</v>
      </c>
      <c r="C1513" t="s">
        <v>1756</v>
      </c>
      <c r="D1513" t="s">
        <v>4218</v>
      </c>
      <c r="E1513" s="14">
        <v>2</v>
      </c>
      <c r="F1513" s="15">
        <v>38586</v>
      </c>
      <c r="G1513" s="14" t="s">
        <v>20</v>
      </c>
      <c r="H1513" t="s">
        <v>897</v>
      </c>
      <c r="I1513" t="s">
        <v>163</v>
      </c>
      <c r="J1513" t="s">
        <v>164</v>
      </c>
      <c r="K1513">
        <v>0</v>
      </c>
      <c r="L1513">
        <v>0</v>
      </c>
      <c r="M1513">
        <v>0</v>
      </c>
      <c r="N1513">
        <v>0</v>
      </c>
      <c r="O1513">
        <v>0</v>
      </c>
      <c r="Q1513" t="s">
        <v>650</v>
      </c>
    </row>
    <row r="1514" spans="1:17" ht="12.75">
      <c r="A1514" s="14">
        <v>1474</v>
      </c>
      <c r="B1514" s="14" t="s">
        <v>73</v>
      </c>
      <c r="C1514" t="s">
        <v>94</v>
      </c>
      <c r="D1514" t="s">
        <v>4220</v>
      </c>
      <c r="E1514" s="14">
        <v>2</v>
      </c>
      <c r="F1514" s="15">
        <v>38585</v>
      </c>
      <c r="G1514" s="14" t="s">
        <v>20</v>
      </c>
      <c r="H1514" t="s">
        <v>1860</v>
      </c>
      <c r="I1514" t="s">
        <v>1042</v>
      </c>
      <c r="J1514" t="s">
        <v>1043</v>
      </c>
      <c r="K1514">
        <v>0</v>
      </c>
      <c r="L1514">
        <v>0</v>
      </c>
      <c r="M1514">
        <v>0</v>
      </c>
      <c r="N1514">
        <v>0</v>
      </c>
      <c r="O1514">
        <v>0</v>
      </c>
      <c r="Q1514" t="s">
        <v>650</v>
      </c>
    </row>
    <row r="1515" spans="1:17" ht="12.75">
      <c r="A1515" s="14">
        <v>1474</v>
      </c>
      <c r="B1515" s="14" t="s">
        <v>218</v>
      </c>
      <c r="C1515" t="s">
        <v>1176</v>
      </c>
      <c r="D1515" t="s">
        <v>4222</v>
      </c>
      <c r="E1515" s="14">
        <v>2</v>
      </c>
      <c r="F1515" s="15">
        <v>38584</v>
      </c>
      <c r="G1515" s="14" t="s">
        <v>20</v>
      </c>
      <c r="H1515" t="s">
        <v>248</v>
      </c>
      <c r="I1515" t="s">
        <v>249</v>
      </c>
      <c r="J1515" t="s">
        <v>63</v>
      </c>
      <c r="K1515">
        <v>0</v>
      </c>
      <c r="L1515">
        <v>0</v>
      </c>
      <c r="M1515">
        <v>0</v>
      </c>
      <c r="N1515">
        <v>0</v>
      </c>
      <c r="O1515">
        <v>0</v>
      </c>
      <c r="Q1515" t="s">
        <v>650</v>
      </c>
    </row>
    <row r="1516" spans="1:17" ht="12.75">
      <c r="A1516" s="14">
        <v>1474</v>
      </c>
      <c r="B1516" s="14" t="s">
        <v>145</v>
      </c>
      <c r="C1516" t="s">
        <v>39</v>
      </c>
      <c r="D1516" t="s">
        <v>4224</v>
      </c>
      <c r="E1516" s="14">
        <v>2</v>
      </c>
      <c r="F1516" s="15">
        <v>38572</v>
      </c>
      <c r="G1516" s="14" t="s">
        <v>20</v>
      </c>
      <c r="H1516" t="s">
        <v>2019</v>
      </c>
      <c r="I1516" t="s">
        <v>2020</v>
      </c>
      <c r="J1516" t="s">
        <v>150</v>
      </c>
      <c r="K1516">
        <v>0</v>
      </c>
      <c r="L1516">
        <v>0</v>
      </c>
      <c r="M1516">
        <v>0</v>
      </c>
      <c r="N1516">
        <v>0</v>
      </c>
      <c r="O1516">
        <v>0</v>
      </c>
      <c r="Q1516" t="s">
        <v>650</v>
      </c>
    </row>
    <row r="1517" spans="1:17" ht="12.75">
      <c r="A1517" s="14">
        <v>1474</v>
      </c>
      <c r="B1517" s="14" t="s">
        <v>59</v>
      </c>
      <c r="C1517" t="s">
        <v>3616</v>
      </c>
      <c r="D1517" t="s">
        <v>4226</v>
      </c>
      <c r="E1517" s="14">
        <v>2</v>
      </c>
      <c r="F1517" s="15">
        <v>38571</v>
      </c>
      <c r="G1517" s="14" t="s">
        <v>68</v>
      </c>
      <c r="H1517" t="s">
        <v>696</v>
      </c>
      <c r="I1517" t="s">
        <v>62</v>
      </c>
      <c r="J1517" t="s">
        <v>63</v>
      </c>
      <c r="K1517">
        <v>0</v>
      </c>
      <c r="L1517">
        <v>0</v>
      </c>
      <c r="M1517">
        <v>0</v>
      </c>
      <c r="N1517">
        <v>0</v>
      </c>
      <c r="O1517">
        <v>0</v>
      </c>
      <c r="Q1517" t="s">
        <v>650</v>
      </c>
    </row>
    <row r="1518" spans="1:17" ht="12.75">
      <c r="A1518" s="14">
        <v>1474</v>
      </c>
      <c r="B1518" s="14" t="s">
        <v>17</v>
      </c>
      <c r="C1518" t="s">
        <v>680</v>
      </c>
      <c r="D1518" t="s">
        <v>4228</v>
      </c>
      <c r="E1518" s="14">
        <v>2</v>
      </c>
      <c r="F1518" s="15">
        <v>38570</v>
      </c>
      <c r="G1518" s="14" t="s">
        <v>20</v>
      </c>
      <c r="H1518" t="s">
        <v>2413</v>
      </c>
      <c r="I1518" t="s">
        <v>2414</v>
      </c>
      <c r="J1518" t="s">
        <v>880</v>
      </c>
      <c r="K1518">
        <v>0</v>
      </c>
      <c r="L1518">
        <v>0</v>
      </c>
      <c r="M1518">
        <v>0</v>
      </c>
      <c r="N1518">
        <v>0</v>
      </c>
      <c r="O1518">
        <v>0</v>
      </c>
      <c r="Q1518" t="s">
        <v>650</v>
      </c>
    </row>
    <row r="1519" spans="1:17" ht="12.75">
      <c r="A1519" s="14">
        <v>1474</v>
      </c>
      <c r="B1519" s="14" t="s">
        <v>38</v>
      </c>
      <c r="C1519" t="s">
        <v>4230</v>
      </c>
      <c r="D1519" t="s">
        <v>4231</v>
      </c>
      <c r="E1519" s="14">
        <v>2</v>
      </c>
      <c r="F1519" s="15">
        <v>38568</v>
      </c>
      <c r="G1519" s="14" t="s">
        <v>20</v>
      </c>
      <c r="H1519" t="s">
        <v>1730</v>
      </c>
      <c r="I1519" t="s">
        <v>42</v>
      </c>
      <c r="J1519" t="s">
        <v>43</v>
      </c>
      <c r="K1519">
        <v>0</v>
      </c>
      <c r="L1519">
        <v>0</v>
      </c>
      <c r="M1519">
        <v>0</v>
      </c>
      <c r="N1519">
        <v>0</v>
      </c>
      <c r="O1519">
        <v>0</v>
      </c>
      <c r="Q1519" t="s">
        <v>650</v>
      </c>
    </row>
    <row r="1520" spans="1:17" ht="12.75">
      <c r="A1520" s="14">
        <v>1474</v>
      </c>
      <c r="B1520" s="14" t="s">
        <v>171</v>
      </c>
      <c r="C1520" t="s">
        <v>464</v>
      </c>
      <c r="D1520" t="s">
        <v>4233</v>
      </c>
      <c r="E1520" s="14">
        <v>2</v>
      </c>
      <c r="F1520" s="15">
        <v>38563</v>
      </c>
      <c r="G1520" s="14" t="s">
        <v>20</v>
      </c>
      <c r="H1520" t="s">
        <v>4234</v>
      </c>
      <c r="I1520" t="s">
        <v>4235</v>
      </c>
      <c r="J1520" t="s">
        <v>176</v>
      </c>
      <c r="K1520">
        <v>0</v>
      </c>
      <c r="L1520">
        <v>0</v>
      </c>
      <c r="M1520">
        <v>0</v>
      </c>
      <c r="N1520">
        <v>0</v>
      </c>
      <c r="O1520">
        <v>0</v>
      </c>
      <c r="Q1520" t="s">
        <v>650</v>
      </c>
    </row>
    <row r="1521" spans="1:17" ht="12.75">
      <c r="A1521" s="14">
        <v>1474</v>
      </c>
      <c r="B1521" s="14" t="s">
        <v>777</v>
      </c>
      <c r="C1521" t="s">
        <v>4237</v>
      </c>
      <c r="D1521" t="s">
        <v>4238</v>
      </c>
      <c r="E1521" s="14">
        <v>2</v>
      </c>
      <c r="F1521" s="15">
        <v>38554</v>
      </c>
      <c r="G1521" s="14" t="s">
        <v>20</v>
      </c>
      <c r="H1521" t="s">
        <v>1178</v>
      </c>
      <c r="I1521" t="s">
        <v>781</v>
      </c>
      <c r="J1521" t="s">
        <v>782</v>
      </c>
      <c r="K1521">
        <v>0</v>
      </c>
      <c r="L1521">
        <v>0</v>
      </c>
      <c r="M1521">
        <v>0</v>
      </c>
      <c r="N1521">
        <v>0</v>
      </c>
      <c r="O1521">
        <v>0</v>
      </c>
      <c r="Q1521" t="s">
        <v>650</v>
      </c>
    </row>
    <row r="1522" spans="1:17" ht="12.75">
      <c r="A1522" s="14">
        <v>1474</v>
      </c>
      <c r="B1522" s="14" t="s">
        <v>135</v>
      </c>
      <c r="C1522" t="s">
        <v>26</v>
      </c>
      <c r="D1522" t="s">
        <v>4240</v>
      </c>
      <c r="E1522" s="14">
        <v>2</v>
      </c>
      <c r="F1522" s="15">
        <v>38546</v>
      </c>
      <c r="G1522" s="14" t="s">
        <v>20</v>
      </c>
      <c r="H1522" t="s">
        <v>2656</v>
      </c>
      <c r="I1522" t="s">
        <v>433</v>
      </c>
      <c r="J1522" t="s">
        <v>434</v>
      </c>
      <c r="K1522">
        <v>0</v>
      </c>
      <c r="L1522">
        <v>0</v>
      </c>
      <c r="M1522">
        <v>0</v>
      </c>
      <c r="N1522">
        <v>0</v>
      </c>
      <c r="O1522">
        <v>0</v>
      </c>
      <c r="Q1522" t="s">
        <v>650</v>
      </c>
    </row>
    <row r="1523" spans="1:17" ht="12.75">
      <c r="A1523" s="14">
        <v>1474</v>
      </c>
      <c r="B1523" s="14" t="s">
        <v>25</v>
      </c>
      <c r="C1523" t="s">
        <v>715</v>
      </c>
      <c r="D1523" t="s">
        <v>4242</v>
      </c>
      <c r="E1523" s="14">
        <v>2</v>
      </c>
      <c r="F1523" s="15">
        <v>38524</v>
      </c>
      <c r="G1523" s="14" t="s">
        <v>68</v>
      </c>
      <c r="H1523" t="s">
        <v>1241</v>
      </c>
      <c r="I1523" t="s">
        <v>1242</v>
      </c>
      <c r="J1523" t="s">
        <v>30</v>
      </c>
      <c r="K1523">
        <v>0</v>
      </c>
      <c r="L1523">
        <v>0</v>
      </c>
      <c r="M1523">
        <v>0</v>
      </c>
      <c r="N1523">
        <v>0</v>
      </c>
      <c r="O1523">
        <v>0</v>
      </c>
      <c r="Q1523" t="s">
        <v>650</v>
      </c>
    </row>
    <row r="1524" spans="1:17" ht="12.75">
      <c r="A1524" s="14">
        <v>1474</v>
      </c>
      <c r="B1524" s="14" t="s">
        <v>38</v>
      </c>
      <c r="C1524" t="s">
        <v>562</v>
      </c>
      <c r="D1524" t="s">
        <v>4244</v>
      </c>
      <c r="E1524" s="14">
        <v>2</v>
      </c>
      <c r="F1524" s="15">
        <v>38513</v>
      </c>
      <c r="G1524" s="14" t="s">
        <v>20</v>
      </c>
      <c r="H1524" t="s">
        <v>1730</v>
      </c>
      <c r="I1524" t="s">
        <v>42</v>
      </c>
      <c r="J1524" t="s">
        <v>43</v>
      </c>
      <c r="K1524">
        <v>0</v>
      </c>
      <c r="L1524">
        <v>0</v>
      </c>
      <c r="M1524">
        <v>0</v>
      </c>
      <c r="N1524">
        <v>0</v>
      </c>
      <c r="O1524">
        <v>0</v>
      </c>
      <c r="Q1524" t="s">
        <v>650</v>
      </c>
    </row>
    <row r="1525" spans="1:17" ht="12.75">
      <c r="A1525" s="14">
        <v>1474</v>
      </c>
      <c r="B1525" s="14" t="s">
        <v>65</v>
      </c>
      <c r="C1525" t="s">
        <v>94</v>
      </c>
      <c r="D1525" t="s">
        <v>448</v>
      </c>
      <c r="E1525" s="14">
        <v>2</v>
      </c>
      <c r="F1525" s="15">
        <v>38512</v>
      </c>
      <c r="G1525" s="14" t="s">
        <v>20</v>
      </c>
      <c r="H1525" t="s">
        <v>391</v>
      </c>
      <c r="I1525" t="s">
        <v>70</v>
      </c>
      <c r="J1525" t="s">
        <v>71</v>
      </c>
      <c r="K1525">
        <v>0</v>
      </c>
      <c r="L1525">
        <v>0</v>
      </c>
      <c r="M1525">
        <v>0</v>
      </c>
      <c r="N1525">
        <v>0</v>
      </c>
      <c r="O1525">
        <v>0</v>
      </c>
      <c r="Q1525" t="s">
        <v>650</v>
      </c>
    </row>
    <row r="1526" spans="1:17" ht="12.75">
      <c r="A1526" s="14">
        <v>1474</v>
      </c>
      <c r="B1526" s="14" t="s">
        <v>38</v>
      </c>
      <c r="C1526" t="s">
        <v>314</v>
      </c>
      <c r="D1526" t="s">
        <v>1513</v>
      </c>
      <c r="E1526" s="14">
        <v>2</v>
      </c>
      <c r="F1526" s="15">
        <v>38507</v>
      </c>
      <c r="G1526" s="14" t="s">
        <v>20</v>
      </c>
      <c r="H1526" t="s">
        <v>41</v>
      </c>
      <c r="I1526" t="s">
        <v>42</v>
      </c>
      <c r="J1526" t="s">
        <v>43</v>
      </c>
      <c r="K1526">
        <v>0</v>
      </c>
      <c r="L1526">
        <v>0</v>
      </c>
      <c r="M1526">
        <v>0</v>
      </c>
      <c r="N1526">
        <v>0</v>
      </c>
      <c r="O1526">
        <v>0</v>
      </c>
      <c r="Q1526" t="s">
        <v>650</v>
      </c>
    </row>
    <row r="1527" spans="1:17" ht="12.75">
      <c r="A1527" s="14">
        <v>1474</v>
      </c>
      <c r="B1527" s="14" t="s">
        <v>52</v>
      </c>
      <c r="C1527" t="s">
        <v>2755</v>
      </c>
      <c r="D1527" t="s">
        <v>4176</v>
      </c>
      <c r="E1527" s="14">
        <v>2</v>
      </c>
      <c r="F1527" s="15">
        <v>38499</v>
      </c>
      <c r="G1527" s="14" t="s">
        <v>20</v>
      </c>
      <c r="H1527" t="s">
        <v>124</v>
      </c>
      <c r="I1527" t="s">
        <v>125</v>
      </c>
      <c r="J1527" t="s">
        <v>126</v>
      </c>
      <c r="K1527">
        <v>0</v>
      </c>
      <c r="L1527">
        <v>0</v>
      </c>
      <c r="M1527">
        <v>0</v>
      </c>
      <c r="N1527">
        <v>0</v>
      </c>
      <c r="O1527">
        <v>0</v>
      </c>
      <c r="Q1527" t="s">
        <v>650</v>
      </c>
    </row>
    <row r="1528" spans="1:17" ht="12.75">
      <c r="A1528" s="14">
        <v>1474</v>
      </c>
      <c r="B1528" s="14" t="s">
        <v>251</v>
      </c>
      <c r="C1528" t="s">
        <v>292</v>
      </c>
      <c r="D1528" t="s">
        <v>3179</v>
      </c>
      <c r="E1528" s="14">
        <v>2</v>
      </c>
      <c r="F1528" s="15">
        <v>38498</v>
      </c>
      <c r="G1528" s="14" t="s">
        <v>20</v>
      </c>
      <c r="H1528" t="s">
        <v>1973</v>
      </c>
      <c r="I1528" t="s">
        <v>1373</v>
      </c>
      <c r="J1528" t="s">
        <v>969</v>
      </c>
      <c r="K1528">
        <v>0</v>
      </c>
      <c r="L1528">
        <v>0</v>
      </c>
      <c r="M1528">
        <v>0</v>
      </c>
      <c r="N1528">
        <v>0</v>
      </c>
      <c r="O1528">
        <v>0</v>
      </c>
      <c r="Q1528" t="s">
        <v>650</v>
      </c>
    </row>
    <row r="1529" spans="1:17" ht="12.75">
      <c r="A1529" s="14">
        <v>1474</v>
      </c>
      <c r="B1529" s="14" t="s">
        <v>25</v>
      </c>
      <c r="C1529" t="s">
        <v>26</v>
      </c>
      <c r="D1529" t="s">
        <v>4250</v>
      </c>
      <c r="E1529" s="14">
        <v>2</v>
      </c>
      <c r="F1529" s="15">
        <v>38490</v>
      </c>
      <c r="G1529" s="14" t="s">
        <v>20</v>
      </c>
      <c r="H1529" t="s">
        <v>28</v>
      </c>
      <c r="I1529" t="s">
        <v>29</v>
      </c>
      <c r="J1529" t="s">
        <v>30</v>
      </c>
      <c r="K1529">
        <v>0</v>
      </c>
      <c r="L1529">
        <v>0</v>
      </c>
      <c r="M1529">
        <v>0</v>
      </c>
      <c r="N1529">
        <v>0</v>
      </c>
      <c r="O1529">
        <v>0</v>
      </c>
      <c r="Q1529" t="s">
        <v>650</v>
      </c>
    </row>
    <row r="1530" spans="1:17" ht="12.75">
      <c r="A1530" s="14">
        <v>1474</v>
      </c>
      <c r="B1530" s="14" t="s">
        <v>86</v>
      </c>
      <c r="C1530" t="s">
        <v>389</v>
      </c>
      <c r="D1530" t="s">
        <v>4252</v>
      </c>
      <c r="E1530" s="14">
        <v>2</v>
      </c>
      <c r="F1530" s="15">
        <v>38484</v>
      </c>
      <c r="G1530" s="14" t="s">
        <v>20</v>
      </c>
      <c r="H1530" t="s">
        <v>493</v>
      </c>
      <c r="I1530" t="s">
        <v>494</v>
      </c>
      <c r="J1530" t="s">
        <v>495</v>
      </c>
      <c r="K1530">
        <v>0</v>
      </c>
      <c r="L1530">
        <v>0</v>
      </c>
      <c r="M1530">
        <v>0</v>
      </c>
      <c r="N1530">
        <v>0</v>
      </c>
      <c r="O1530">
        <v>0</v>
      </c>
      <c r="Q1530" t="s">
        <v>650</v>
      </c>
    </row>
    <row r="1531" spans="1:17" ht="12.75">
      <c r="A1531" s="14">
        <v>1474</v>
      </c>
      <c r="B1531" s="14" t="s">
        <v>128</v>
      </c>
      <c r="C1531" t="s">
        <v>2059</v>
      </c>
      <c r="D1531" t="s">
        <v>2006</v>
      </c>
      <c r="E1531" s="14">
        <v>2</v>
      </c>
      <c r="F1531" s="15">
        <v>38480</v>
      </c>
      <c r="G1531" s="14" t="s">
        <v>20</v>
      </c>
      <c r="H1531" t="s">
        <v>131</v>
      </c>
      <c r="I1531" t="s">
        <v>132</v>
      </c>
      <c r="J1531" t="s">
        <v>133</v>
      </c>
      <c r="K1531">
        <v>0</v>
      </c>
      <c r="L1531">
        <v>0</v>
      </c>
      <c r="M1531">
        <v>0</v>
      </c>
      <c r="N1531">
        <v>0</v>
      </c>
      <c r="O1531">
        <v>0</v>
      </c>
      <c r="Q1531" t="s">
        <v>650</v>
      </c>
    </row>
    <row r="1532" spans="1:17" ht="12.75">
      <c r="A1532" s="14">
        <v>1474</v>
      </c>
      <c r="B1532" s="14" t="s">
        <v>38</v>
      </c>
      <c r="C1532" t="s">
        <v>556</v>
      </c>
      <c r="D1532" t="s">
        <v>4255</v>
      </c>
      <c r="E1532" s="14">
        <v>2</v>
      </c>
      <c r="F1532" s="15">
        <v>38479</v>
      </c>
      <c r="G1532" s="14" t="s">
        <v>20</v>
      </c>
      <c r="H1532" t="s">
        <v>1730</v>
      </c>
      <c r="I1532" t="s">
        <v>42</v>
      </c>
      <c r="J1532" t="s">
        <v>43</v>
      </c>
      <c r="K1532">
        <v>0</v>
      </c>
      <c r="L1532">
        <v>0</v>
      </c>
      <c r="M1532">
        <v>0</v>
      </c>
      <c r="N1532">
        <v>0</v>
      </c>
      <c r="O1532">
        <v>0</v>
      </c>
      <c r="Q1532" t="s">
        <v>650</v>
      </c>
    </row>
    <row r="1533" spans="1:17" ht="12.75">
      <c r="A1533" s="14">
        <v>1474</v>
      </c>
      <c r="B1533" s="14" t="s">
        <v>171</v>
      </c>
      <c r="C1533" t="s">
        <v>314</v>
      </c>
      <c r="D1533" t="s">
        <v>4257</v>
      </c>
      <c r="E1533" s="14">
        <v>2</v>
      </c>
      <c r="F1533" s="15">
        <v>38477</v>
      </c>
      <c r="G1533" s="14" t="s">
        <v>20</v>
      </c>
      <c r="H1533" t="s">
        <v>4234</v>
      </c>
      <c r="I1533" t="s">
        <v>4235</v>
      </c>
      <c r="J1533" t="s">
        <v>176</v>
      </c>
      <c r="K1533">
        <v>0</v>
      </c>
      <c r="L1533">
        <v>0</v>
      </c>
      <c r="M1533">
        <v>0</v>
      </c>
      <c r="N1533">
        <v>0</v>
      </c>
      <c r="O1533">
        <v>0</v>
      </c>
      <c r="Q1533" t="s">
        <v>650</v>
      </c>
    </row>
    <row r="1534" spans="1:17" ht="12.75">
      <c r="A1534" s="14">
        <v>1474</v>
      </c>
      <c r="B1534" s="14" t="s">
        <v>226</v>
      </c>
      <c r="C1534" t="s">
        <v>4259</v>
      </c>
      <c r="D1534" t="s">
        <v>4260</v>
      </c>
      <c r="E1534" s="14">
        <v>2</v>
      </c>
      <c r="F1534" s="15">
        <v>38476</v>
      </c>
      <c r="G1534" s="14" t="s">
        <v>20</v>
      </c>
      <c r="H1534" t="s">
        <v>1888</v>
      </c>
      <c r="I1534" t="s">
        <v>1889</v>
      </c>
      <c r="J1534" t="s">
        <v>1890</v>
      </c>
      <c r="K1534">
        <v>0</v>
      </c>
      <c r="L1534">
        <v>0</v>
      </c>
      <c r="M1534">
        <v>0</v>
      </c>
      <c r="N1534">
        <v>0</v>
      </c>
      <c r="O1534">
        <v>0</v>
      </c>
      <c r="Q1534" t="s">
        <v>650</v>
      </c>
    </row>
    <row r="1535" spans="1:17" ht="12.75">
      <c r="A1535" s="14">
        <v>1474</v>
      </c>
      <c r="B1535" s="14" t="s">
        <v>777</v>
      </c>
      <c r="C1535" t="s">
        <v>129</v>
      </c>
      <c r="D1535" t="s">
        <v>4262</v>
      </c>
      <c r="E1535" s="14">
        <v>2</v>
      </c>
      <c r="F1535" s="15">
        <v>38468</v>
      </c>
      <c r="G1535" s="14" t="s">
        <v>20</v>
      </c>
      <c r="H1535" t="s">
        <v>2086</v>
      </c>
      <c r="I1535" t="s">
        <v>1917</v>
      </c>
      <c r="J1535" t="s">
        <v>782</v>
      </c>
      <c r="K1535">
        <v>0</v>
      </c>
      <c r="L1535">
        <v>0</v>
      </c>
      <c r="M1535">
        <v>0</v>
      </c>
      <c r="N1535">
        <v>0</v>
      </c>
      <c r="O1535">
        <v>0</v>
      </c>
      <c r="Q1535" t="s">
        <v>650</v>
      </c>
    </row>
    <row r="1536" spans="1:17" ht="12.75">
      <c r="A1536" s="14">
        <v>1474</v>
      </c>
      <c r="B1536" s="14" t="s">
        <v>25</v>
      </c>
      <c r="C1536" t="s">
        <v>4264</v>
      </c>
      <c r="D1536" t="s">
        <v>4265</v>
      </c>
      <c r="E1536" s="14">
        <v>2</v>
      </c>
      <c r="F1536" s="15">
        <v>38465</v>
      </c>
      <c r="G1536" s="14" t="s">
        <v>68</v>
      </c>
      <c r="H1536" t="s">
        <v>1241</v>
      </c>
      <c r="I1536" t="s">
        <v>1242</v>
      </c>
      <c r="J1536" t="s">
        <v>30</v>
      </c>
      <c r="K1536">
        <v>0</v>
      </c>
      <c r="L1536">
        <v>0</v>
      </c>
      <c r="M1536">
        <v>0</v>
      </c>
      <c r="N1536">
        <v>0</v>
      </c>
      <c r="O1536">
        <v>0</v>
      </c>
      <c r="Q1536" t="s">
        <v>650</v>
      </c>
    </row>
    <row r="1537" spans="1:17" ht="12.75">
      <c r="A1537" s="14">
        <v>1474</v>
      </c>
      <c r="B1537" s="14" t="s">
        <v>25</v>
      </c>
      <c r="C1537" t="s">
        <v>4267</v>
      </c>
      <c r="D1537" t="s">
        <v>4268</v>
      </c>
      <c r="E1537" s="14">
        <v>2</v>
      </c>
      <c r="F1537" s="15">
        <v>38459</v>
      </c>
      <c r="G1537" s="14" t="s">
        <v>68</v>
      </c>
      <c r="H1537" t="s">
        <v>1241</v>
      </c>
      <c r="I1537" t="s">
        <v>1242</v>
      </c>
      <c r="J1537" t="s">
        <v>30</v>
      </c>
      <c r="K1537">
        <v>0</v>
      </c>
      <c r="L1537">
        <v>0</v>
      </c>
      <c r="M1537">
        <v>0</v>
      </c>
      <c r="N1537">
        <v>0</v>
      </c>
      <c r="O1537">
        <v>0</v>
      </c>
      <c r="Q1537" t="s">
        <v>650</v>
      </c>
    </row>
    <row r="1538" spans="1:17" ht="12.75">
      <c r="A1538" s="14">
        <v>1474</v>
      </c>
      <c r="B1538" s="14" t="s">
        <v>1244</v>
      </c>
      <c r="C1538" t="s">
        <v>39</v>
      </c>
      <c r="D1538" t="s">
        <v>4270</v>
      </c>
      <c r="E1538" s="14">
        <v>2</v>
      </c>
      <c r="F1538" s="15">
        <v>38456</v>
      </c>
      <c r="G1538" s="14" t="s">
        <v>20</v>
      </c>
      <c r="H1538" t="s">
        <v>1927</v>
      </c>
      <c r="I1538" t="s">
        <v>1928</v>
      </c>
      <c r="J1538" t="s">
        <v>1248</v>
      </c>
      <c r="K1538">
        <v>0</v>
      </c>
      <c r="L1538">
        <v>0</v>
      </c>
      <c r="M1538">
        <v>0</v>
      </c>
      <c r="N1538">
        <v>0</v>
      </c>
      <c r="O1538">
        <v>0</v>
      </c>
      <c r="Q1538" t="s">
        <v>650</v>
      </c>
    </row>
    <row r="1539" spans="1:17" ht="12.75">
      <c r="A1539" s="14">
        <v>1474</v>
      </c>
      <c r="B1539" s="14" t="s">
        <v>159</v>
      </c>
      <c r="C1539" t="s">
        <v>94</v>
      </c>
      <c r="D1539" t="s">
        <v>4272</v>
      </c>
      <c r="E1539" s="14">
        <v>2</v>
      </c>
      <c r="F1539" s="15">
        <v>38438</v>
      </c>
      <c r="G1539" s="14" t="s">
        <v>20</v>
      </c>
      <c r="H1539" t="s">
        <v>203</v>
      </c>
      <c r="I1539" t="s">
        <v>163</v>
      </c>
      <c r="J1539" t="s">
        <v>164</v>
      </c>
      <c r="K1539">
        <v>0</v>
      </c>
      <c r="L1539">
        <v>0</v>
      </c>
      <c r="M1539">
        <v>0</v>
      </c>
      <c r="N1539">
        <v>0</v>
      </c>
      <c r="O1539">
        <v>0</v>
      </c>
      <c r="Q1539" t="s">
        <v>650</v>
      </c>
    </row>
    <row r="1540" spans="1:17" ht="12.75">
      <c r="A1540" s="14">
        <v>1474</v>
      </c>
      <c r="B1540" s="14" t="s">
        <v>178</v>
      </c>
      <c r="C1540" t="s">
        <v>562</v>
      </c>
      <c r="D1540" t="s">
        <v>4274</v>
      </c>
      <c r="E1540" s="14">
        <v>2</v>
      </c>
      <c r="F1540" s="15">
        <v>38429</v>
      </c>
      <c r="G1540" s="14" t="s">
        <v>20</v>
      </c>
      <c r="H1540" t="s">
        <v>2322</v>
      </c>
      <c r="I1540" t="s">
        <v>597</v>
      </c>
      <c r="J1540" t="s">
        <v>182</v>
      </c>
      <c r="K1540">
        <v>0</v>
      </c>
      <c r="L1540">
        <v>0</v>
      </c>
      <c r="M1540">
        <v>0</v>
      </c>
      <c r="N1540">
        <v>0</v>
      </c>
      <c r="O1540">
        <v>0</v>
      </c>
      <c r="Q1540" t="s">
        <v>650</v>
      </c>
    </row>
    <row r="1541" spans="1:17" ht="12.75">
      <c r="A1541" s="14">
        <v>1474</v>
      </c>
      <c r="B1541" s="14" t="s">
        <v>32</v>
      </c>
      <c r="C1541" t="s">
        <v>2262</v>
      </c>
      <c r="D1541" t="s">
        <v>3728</v>
      </c>
      <c r="E1541" s="14">
        <v>2</v>
      </c>
      <c r="F1541" s="15">
        <v>38414</v>
      </c>
      <c r="G1541" s="14" t="s">
        <v>20</v>
      </c>
      <c r="H1541" t="s">
        <v>327</v>
      </c>
      <c r="I1541" t="s">
        <v>328</v>
      </c>
      <c r="J1541" t="s">
        <v>329</v>
      </c>
      <c r="K1541">
        <v>0</v>
      </c>
      <c r="L1541">
        <v>0</v>
      </c>
      <c r="M1541">
        <v>0</v>
      </c>
      <c r="N1541">
        <v>0</v>
      </c>
      <c r="O1541">
        <v>0</v>
      </c>
      <c r="Q1541" t="s">
        <v>650</v>
      </c>
    </row>
    <row r="1542" spans="1:17" ht="12.75">
      <c r="A1542" s="14">
        <v>1474</v>
      </c>
      <c r="B1542" s="14" t="s">
        <v>159</v>
      </c>
      <c r="C1542" t="s">
        <v>271</v>
      </c>
      <c r="D1542" t="s">
        <v>2432</v>
      </c>
      <c r="E1542" s="14">
        <v>2</v>
      </c>
      <c r="F1542" s="15">
        <v>38403</v>
      </c>
      <c r="G1542" s="14" t="s">
        <v>20</v>
      </c>
      <c r="H1542" t="s">
        <v>203</v>
      </c>
      <c r="I1542" t="s">
        <v>163</v>
      </c>
      <c r="J1542" t="s">
        <v>164</v>
      </c>
      <c r="K1542">
        <v>0</v>
      </c>
      <c r="L1542">
        <v>0</v>
      </c>
      <c r="M1542">
        <v>0</v>
      </c>
      <c r="N1542">
        <v>0</v>
      </c>
      <c r="O1542">
        <v>0</v>
      </c>
      <c r="Q1542" t="s">
        <v>650</v>
      </c>
    </row>
    <row r="1543" spans="1:17" ht="12.75">
      <c r="A1543" s="14">
        <v>1474</v>
      </c>
      <c r="B1543" s="14" t="s">
        <v>65</v>
      </c>
      <c r="C1543" t="s">
        <v>112</v>
      </c>
      <c r="D1543" t="s">
        <v>4278</v>
      </c>
      <c r="E1543" s="14">
        <v>2</v>
      </c>
      <c r="F1543" s="15">
        <v>38401</v>
      </c>
      <c r="G1543" s="14" t="s">
        <v>20</v>
      </c>
      <c r="H1543" t="s">
        <v>69</v>
      </c>
      <c r="I1543" t="s">
        <v>70</v>
      </c>
      <c r="J1543" t="s">
        <v>71</v>
      </c>
      <c r="K1543">
        <v>0</v>
      </c>
      <c r="L1543">
        <v>0</v>
      </c>
      <c r="M1543">
        <v>0</v>
      </c>
      <c r="N1543">
        <v>0</v>
      </c>
      <c r="O1543">
        <v>0</v>
      </c>
      <c r="Q1543" t="s">
        <v>650</v>
      </c>
    </row>
    <row r="1544" spans="1:17" ht="12.75">
      <c r="A1544" s="14">
        <v>1474</v>
      </c>
      <c r="B1544" s="14" t="s">
        <v>80</v>
      </c>
      <c r="C1544" t="s">
        <v>4280</v>
      </c>
      <c r="D1544" t="s">
        <v>4281</v>
      </c>
      <c r="E1544" s="14">
        <v>2</v>
      </c>
      <c r="F1544" s="15">
        <v>38390</v>
      </c>
      <c r="G1544" s="14" t="s">
        <v>20</v>
      </c>
      <c r="H1544" t="s">
        <v>1236</v>
      </c>
      <c r="I1544" t="s">
        <v>1237</v>
      </c>
      <c r="J1544" t="s">
        <v>84</v>
      </c>
      <c r="K1544">
        <v>0</v>
      </c>
      <c r="L1544">
        <v>0</v>
      </c>
      <c r="M1544">
        <v>0</v>
      </c>
      <c r="N1544">
        <v>0</v>
      </c>
      <c r="O1544">
        <v>0</v>
      </c>
      <c r="Q1544" t="s">
        <v>650</v>
      </c>
    </row>
    <row r="1545" spans="1:17" ht="12.75">
      <c r="A1545" s="14">
        <v>1474</v>
      </c>
      <c r="B1545" s="14" t="s">
        <v>218</v>
      </c>
      <c r="C1545" t="s">
        <v>277</v>
      </c>
      <c r="D1545" t="s">
        <v>4283</v>
      </c>
      <c r="E1545" s="14">
        <v>2</v>
      </c>
      <c r="F1545" s="15">
        <v>38387</v>
      </c>
      <c r="G1545" s="14" t="s">
        <v>20</v>
      </c>
      <c r="H1545" t="s">
        <v>248</v>
      </c>
      <c r="I1545" t="s">
        <v>249</v>
      </c>
      <c r="J1545" t="s">
        <v>63</v>
      </c>
      <c r="K1545">
        <v>0</v>
      </c>
      <c r="L1545">
        <v>0</v>
      </c>
      <c r="M1545">
        <v>0</v>
      </c>
      <c r="N1545">
        <v>0</v>
      </c>
      <c r="O1545">
        <v>0</v>
      </c>
      <c r="Q1545" t="s">
        <v>650</v>
      </c>
    </row>
    <row r="1546" spans="1:17" ht="12.75">
      <c r="A1546" s="14">
        <v>1474</v>
      </c>
      <c r="B1546" s="14" t="s">
        <v>542</v>
      </c>
      <c r="C1546" t="s">
        <v>2849</v>
      </c>
      <c r="D1546" t="s">
        <v>4285</v>
      </c>
      <c r="E1546" s="14">
        <v>2</v>
      </c>
      <c r="F1546" s="15">
        <v>38386</v>
      </c>
      <c r="G1546" s="14" t="s">
        <v>20</v>
      </c>
      <c r="H1546" t="s">
        <v>1689</v>
      </c>
      <c r="I1546" t="s">
        <v>861</v>
      </c>
      <c r="J1546" t="s">
        <v>862</v>
      </c>
      <c r="K1546">
        <v>0</v>
      </c>
      <c r="L1546">
        <v>0</v>
      </c>
      <c r="M1546">
        <v>0</v>
      </c>
      <c r="N1546">
        <v>0</v>
      </c>
      <c r="O1546">
        <v>0</v>
      </c>
      <c r="Q1546" t="s">
        <v>650</v>
      </c>
    </row>
    <row r="1547" spans="1:17" ht="12.75">
      <c r="A1547" s="14">
        <v>1474</v>
      </c>
      <c r="B1547" s="14" t="s">
        <v>352</v>
      </c>
      <c r="C1547" t="s">
        <v>464</v>
      </c>
      <c r="D1547" t="s">
        <v>4287</v>
      </c>
      <c r="E1547" s="14">
        <v>2</v>
      </c>
      <c r="F1547" s="15">
        <v>38376</v>
      </c>
      <c r="G1547" s="14" t="s">
        <v>20</v>
      </c>
      <c r="H1547" t="s">
        <v>3072</v>
      </c>
      <c r="I1547" t="s">
        <v>3073</v>
      </c>
      <c r="J1547" t="s">
        <v>708</v>
      </c>
      <c r="K1547">
        <v>0</v>
      </c>
      <c r="L1547">
        <v>0</v>
      </c>
      <c r="M1547">
        <v>0</v>
      </c>
      <c r="N1547">
        <v>0</v>
      </c>
      <c r="O1547">
        <v>0</v>
      </c>
      <c r="Q1547" t="s">
        <v>650</v>
      </c>
    </row>
    <row r="1548" spans="1:17" ht="12.75">
      <c r="A1548" s="14">
        <v>1474</v>
      </c>
      <c r="B1548" s="14" t="s">
        <v>25</v>
      </c>
      <c r="C1548" t="s">
        <v>565</v>
      </c>
      <c r="D1548" t="s">
        <v>4289</v>
      </c>
      <c r="E1548" s="14">
        <v>2</v>
      </c>
      <c r="F1548" s="15">
        <v>38363</v>
      </c>
      <c r="G1548" s="14" t="s">
        <v>20</v>
      </c>
      <c r="H1548" t="s">
        <v>28</v>
      </c>
      <c r="I1548" t="s">
        <v>29</v>
      </c>
      <c r="J1548" t="s">
        <v>30</v>
      </c>
      <c r="K1548">
        <v>0</v>
      </c>
      <c r="L1548">
        <v>0</v>
      </c>
      <c r="M1548">
        <v>0</v>
      </c>
      <c r="N1548">
        <v>0</v>
      </c>
      <c r="O1548">
        <v>0</v>
      </c>
      <c r="Q1548" t="s">
        <v>650</v>
      </c>
    </row>
    <row r="1549" spans="1:17" ht="12.75">
      <c r="A1549" s="14">
        <v>1474</v>
      </c>
      <c r="B1549" s="14" t="s">
        <v>276</v>
      </c>
      <c r="C1549" t="s">
        <v>565</v>
      </c>
      <c r="D1549" t="s">
        <v>4291</v>
      </c>
      <c r="E1549" s="14">
        <v>2</v>
      </c>
      <c r="F1549" s="15">
        <v>37762</v>
      </c>
      <c r="G1549" s="14" t="s">
        <v>20</v>
      </c>
      <c r="H1549" t="s">
        <v>4292</v>
      </c>
      <c r="I1549" t="s">
        <v>4293</v>
      </c>
      <c r="J1549" t="s">
        <v>1691</v>
      </c>
      <c r="K1549">
        <v>0</v>
      </c>
      <c r="L1549">
        <v>0</v>
      </c>
      <c r="M1549">
        <v>0</v>
      </c>
      <c r="N1549">
        <v>0</v>
      </c>
      <c r="O1549">
        <v>0</v>
      </c>
      <c r="Q1549" t="s">
        <v>650</v>
      </c>
    </row>
    <row r="1550" spans="1:17" ht="12.75">
      <c r="A1550" s="14">
        <v>1474</v>
      </c>
      <c r="B1550" s="14" t="s">
        <v>258</v>
      </c>
      <c r="C1550" t="s">
        <v>339</v>
      </c>
      <c r="D1550" t="s">
        <v>3123</v>
      </c>
      <c r="E1550" s="14">
        <v>3</v>
      </c>
      <c r="F1550" s="15">
        <v>38471</v>
      </c>
      <c r="G1550" s="14" t="s">
        <v>20</v>
      </c>
      <c r="H1550" t="s">
        <v>2171</v>
      </c>
      <c r="I1550" t="s">
        <v>2172</v>
      </c>
      <c r="J1550" t="s">
        <v>262</v>
      </c>
      <c r="K1550">
        <v>0</v>
      </c>
      <c r="L1550">
        <v>0</v>
      </c>
      <c r="M1550">
        <v>0</v>
      </c>
      <c r="N1550">
        <v>0</v>
      </c>
      <c r="O1550">
        <v>0</v>
      </c>
      <c r="Q1550" t="s">
        <v>650</v>
      </c>
    </row>
    <row r="1551" spans="1:17" ht="12.75">
      <c r="A1551" s="14">
        <v>1474</v>
      </c>
      <c r="B1551" s="14" t="s">
        <v>777</v>
      </c>
      <c r="C1551" t="s">
        <v>298</v>
      </c>
      <c r="D1551" t="s">
        <v>4296</v>
      </c>
      <c r="E1551" s="14">
        <v>3</v>
      </c>
      <c r="F1551" s="15">
        <v>38461</v>
      </c>
      <c r="G1551" s="14" t="s">
        <v>68</v>
      </c>
      <c r="H1551" t="s">
        <v>2086</v>
      </c>
      <c r="I1551" t="s">
        <v>1917</v>
      </c>
      <c r="J1551" t="s">
        <v>782</v>
      </c>
      <c r="K1551">
        <v>0</v>
      </c>
      <c r="L1551">
        <v>0</v>
      </c>
      <c r="M1551">
        <v>0</v>
      </c>
      <c r="N1551">
        <v>0</v>
      </c>
      <c r="O1551">
        <v>0</v>
      </c>
      <c r="Q1551" t="s">
        <v>650</v>
      </c>
    </row>
    <row r="1552" spans="1:17" ht="12.75">
      <c r="A1552" s="14">
        <v>1474</v>
      </c>
      <c r="B1552" s="14" t="s">
        <v>135</v>
      </c>
      <c r="C1552" t="s">
        <v>4298</v>
      </c>
      <c r="D1552" t="s">
        <v>1051</v>
      </c>
      <c r="E1552" s="14">
        <v>3</v>
      </c>
      <c r="F1552" s="15">
        <v>38460</v>
      </c>
      <c r="G1552" s="14" t="s">
        <v>20</v>
      </c>
      <c r="H1552" t="s">
        <v>742</v>
      </c>
      <c r="I1552" t="s">
        <v>743</v>
      </c>
      <c r="J1552" t="s">
        <v>434</v>
      </c>
      <c r="K1552">
        <v>0</v>
      </c>
      <c r="L1552">
        <v>0</v>
      </c>
      <c r="M1552">
        <v>0</v>
      </c>
      <c r="N1552">
        <v>0</v>
      </c>
      <c r="O1552">
        <v>0</v>
      </c>
      <c r="Q1552" t="s">
        <v>650</v>
      </c>
    </row>
    <row r="1553" spans="1:17" ht="12.75">
      <c r="A1553" s="14">
        <v>1474</v>
      </c>
      <c r="B1553" s="14" t="s">
        <v>226</v>
      </c>
      <c r="C1553" t="s">
        <v>4300</v>
      </c>
      <c r="D1553" t="s">
        <v>4301</v>
      </c>
      <c r="E1553" s="14">
        <v>3</v>
      </c>
      <c r="F1553" s="15">
        <v>38444</v>
      </c>
      <c r="G1553" s="14" t="s">
        <v>68</v>
      </c>
      <c r="H1553" t="s">
        <v>4302</v>
      </c>
      <c r="I1553" t="s">
        <v>4303</v>
      </c>
      <c r="J1553" t="s">
        <v>231</v>
      </c>
      <c r="K1553">
        <v>0</v>
      </c>
      <c r="L1553">
        <v>0</v>
      </c>
      <c r="M1553">
        <v>0</v>
      </c>
      <c r="N1553">
        <v>0</v>
      </c>
      <c r="O1553">
        <v>0</v>
      </c>
      <c r="Q1553" t="s">
        <v>650</v>
      </c>
    </row>
    <row r="1554" spans="1:17" ht="12.75">
      <c r="A1554" s="14">
        <v>1474</v>
      </c>
      <c r="B1554" s="14" t="s">
        <v>1901</v>
      </c>
      <c r="C1554" t="s">
        <v>1573</v>
      </c>
      <c r="D1554" t="s">
        <v>4305</v>
      </c>
      <c r="E1554" s="14">
        <v>3</v>
      </c>
      <c r="F1554" s="15">
        <v>38430</v>
      </c>
      <c r="G1554" s="14" t="s">
        <v>68</v>
      </c>
      <c r="H1554" t="s">
        <v>1903</v>
      </c>
      <c r="I1554" t="s">
        <v>1904</v>
      </c>
      <c r="J1554" t="s">
        <v>1905</v>
      </c>
      <c r="K1554">
        <v>0</v>
      </c>
      <c r="L1554">
        <v>0</v>
      </c>
      <c r="M1554">
        <v>0</v>
      </c>
      <c r="N1554">
        <v>0</v>
      </c>
      <c r="O1554">
        <v>0</v>
      </c>
      <c r="Q1554" t="s">
        <v>650</v>
      </c>
    </row>
    <row r="1555" spans="1:17" ht="12.75">
      <c r="A1555" s="14">
        <v>1474</v>
      </c>
      <c r="B1555" s="14" t="s">
        <v>93</v>
      </c>
      <c r="C1555" t="s">
        <v>556</v>
      </c>
      <c r="D1555" t="s">
        <v>4307</v>
      </c>
      <c r="E1555" s="14">
        <v>3</v>
      </c>
      <c r="F1555" s="15">
        <v>38429</v>
      </c>
      <c r="G1555" s="14" t="s">
        <v>20</v>
      </c>
      <c r="H1555" t="s">
        <v>96</v>
      </c>
      <c r="I1555" t="s">
        <v>97</v>
      </c>
      <c r="J1555" t="s">
        <v>98</v>
      </c>
      <c r="K1555">
        <v>0</v>
      </c>
      <c r="L1555">
        <v>0</v>
      </c>
      <c r="M1555">
        <v>0</v>
      </c>
      <c r="N1555">
        <v>0</v>
      </c>
      <c r="O1555">
        <v>0</v>
      </c>
      <c r="Q1555" t="s">
        <v>650</v>
      </c>
    </row>
    <row r="1556" spans="1:17" ht="12.75">
      <c r="A1556" s="14">
        <v>1474</v>
      </c>
      <c r="B1556" s="14" t="s">
        <v>233</v>
      </c>
      <c r="C1556" t="s">
        <v>129</v>
      </c>
      <c r="D1556" t="s">
        <v>4309</v>
      </c>
      <c r="E1556" s="14">
        <v>3</v>
      </c>
      <c r="F1556" s="15">
        <v>38405</v>
      </c>
      <c r="G1556" s="14" t="s">
        <v>20</v>
      </c>
      <c r="H1556" t="s">
        <v>294</v>
      </c>
      <c r="I1556" t="s">
        <v>295</v>
      </c>
      <c r="J1556" t="s">
        <v>296</v>
      </c>
      <c r="K1556">
        <v>0</v>
      </c>
      <c r="L1556">
        <v>0</v>
      </c>
      <c r="M1556">
        <v>0</v>
      </c>
      <c r="N1556">
        <v>0</v>
      </c>
      <c r="O1556">
        <v>0</v>
      </c>
      <c r="Q1556" t="s">
        <v>650</v>
      </c>
    </row>
    <row r="1557" spans="1:17" ht="12.75">
      <c r="A1557" s="14">
        <v>1474</v>
      </c>
      <c r="B1557" s="14" t="s">
        <v>59</v>
      </c>
      <c r="C1557" t="s">
        <v>4311</v>
      </c>
      <c r="D1557" t="s">
        <v>4312</v>
      </c>
      <c r="E1557" s="14">
        <v>3</v>
      </c>
      <c r="F1557" s="15">
        <v>38398</v>
      </c>
      <c r="G1557" s="14" t="s">
        <v>20</v>
      </c>
      <c r="H1557" t="s">
        <v>82</v>
      </c>
      <c r="I1557" t="s">
        <v>3680</v>
      </c>
      <c r="J1557" t="s">
        <v>63</v>
      </c>
      <c r="K1557">
        <v>0</v>
      </c>
      <c r="L1557">
        <v>0</v>
      </c>
      <c r="M1557">
        <v>0</v>
      </c>
      <c r="N1557">
        <v>0</v>
      </c>
      <c r="O1557">
        <v>0</v>
      </c>
      <c r="Q1557" t="s">
        <v>650</v>
      </c>
    </row>
    <row r="1558" spans="1:17" ht="12.75">
      <c r="A1558" s="14">
        <v>1474</v>
      </c>
      <c r="B1558" s="14" t="s">
        <v>59</v>
      </c>
      <c r="C1558" t="s">
        <v>4314</v>
      </c>
      <c r="D1558" t="s">
        <v>4315</v>
      </c>
      <c r="E1558" s="14">
        <v>3</v>
      </c>
      <c r="F1558" s="15">
        <v>38394</v>
      </c>
      <c r="G1558" s="14" t="s">
        <v>20</v>
      </c>
      <c r="H1558" t="s">
        <v>82</v>
      </c>
      <c r="I1558" t="s">
        <v>3680</v>
      </c>
      <c r="J1558" t="s">
        <v>63</v>
      </c>
      <c r="K1558">
        <v>0</v>
      </c>
      <c r="L1558">
        <v>0</v>
      </c>
      <c r="M1558">
        <v>0</v>
      </c>
      <c r="N1558">
        <v>0</v>
      </c>
      <c r="O1558">
        <v>0</v>
      </c>
      <c r="Q1558" t="s">
        <v>650</v>
      </c>
    </row>
    <row r="1559" spans="1:17" ht="12.75">
      <c r="A1559" s="14">
        <v>1474</v>
      </c>
      <c r="B1559" s="14" t="s">
        <v>178</v>
      </c>
      <c r="C1559" t="s">
        <v>212</v>
      </c>
      <c r="D1559" t="s">
        <v>4317</v>
      </c>
      <c r="E1559" s="14">
        <v>3</v>
      </c>
      <c r="F1559" s="15">
        <v>38386</v>
      </c>
      <c r="G1559" s="14" t="s">
        <v>20</v>
      </c>
      <c r="H1559" t="s">
        <v>4318</v>
      </c>
      <c r="I1559" t="s">
        <v>568</v>
      </c>
      <c r="J1559" t="s">
        <v>182</v>
      </c>
      <c r="K1559">
        <v>0</v>
      </c>
      <c r="L1559">
        <v>0</v>
      </c>
      <c r="M1559">
        <v>0</v>
      </c>
      <c r="N1559">
        <v>0</v>
      </c>
      <c r="O1559">
        <v>0</v>
      </c>
      <c r="Q1559" t="s">
        <v>650</v>
      </c>
    </row>
    <row r="1560" spans="1:17" ht="12.75">
      <c r="A1560" s="14">
        <v>1474</v>
      </c>
      <c r="B1560" s="14" t="s">
        <v>135</v>
      </c>
      <c r="C1560" t="s">
        <v>18</v>
      </c>
      <c r="D1560" t="s">
        <v>4320</v>
      </c>
      <c r="E1560" s="14">
        <v>3</v>
      </c>
      <c r="F1560" s="15">
        <v>38384</v>
      </c>
      <c r="G1560" s="14" t="s">
        <v>20</v>
      </c>
      <c r="H1560" t="s">
        <v>2494</v>
      </c>
      <c r="I1560" t="s">
        <v>743</v>
      </c>
      <c r="J1560" t="s">
        <v>434</v>
      </c>
      <c r="K1560">
        <v>0</v>
      </c>
      <c r="L1560">
        <v>0</v>
      </c>
      <c r="M1560">
        <v>0</v>
      </c>
      <c r="N1560">
        <v>0</v>
      </c>
      <c r="O1560">
        <v>0</v>
      </c>
      <c r="Q1560" t="s">
        <v>650</v>
      </c>
    </row>
    <row r="1561" spans="1:17" ht="12.75">
      <c r="A1561" s="14">
        <v>1474</v>
      </c>
      <c r="B1561" s="14" t="s">
        <v>38</v>
      </c>
      <c r="C1561" t="s">
        <v>4322</v>
      </c>
      <c r="D1561" t="s">
        <v>1147</v>
      </c>
      <c r="E1561" s="14">
        <v>3</v>
      </c>
      <c r="F1561" s="15">
        <v>38379</v>
      </c>
      <c r="G1561" s="14" t="s">
        <v>20</v>
      </c>
      <c r="H1561" t="s">
        <v>4002</v>
      </c>
      <c r="I1561" t="s">
        <v>4003</v>
      </c>
      <c r="J1561" t="s">
        <v>379</v>
      </c>
      <c r="K1561">
        <v>0</v>
      </c>
      <c r="L1561">
        <v>0</v>
      </c>
      <c r="M1561">
        <v>0</v>
      </c>
      <c r="N1561">
        <v>0</v>
      </c>
      <c r="O1561">
        <v>0</v>
      </c>
      <c r="Q1561" t="s">
        <v>650</v>
      </c>
    </row>
    <row r="1562" spans="1:17" ht="12.75">
      <c r="A1562" s="14">
        <v>1474</v>
      </c>
      <c r="B1562" s="14" t="s">
        <v>38</v>
      </c>
      <c r="C1562" t="s">
        <v>680</v>
      </c>
      <c r="D1562" t="s">
        <v>3946</v>
      </c>
      <c r="E1562" s="14">
        <v>3</v>
      </c>
      <c r="F1562" s="15">
        <v>38377</v>
      </c>
      <c r="G1562" s="14" t="s">
        <v>20</v>
      </c>
      <c r="H1562" t="s">
        <v>4324</v>
      </c>
      <c r="I1562" t="s">
        <v>4325</v>
      </c>
      <c r="J1562" t="s">
        <v>379</v>
      </c>
      <c r="K1562">
        <v>0</v>
      </c>
      <c r="L1562">
        <v>0</v>
      </c>
      <c r="M1562">
        <v>0</v>
      </c>
      <c r="N1562">
        <v>0</v>
      </c>
      <c r="O1562">
        <v>0</v>
      </c>
      <c r="Q1562" t="s">
        <v>650</v>
      </c>
    </row>
    <row r="1563" spans="1:17" ht="12.75">
      <c r="A1563" s="14">
        <v>1474</v>
      </c>
      <c r="B1563" s="14" t="s">
        <v>226</v>
      </c>
      <c r="C1563" t="s">
        <v>2030</v>
      </c>
      <c r="D1563" t="s">
        <v>4327</v>
      </c>
      <c r="E1563" s="14">
        <v>3</v>
      </c>
      <c r="F1563" s="15">
        <v>38374</v>
      </c>
      <c r="G1563" s="14" t="s">
        <v>20</v>
      </c>
      <c r="H1563" t="s">
        <v>4328</v>
      </c>
      <c r="I1563" t="s">
        <v>230</v>
      </c>
      <c r="J1563" t="s">
        <v>231</v>
      </c>
      <c r="K1563">
        <v>0</v>
      </c>
      <c r="L1563">
        <v>0</v>
      </c>
      <c r="M1563">
        <v>0</v>
      </c>
      <c r="N1563">
        <v>0</v>
      </c>
      <c r="O1563">
        <v>0</v>
      </c>
      <c r="Q1563" t="s">
        <v>650</v>
      </c>
    </row>
    <row r="1564" spans="1:17" ht="12.75">
      <c r="A1564" s="14">
        <v>1474</v>
      </c>
      <c r="B1564" s="14" t="s">
        <v>1122</v>
      </c>
      <c r="C1564" t="s">
        <v>2954</v>
      </c>
      <c r="D1564" t="s">
        <v>4330</v>
      </c>
      <c r="E1564" s="14">
        <v>3</v>
      </c>
      <c r="F1564" s="15">
        <v>38371</v>
      </c>
      <c r="G1564" s="14" t="s">
        <v>20</v>
      </c>
      <c r="H1564" t="s">
        <v>3203</v>
      </c>
      <c r="I1564" t="s">
        <v>2069</v>
      </c>
      <c r="J1564" t="s">
        <v>2883</v>
      </c>
      <c r="K1564">
        <v>0</v>
      </c>
      <c r="L1564">
        <v>0</v>
      </c>
      <c r="M1564">
        <v>0</v>
      </c>
      <c r="N1564">
        <v>0</v>
      </c>
      <c r="O1564">
        <v>0</v>
      </c>
      <c r="Q1564" t="s">
        <v>650</v>
      </c>
    </row>
    <row r="1565" spans="1:17" ht="12.75">
      <c r="A1565" s="14">
        <v>1474</v>
      </c>
      <c r="B1565" s="14" t="s">
        <v>1122</v>
      </c>
      <c r="C1565" t="s">
        <v>1482</v>
      </c>
      <c r="D1565" t="s">
        <v>4332</v>
      </c>
      <c r="E1565" s="14">
        <v>3</v>
      </c>
      <c r="F1565" s="15">
        <v>38367</v>
      </c>
      <c r="G1565" s="14" t="s">
        <v>20</v>
      </c>
      <c r="H1565" t="s">
        <v>3203</v>
      </c>
      <c r="I1565" t="s">
        <v>2069</v>
      </c>
      <c r="J1565" t="s">
        <v>2883</v>
      </c>
      <c r="K1565">
        <v>0</v>
      </c>
      <c r="L1565">
        <v>0</v>
      </c>
      <c r="M1565">
        <v>0</v>
      </c>
      <c r="N1565">
        <v>0</v>
      </c>
      <c r="O1565">
        <v>0</v>
      </c>
      <c r="Q1565" t="s">
        <v>650</v>
      </c>
    </row>
    <row r="1566" spans="1:17" ht="12.75">
      <c r="A1566" s="14">
        <v>1474</v>
      </c>
      <c r="B1566" s="14" t="s">
        <v>145</v>
      </c>
      <c r="C1566" t="s">
        <v>205</v>
      </c>
      <c r="D1566" t="s">
        <v>4334</v>
      </c>
      <c r="E1566" s="14">
        <v>3</v>
      </c>
      <c r="F1566" s="15">
        <v>38363</v>
      </c>
      <c r="G1566" s="14" t="s">
        <v>20</v>
      </c>
      <c r="H1566" t="s">
        <v>4335</v>
      </c>
      <c r="I1566" t="s">
        <v>149</v>
      </c>
      <c r="J1566" t="s">
        <v>150</v>
      </c>
      <c r="K1566">
        <v>0</v>
      </c>
      <c r="L1566">
        <v>0</v>
      </c>
      <c r="M1566">
        <v>0</v>
      </c>
      <c r="N1566">
        <v>0</v>
      </c>
      <c r="O1566">
        <v>0</v>
      </c>
      <c r="Q1566" t="s">
        <v>650</v>
      </c>
    </row>
    <row r="1567" spans="1:17" ht="12.75">
      <c r="A1567" s="14">
        <v>1474</v>
      </c>
      <c r="B1567" s="14" t="s">
        <v>52</v>
      </c>
      <c r="C1567" t="s">
        <v>562</v>
      </c>
      <c r="D1567" t="s">
        <v>4337</v>
      </c>
      <c r="E1567" s="14">
        <v>3</v>
      </c>
      <c r="F1567" s="15">
        <v>38360</v>
      </c>
      <c r="G1567" s="14" t="s">
        <v>20</v>
      </c>
      <c r="H1567" t="s">
        <v>1208</v>
      </c>
      <c r="I1567" t="s">
        <v>1209</v>
      </c>
      <c r="J1567" t="s">
        <v>1210</v>
      </c>
      <c r="K1567">
        <v>0</v>
      </c>
      <c r="L1567">
        <v>0</v>
      </c>
      <c r="M1567">
        <v>0</v>
      </c>
      <c r="N1567">
        <v>0</v>
      </c>
      <c r="O1567">
        <v>0</v>
      </c>
      <c r="Q1567" t="s">
        <v>650</v>
      </c>
    </row>
    <row r="1568" spans="1:17" ht="12.75">
      <c r="A1568" s="14">
        <v>1474</v>
      </c>
      <c r="B1568" s="14" t="s">
        <v>17</v>
      </c>
      <c r="C1568" t="s">
        <v>26</v>
      </c>
      <c r="D1568" t="s">
        <v>4339</v>
      </c>
      <c r="E1568" s="14">
        <v>3</v>
      </c>
      <c r="F1568" s="15">
        <v>38357</v>
      </c>
      <c r="G1568" s="14" t="s">
        <v>20</v>
      </c>
      <c r="H1568" t="s">
        <v>82</v>
      </c>
      <c r="I1568" t="s">
        <v>2279</v>
      </c>
      <c r="J1568" t="s">
        <v>2280</v>
      </c>
      <c r="K1568">
        <v>0</v>
      </c>
      <c r="L1568">
        <v>0</v>
      </c>
      <c r="M1568">
        <v>0</v>
      </c>
      <c r="N1568">
        <v>0</v>
      </c>
      <c r="O1568">
        <v>0</v>
      </c>
      <c r="Q1568" t="s">
        <v>650</v>
      </c>
    </row>
    <row r="1569" spans="1:17" ht="12.75">
      <c r="A1569" s="14">
        <v>1474</v>
      </c>
      <c r="B1569" s="14" t="s">
        <v>17</v>
      </c>
      <c r="C1569" t="s">
        <v>673</v>
      </c>
      <c r="D1569" t="s">
        <v>4341</v>
      </c>
      <c r="E1569" s="14">
        <v>3</v>
      </c>
      <c r="F1569" s="15">
        <v>38355</v>
      </c>
      <c r="G1569" s="14" t="s">
        <v>20</v>
      </c>
      <c r="H1569" t="s">
        <v>4087</v>
      </c>
      <c r="I1569" t="s">
        <v>4088</v>
      </c>
      <c r="J1569" t="s">
        <v>23</v>
      </c>
      <c r="K1569">
        <v>0</v>
      </c>
      <c r="L1569">
        <v>0</v>
      </c>
      <c r="M1569">
        <v>0</v>
      </c>
      <c r="N1569">
        <v>0</v>
      </c>
      <c r="O1569">
        <v>0</v>
      </c>
      <c r="Q1569" t="s">
        <v>650</v>
      </c>
    </row>
    <row r="1570" spans="1:17" ht="12.75">
      <c r="A1570" s="14">
        <v>1474</v>
      </c>
      <c r="B1570" s="14" t="s">
        <v>38</v>
      </c>
      <c r="C1570" t="s">
        <v>562</v>
      </c>
      <c r="D1570" t="s">
        <v>4343</v>
      </c>
      <c r="E1570" s="14">
        <v>3</v>
      </c>
      <c r="F1570" s="15">
        <v>38353</v>
      </c>
      <c r="G1570" s="14" t="s">
        <v>20</v>
      </c>
      <c r="H1570" t="s">
        <v>4002</v>
      </c>
      <c r="I1570" t="s">
        <v>4003</v>
      </c>
      <c r="J1570" t="s">
        <v>379</v>
      </c>
      <c r="K1570">
        <v>0</v>
      </c>
      <c r="L1570">
        <v>0</v>
      </c>
      <c r="M1570">
        <v>0</v>
      </c>
      <c r="N1570">
        <v>0</v>
      </c>
      <c r="O1570">
        <v>0</v>
      </c>
      <c r="Q1570" t="s">
        <v>650</v>
      </c>
    </row>
    <row r="1571" spans="1:17" ht="12.75">
      <c r="A1571" s="14">
        <v>1474</v>
      </c>
      <c r="B1571" s="14" t="s">
        <v>352</v>
      </c>
      <c r="C1571" t="s">
        <v>241</v>
      </c>
      <c r="D1571" t="s">
        <v>4345</v>
      </c>
      <c r="E1571" s="14">
        <v>3</v>
      </c>
      <c r="F1571" s="15">
        <v>38349</v>
      </c>
      <c r="G1571" s="14" t="s">
        <v>20</v>
      </c>
      <c r="H1571" t="s">
        <v>841</v>
      </c>
      <c r="I1571" t="s">
        <v>718</v>
      </c>
      <c r="J1571" t="s">
        <v>356</v>
      </c>
      <c r="K1571">
        <v>0</v>
      </c>
      <c r="L1571">
        <v>0</v>
      </c>
      <c r="M1571">
        <v>0</v>
      </c>
      <c r="N1571">
        <v>0</v>
      </c>
      <c r="O1571">
        <v>0</v>
      </c>
      <c r="Q1571" t="s">
        <v>650</v>
      </c>
    </row>
    <row r="1572" spans="1:17" ht="12.75">
      <c r="A1572" s="14">
        <v>1474</v>
      </c>
      <c r="B1572" s="14" t="s">
        <v>188</v>
      </c>
      <c r="C1572" t="s">
        <v>464</v>
      </c>
      <c r="D1572" t="s">
        <v>4347</v>
      </c>
      <c r="E1572" s="14">
        <v>3</v>
      </c>
      <c r="F1572" s="15">
        <v>38348</v>
      </c>
      <c r="G1572" s="14" t="s">
        <v>20</v>
      </c>
      <c r="H1572" t="s">
        <v>3588</v>
      </c>
      <c r="I1572" t="s">
        <v>3589</v>
      </c>
      <c r="J1572" t="s">
        <v>192</v>
      </c>
      <c r="K1572">
        <v>0</v>
      </c>
      <c r="L1572">
        <v>0</v>
      </c>
      <c r="M1572">
        <v>0</v>
      </c>
      <c r="N1572">
        <v>0</v>
      </c>
      <c r="O1572">
        <v>0</v>
      </c>
      <c r="Q1572" t="s">
        <v>650</v>
      </c>
    </row>
    <row r="1573" spans="1:17" ht="12.75">
      <c r="A1573" s="14">
        <v>1474</v>
      </c>
      <c r="B1573" s="14" t="s">
        <v>211</v>
      </c>
      <c r="C1573" t="s">
        <v>129</v>
      </c>
      <c r="D1573" t="s">
        <v>4349</v>
      </c>
      <c r="E1573" s="14">
        <v>3</v>
      </c>
      <c r="F1573" s="15">
        <v>38345</v>
      </c>
      <c r="G1573" s="14" t="s">
        <v>20</v>
      </c>
      <c r="H1573" t="s">
        <v>1584</v>
      </c>
      <c r="I1573" t="s">
        <v>517</v>
      </c>
      <c r="J1573" t="s">
        <v>518</v>
      </c>
      <c r="K1573">
        <v>0</v>
      </c>
      <c r="L1573">
        <v>0</v>
      </c>
      <c r="M1573">
        <v>0</v>
      </c>
      <c r="N1573">
        <v>0</v>
      </c>
      <c r="O1573">
        <v>0</v>
      </c>
      <c r="Q1573" t="s">
        <v>650</v>
      </c>
    </row>
    <row r="1574" spans="1:17" ht="12.75">
      <c r="A1574" s="14">
        <v>1474</v>
      </c>
      <c r="B1574" s="14" t="s">
        <v>723</v>
      </c>
      <c r="C1574" t="s">
        <v>396</v>
      </c>
      <c r="D1574" t="s">
        <v>4351</v>
      </c>
      <c r="E1574" s="14">
        <v>3</v>
      </c>
      <c r="F1574" s="15">
        <v>38345</v>
      </c>
      <c r="G1574" s="14" t="s">
        <v>20</v>
      </c>
      <c r="H1574" t="s">
        <v>726</v>
      </c>
      <c r="I1574" t="s">
        <v>727</v>
      </c>
      <c r="J1574" t="s">
        <v>728</v>
      </c>
      <c r="K1574">
        <v>0</v>
      </c>
      <c r="L1574">
        <v>0</v>
      </c>
      <c r="M1574">
        <v>0</v>
      </c>
      <c r="N1574">
        <v>0</v>
      </c>
      <c r="O1574">
        <v>0</v>
      </c>
      <c r="Q1574" t="s">
        <v>650</v>
      </c>
    </row>
    <row r="1575" spans="1:17" ht="12.75">
      <c r="A1575" s="14">
        <v>1474</v>
      </c>
      <c r="B1575" s="14" t="s">
        <v>365</v>
      </c>
      <c r="C1575" t="s">
        <v>18</v>
      </c>
      <c r="D1575" t="s">
        <v>4353</v>
      </c>
      <c r="E1575" s="14">
        <v>3</v>
      </c>
      <c r="F1575" s="15">
        <v>38344</v>
      </c>
      <c r="G1575" s="14" t="s">
        <v>20</v>
      </c>
      <c r="H1575" t="s">
        <v>174</v>
      </c>
      <c r="I1575" t="s">
        <v>369</v>
      </c>
      <c r="J1575" t="s">
        <v>370</v>
      </c>
      <c r="K1575">
        <v>0</v>
      </c>
      <c r="L1575">
        <v>0</v>
      </c>
      <c r="M1575">
        <v>0</v>
      </c>
      <c r="N1575">
        <v>0</v>
      </c>
      <c r="O1575">
        <v>0</v>
      </c>
      <c r="Q1575" t="s">
        <v>650</v>
      </c>
    </row>
    <row r="1576" spans="1:17" ht="12.75">
      <c r="A1576" s="14">
        <v>1474</v>
      </c>
      <c r="B1576" s="14" t="s">
        <v>1122</v>
      </c>
      <c r="C1576" t="s">
        <v>4355</v>
      </c>
      <c r="D1576" t="s">
        <v>4356</v>
      </c>
      <c r="E1576" s="14">
        <v>3</v>
      </c>
      <c r="F1576" s="15">
        <v>38343</v>
      </c>
      <c r="G1576" s="14" t="s">
        <v>20</v>
      </c>
      <c r="H1576" t="s">
        <v>2508</v>
      </c>
      <c r="I1576" t="s">
        <v>1126</v>
      </c>
      <c r="J1576" t="s">
        <v>1127</v>
      </c>
      <c r="K1576">
        <v>0</v>
      </c>
      <c r="L1576">
        <v>0</v>
      </c>
      <c r="M1576">
        <v>0</v>
      </c>
      <c r="N1576">
        <v>0</v>
      </c>
      <c r="O1576">
        <v>0</v>
      </c>
      <c r="Q1576" t="s">
        <v>650</v>
      </c>
    </row>
    <row r="1577" spans="1:17" ht="12.75">
      <c r="A1577" s="14">
        <v>1474</v>
      </c>
      <c r="B1577" s="14" t="s">
        <v>365</v>
      </c>
      <c r="C1577" t="s">
        <v>265</v>
      </c>
      <c r="D1577" t="s">
        <v>2149</v>
      </c>
      <c r="E1577" s="14">
        <v>3</v>
      </c>
      <c r="F1577" s="15">
        <v>38341</v>
      </c>
      <c r="G1577" s="14" t="s">
        <v>20</v>
      </c>
      <c r="H1577" t="s">
        <v>746</v>
      </c>
      <c r="I1577" t="s">
        <v>369</v>
      </c>
      <c r="J1577" t="s">
        <v>370</v>
      </c>
      <c r="K1577">
        <v>0</v>
      </c>
      <c r="L1577">
        <v>0</v>
      </c>
      <c r="M1577">
        <v>0</v>
      </c>
      <c r="N1577">
        <v>0</v>
      </c>
      <c r="O1577">
        <v>0</v>
      </c>
      <c r="Q1577" t="s">
        <v>650</v>
      </c>
    </row>
    <row r="1578" spans="1:17" ht="12.75">
      <c r="A1578" s="14">
        <v>1474</v>
      </c>
      <c r="B1578" s="14" t="s">
        <v>365</v>
      </c>
      <c r="C1578" t="s">
        <v>452</v>
      </c>
      <c r="D1578" t="s">
        <v>4359</v>
      </c>
      <c r="E1578" s="14">
        <v>3</v>
      </c>
      <c r="F1578" s="15">
        <v>38338</v>
      </c>
      <c r="G1578" s="14" t="s">
        <v>20</v>
      </c>
      <c r="H1578" t="s">
        <v>4360</v>
      </c>
      <c r="I1578" t="s">
        <v>369</v>
      </c>
      <c r="J1578" t="s">
        <v>370</v>
      </c>
      <c r="K1578">
        <v>0</v>
      </c>
      <c r="L1578">
        <v>0</v>
      </c>
      <c r="M1578">
        <v>0</v>
      </c>
      <c r="N1578">
        <v>0</v>
      </c>
      <c r="O1578">
        <v>0</v>
      </c>
      <c r="Q1578" t="s">
        <v>650</v>
      </c>
    </row>
    <row r="1579" spans="1:17" ht="12.75">
      <c r="A1579" s="14">
        <v>1474</v>
      </c>
      <c r="B1579" s="14" t="s">
        <v>145</v>
      </c>
      <c r="C1579" t="s">
        <v>464</v>
      </c>
      <c r="D1579" t="s">
        <v>3202</v>
      </c>
      <c r="E1579" s="14">
        <v>3</v>
      </c>
      <c r="F1579" s="15">
        <v>38337</v>
      </c>
      <c r="G1579" s="14" t="s">
        <v>20</v>
      </c>
      <c r="H1579" t="s">
        <v>524</v>
      </c>
      <c r="I1579" t="s">
        <v>525</v>
      </c>
      <c r="J1579" t="s">
        <v>150</v>
      </c>
      <c r="K1579">
        <v>0</v>
      </c>
      <c r="L1579">
        <v>0</v>
      </c>
      <c r="M1579">
        <v>0</v>
      </c>
      <c r="N1579">
        <v>0</v>
      </c>
      <c r="O1579">
        <v>0</v>
      </c>
      <c r="Q1579" t="s">
        <v>650</v>
      </c>
    </row>
    <row r="1580" spans="1:17" ht="12.75">
      <c r="A1580" s="14">
        <v>1474</v>
      </c>
      <c r="B1580" s="14" t="s">
        <v>226</v>
      </c>
      <c r="C1580" t="s">
        <v>668</v>
      </c>
      <c r="D1580" t="s">
        <v>4363</v>
      </c>
      <c r="E1580" s="14">
        <v>3</v>
      </c>
      <c r="F1580" s="15">
        <v>38337</v>
      </c>
      <c r="G1580" s="14" t="s">
        <v>20</v>
      </c>
      <c r="H1580" t="s">
        <v>4364</v>
      </c>
      <c r="I1580" t="s">
        <v>1889</v>
      </c>
      <c r="J1580" t="s">
        <v>1890</v>
      </c>
      <c r="K1580">
        <v>0</v>
      </c>
      <c r="L1580">
        <v>0</v>
      </c>
      <c r="M1580">
        <v>0</v>
      </c>
      <c r="N1580">
        <v>0</v>
      </c>
      <c r="O1580">
        <v>0</v>
      </c>
      <c r="Q1580" t="s">
        <v>650</v>
      </c>
    </row>
    <row r="1581" spans="1:17" ht="12.75">
      <c r="A1581" s="14">
        <v>1474</v>
      </c>
      <c r="B1581" s="14" t="s">
        <v>38</v>
      </c>
      <c r="C1581" t="s">
        <v>129</v>
      </c>
      <c r="D1581" t="s">
        <v>1729</v>
      </c>
      <c r="E1581" s="14">
        <v>3</v>
      </c>
      <c r="F1581" s="15">
        <v>38336</v>
      </c>
      <c r="G1581" s="14" t="s">
        <v>20</v>
      </c>
      <c r="H1581" t="s">
        <v>1730</v>
      </c>
      <c r="I1581" t="s">
        <v>42</v>
      </c>
      <c r="J1581" t="s">
        <v>43</v>
      </c>
      <c r="K1581">
        <v>0</v>
      </c>
      <c r="L1581">
        <v>0</v>
      </c>
      <c r="M1581">
        <v>0</v>
      </c>
      <c r="N1581">
        <v>0</v>
      </c>
      <c r="O1581">
        <v>0</v>
      </c>
      <c r="Q1581" t="s">
        <v>650</v>
      </c>
    </row>
    <row r="1582" spans="1:17" ht="12.75">
      <c r="A1582" s="14">
        <v>1474</v>
      </c>
      <c r="B1582" s="14" t="s">
        <v>352</v>
      </c>
      <c r="C1582" t="s">
        <v>39</v>
      </c>
      <c r="D1582" t="s">
        <v>4367</v>
      </c>
      <c r="E1582" s="14">
        <v>3</v>
      </c>
      <c r="F1582" s="15">
        <v>38336</v>
      </c>
      <c r="G1582" s="14" t="s">
        <v>20</v>
      </c>
      <c r="H1582" t="s">
        <v>841</v>
      </c>
      <c r="I1582" t="s">
        <v>718</v>
      </c>
      <c r="J1582" t="s">
        <v>356</v>
      </c>
      <c r="K1582">
        <v>0</v>
      </c>
      <c r="L1582">
        <v>0</v>
      </c>
      <c r="M1582">
        <v>0</v>
      </c>
      <c r="N1582">
        <v>0</v>
      </c>
      <c r="O1582">
        <v>0</v>
      </c>
      <c r="Q1582" t="s">
        <v>650</v>
      </c>
    </row>
    <row r="1583" spans="1:17" ht="12.75">
      <c r="A1583" s="14">
        <v>1474</v>
      </c>
      <c r="B1583" s="14" t="s">
        <v>135</v>
      </c>
      <c r="C1583" t="s">
        <v>556</v>
      </c>
      <c r="D1583" t="s">
        <v>4369</v>
      </c>
      <c r="E1583" s="14">
        <v>3</v>
      </c>
      <c r="F1583" s="15">
        <v>38335</v>
      </c>
      <c r="G1583" s="14" t="s">
        <v>20</v>
      </c>
      <c r="H1583" t="s">
        <v>2183</v>
      </c>
      <c r="I1583" t="s">
        <v>433</v>
      </c>
      <c r="J1583" t="s">
        <v>434</v>
      </c>
      <c r="K1583">
        <v>0</v>
      </c>
      <c r="L1583">
        <v>0</v>
      </c>
      <c r="M1583">
        <v>0</v>
      </c>
      <c r="N1583">
        <v>0</v>
      </c>
      <c r="O1583">
        <v>0</v>
      </c>
      <c r="Q1583" t="s">
        <v>650</v>
      </c>
    </row>
    <row r="1584" spans="1:17" ht="12.75">
      <c r="A1584" s="14">
        <v>1474</v>
      </c>
      <c r="B1584" s="14" t="s">
        <v>1122</v>
      </c>
      <c r="C1584" t="s">
        <v>4371</v>
      </c>
      <c r="D1584" t="s">
        <v>4372</v>
      </c>
      <c r="E1584" s="14">
        <v>3</v>
      </c>
      <c r="F1584" s="15">
        <v>38334</v>
      </c>
      <c r="G1584" s="14" t="s">
        <v>20</v>
      </c>
      <c r="H1584" t="s">
        <v>2987</v>
      </c>
      <c r="I1584" t="s">
        <v>2984</v>
      </c>
      <c r="J1584" t="s">
        <v>2883</v>
      </c>
      <c r="K1584">
        <v>0</v>
      </c>
      <c r="L1584">
        <v>0</v>
      </c>
      <c r="M1584">
        <v>0</v>
      </c>
      <c r="N1584">
        <v>0</v>
      </c>
      <c r="O1584">
        <v>0</v>
      </c>
      <c r="Q1584" t="s">
        <v>650</v>
      </c>
    </row>
    <row r="1585" spans="1:17" ht="12.75">
      <c r="A1585" s="14">
        <v>1474</v>
      </c>
      <c r="B1585" s="14" t="s">
        <v>436</v>
      </c>
      <c r="C1585" t="s">
        <v>4374</v>
      </c>
      <c r="D1585" t="s">
        <v>4375</v>
      </c>
      <c r="E1585" s="14">
        <v>3</v>
      </c>
      <c r="F1585" s="15">
        <v>38333</v>
      </c>
      <c r="G1585" s="14" t="s">
        <v>68</v>
      </c>
      <c r="H1585" t="s">
        <v>438</v>
      </c>
      <c r="I1585" t="s">
        <v>439</v>
      </c>
      <c r="J1585" t="s">
        <v>440</v>
      </c>
      <c r="K1585">
        <v>0</v>
      </c>
      <c r="L1585">
        <v>0</v>
      </c>
      <c r="M1585">
        <v>0</v>
      </c>
      <c r="N1585">
        <v>0</v>
      </c>
      <c r="O1585">
        <v>0</v>
      </c>
      <c r="Q1585" t="s">
        <v>650</v>
      </c>
    </row>
    <row r="1586" spans="1:17" ht="12.75">
      <c r="A1586" s="14">
        <v>1474</v>
      </c>
      <c r="B1586" s="14" t="s">
        <v>436</v>
      </c>
      <c r="C1586" t="s">
        <v>668</v>
      </c>
      <c r="D1586" t="s">
        <v>4377</v>
      </c>
      <c r="E1586" s="14">
        <v>3</v>
      </c>
      <c r="F1586" s="15">
        <v>38332</v>
      </c>
      <c r="G1586" s="14" t="s">
        <v>20</v>
      </c>
      <c r="H1586" t="s">
        <v>4378</v>
      </c>
      <c r="I1586" t="s">
        <v>508</v>
      </c>
      <c r="J1586" t="s">
        <v>440</v>
      </c>
      <c r="K1586">
        <v>0</v>
      </c>
      <c r="L1586">
        <v>0</v>
      </c>
      <c r="M1586">
        <v>0</v>
      </c>
      <c r="N1586">
        <v>0</v>
      </c>
      <c r="O1586">
        <v>0</v>
      </c>
      <c r="Q1586" t="s">
        <v>650</v>
      </c>
    </row>
    <row r="1587" spans="1:17" ht="12.75">
      <c r="A1587" s="14">
        <v>1474</v>
      </c>
      <c r="B1587" s="14" t="s">
        <v>436</v>
      </c>
      <c r="C1587" t="s">
        <v>292</v>
      </c>
      <c r="D1587" t="s">
        <v>993</v>
      </c>
      <c r="E1587" s="14">
        <v>3</v>
      </c>
      <c r="F1587" s="15">
        <v>38331</v>
      </c>
      <c r="G1587" s="14" t="s">
        <v>20</v>
      </c>
      <c r="H1587" t="s">
        <v>438</v>
      </c>
      <c r="I1587" t="s">
        <v>439</v>
      </c>
      <c r="J1587" t="s">
        <v>440</v>
      </c>
      <c r="K1587">
        <v>0</v>
      </c>
      <c r="L1587">
        <v>0</v>
      </c>
      <c r="M1587">
        <v>0</v>
      </c>
      <c r="N1587">
        <v>0</v>
      </c>
      <c r="O1587">
        <v>0</v>
      </c>
      <c r="Q1587" t="s">
        <v>650</v>
      </c>
    </row>
    <row r="1588" spans="1:17" ht="12.75">
      <c r="A1588" s="14">
        <v>1474</v>
      </c>
      <c r="B1588" s="14" t="s">
        <v>32</v>
      </c>
      <c r="C1588" t="s">
        <v>346</v>
      </c>
      <c r="D1588" t="s">
        <v>4381</v>
      </c>
      <c r="E1588" s="14">
        <v>3</v>
      </c>
      <c r="F1588" s="15">
        <v>38330</v>
      </c>
      <c r="G1588" s="14" t="s">
        <v>20</v>
      </c>
      <c r="H1588" t="s">
        <v>34</v>
      </c>
      <c r="I1588" t="s">
        <v>35</v>
      </c>
      <c r="J1588" t="s">
        <v>36</v>
      </c>
      <c r="K1588">
        <v>0</v>
      </c>
      <c r="L1588">
        <v>0</v>
      </c>
      <c r="M1588">
        <v>0</v>
      </c>
      <c r="N1588">
        <v>0</v>
      </c>
      <c r="O1588">
        <v>0</v>
      </c>
      <c r="Q1588" t="s">
        <v>650</v>
      </c>
    </row>
    <row r="1589" spans="1:17" ht="12.75">
      <c r="A1589" s="14">
        <v>1474</v>
      </c>
      <c r="B1589" s="14" t="s">
        <v>730</v>
      </c>
      <c r="C1589" t="s">
        <v>2262</v>
      </c>
      <c r="D1589" t="s">
        <v>4383</v>
      </c>
      <c r="E1589" s="14">
        <v>3</v>
      </c>
      <c r="F1589" s="15">
        <v>38330</v>
      </c>
      <c r="G1589" s="14" t="s">
        <v>20</v>
      </c>
      <c r="H1589" t="s">
        <v>1602</v>
      </c>
      <c r="I1589" t="s">
        <v>1603</v>
      </c>
      <c r="J1589" t="s">
        <v>1471</v>
      </c>
      <c r="K1589">
        <v>0</v>
      </c>
      <c r="L1589">
        <v>0</v>
      </c>
      <c r="M1589">
        <v>0</v>
      </c>
      <c r="N1589">
        <v>0</v>
      </c>
      <c r="O1589">
        <v>0</v>
      </c>
      <c r="Q1589" t="s">
        <v>650</v>
      </c>
    </row>
    <row r="1590" spans="1:17" ht="12.75">
      <c r="A1590" s="14">
        <v>1474</v>
      </c>
      <c r="B1590" s="14" t="s">
        <v>304</v>
      </c>
      <c r="C1590" t="s">
        <v>1573</v>
      </c>
      <c r="D1590" t="s">
        <v>4385</v>
      </c>
      <c r="E1590" s="14">
        <v>3</v>
      </c>
      <c r="F1590" s="15">
        <v>38328</v>
      </c>
      <c r="G1590" s="14" t="s">
        <v>68</v>
      </c>
      <c r="H1590" t="s">
        <v>4386</v>
      </c>
      <c r="I1590" t="s">
        <v>333</v>
      </c>
      <c r="J1590" t="s">
        <v>334</v>
      </c>
      <c r="K1590">
        <v>0</v>
      </c>
      <c r="L1590">
        <v>0</v>
      </c>
      <c r="M1590">
        <v>0</v>
      </c>
      <c r="N1590">
        <v>0</v>
      </c>
      <c r="O1590">
        <v>0</v>
      </c>
      <c r="Q1590" t="s">
        <v>650</v>
      </c>
    </row>
    <row r="1591" spans="1:17" ht="12.75">
      <c r="A1591" s="14">
        <v>1474</v>
      </c>
      <c r="B1591" s="14" t="s">
        <v>59</v>
      </c>
      <c r="C1591" t="s">
        <v>358</v>
      </c>
      <c r="D1591" t="s">
        <v>4388</v>
      </c>
      <c r="E1591" s="14">
        <v>3</v>
      </c>
      <c r="F1591" s="15">
        <v>38328</v>
      </c>
      <c r="G1591" s="14" t="s">
        <v>20</v>
      </c>
      <c r="H1591" t="s">
        <v>614</v>
      </c>
      <c r="I1591" t="s">
        <v>615</v>
      </c>
      <c r="J1591" t="s">
        <v>63</v>
      </c>
      <c r="K1591">
        <v>0</v>
      </c>
      <c r="L1591">
        <v>0</v>
      </c>
      <c r="M1591">
        <v>0</v>
      </c>
      <c r="N1591">
        <v>0</v>
      </c>
      <c r="O1591">
        <v>0</v>
      </c>
      <c r="Q1591" t="s">
        <v>650</v>
      </c>
    </row>
    <row r="1592" spans="1:17" ht="12.75">
      <c r="A1592" s="14">
        <v>1474</v>
      </c>
      <c r="B1592" s="14" t="s">
        <v>555</v>
      </c>
      <c r="C1592" t="s">
        <v>562</v>
      </c>
      <c r="D1592" t="s">
        <v>4390</v>
      </c>
      <c r="E1592" s="14">
        <v>3</v>
      </c>
      <c r="F1592" s="15">
        <v>38326</v>
      </c>
      <c r="G1592" s="14" t="s">
        <v>20</v>
      </c>
      <c r="H1592" t="s">
        <v>2721</v>
      </c>
      <c r="I1592" t="s">
        <v>1336</v>
      </c>
      <c r="J1592" t="s">
        <v>2722</v>
      </c>
      <c r="K1592">
        <v>0</v>
      </c>
      <c r="L1592">
        <v>0</v>
      </c>
      <c r="M1592">
        <v>0</v>
      </c>
      <c r="N1592">
        <v>0</v>
      </c>
      <c r="O1592">
        <v>0</v>
      </c>
      <c r="Q1592" t="s">
        <v>650</v>
      </c>
    </row>
    <row r="1593" spans="1:17" ht="12.75">
      <c r="A1593" s="14">
        <v>1474</v>
      </c>
      <c r="B1593" s="14" t="s">
        <v>542</v>
      </c>
      <c r="C1593" t="s">
        <v>768</v>
      </c>
      <c r="D1593" t="s">
        <v>4392</v>
      </c>
      <c r="E1593" s="14">
        <v>3</v>
      </c>
      <c r="F1593" s="15">
        <v>38325</v>
      </c>
      <c r="G1593" s="14" t="s">
        <v>20</v>
      </c>
      <c r="H1593" t="s">
        <v>2392</v>
      </c>
      <c r="I1593" t="s">
        <v>2393</v>
      </c>
      <c r="J1593" t="s">
        <v>862</v>
      </c>
      <c r="K1593">
        <v>0</v>
      </c>
      <c r="L1593">
        <v>0</v>
      </c>
      <c r="M1593">
        <v>0</v>
      </c>
      <c r="N1593">
        <v>0</v>
      </c>
      <c r="O1593">
        <v>0</v>
      </c>
      <c r="Q1593" t="s">
        <v>650</v>
      </c>
    </row>
    <row r="1594" spans="1:17" ht="12.75">
      <c r="A1594" s="14">
        <v>1474</v>
      </c>
      <c r="B1594" s="14" t="s">
        <v>365</v>
      </c>
      <c r="C1594" t="s">
        <v>277</v>
      </c>
      <c r="D1594" t="s">
        <v>4394</v>
      </c>
      <c r="E1594" s="14">
        <v>3</v>
      </c>
      <c r="F1594" s="15">
        <v>38322</v>
      </c>
      <c r="G1594" s="14" t="s">
        <v>20</v>
      </c>
      <c r="H1594" t="s">
        <v>1877</v>
      </c>
      <c r="I1594" t="s">
        <v>369</v>
      </c>
      <c r="J1594" t="s">
        <v>370</v>
      </c>
      <c r="K1594">
        <v>0</v>
      </c>
      <c r="L1594">
        <v>0</v>
      </c>
      <c r="M1594">
        <v>0</v>
      </c>
      <c r="N1594">
        <v>0</v>
      </c>
      <c r="O1594">
        <v>0</v>
      </c>
      <c r="Q1594" t="s">
        <v>650</v>
      </c>
    </row>
    <row r="1595" spans="1:17" ht="12.75">
      <c r="A1595" s="14">
        <v>1474</v>
      </c>
      <c r="B1595" s="14" t="s">
        <v>25</v>
      </c>
      <c r="C1595" t="s">
        <v>2066</v>
      </c>
      <c r="D1595" t="s">
        <v>4396</v>
      </c>
      <c r="E1595" s="14">
        <v>3</v>
      </c>
      <c r="F1595" s="15">
        <v>38321</v>
      </c>
      <c r="G1595" s="14" t="s">
        <v>20</v>
      </c>
      <c r="H1595" t="s">
        <v>28</v>
      </c>
      <c r="I1595" t="s">
        <v>29</v>
      </c>
      <c r="J1595" t="s">
        <v>30</v>
      </c>
      <c r="K1595">
        <v>0</v>
      </c>
      <c r="L1595">
        <v>0</v>
      </c>
      <c r="M1595">
        <v>0</v>
      </c>
      <c r="N1595">
        <v>0</v>
      </c>
      <c r="O1595">
        <v>0</v>
      </c>
      <c r="Q1595" t="s">
        <v>650</v>
      </c>
    </row>
    <row r="1596" spans="1:17" ht="12.75">
      <c r="A1596" s="14">
        <v>1474</v>
      </c>
      <c r="B1596" s="14" t="s">
        <v>188</v>
      </c>
      <c r="C1596" t="s">
        <v>3682</v>
      </c>
      <c r="D1596" t="s">
        <v>3564</v>
      </c>
      <c r="E1596" s="14">
        <v>3</v>
      </c>
      <c r="F1596" s="15">
        <v>38320</v>
      </c>
      <c r="G1596" s="14" t="s">
        <v>20</v>
      </c>
      <c r="H1596" t="s">
        <v>4398</v>
      </c>
      <c r="I1596" t="s">
        <v>4399</v>
      </c>
      <c r="J1596" t="s">
        <v>192</v>
      </c>
      <c r="K1596">
        <v>0</v>
      </c>
      <c r="L1596">
        <v>0</v>
      </c>
      <c r="M1596">
        <v>0</v>
      </c>
      <c r="N1596">
        <v>0</v>
      </c>
      <c r="O1596">
        <v>0</v>
      </c>
      <c r="Q1596" t="s">
        <v>650</v>
      </c>
    </row>
    <row r="1597" spans="1:17" ht="12.75">
      <c r="A1597" s="14">
        <v>1474</v>
      </c>
      <c r="B1597" s="14" t="s">
        <v>211</v>
      </c>
      <c r="C1597" t="s">
        <v>621</v>
      </c>
      <c r="D1597" t="s">
        <v>4401</v>
      </c>
      <c r="E1597" s="14">
        <v>3</v>
      </c>
      <c r="F1597" s="15">
        <v>38319</v>
      </c>
      <c r="G1597" s="14" t="s">
        <v>20</v>
      </c>
      <c r="H1597" t="s">
        <v>1652</v>
      </c>
      <c r="I1597" t="s">
        <v>1653</v>
      </c>
      <c r="J1597" t="s">
        <v>216</v>
      </c>
      <c r="K1597">
        <v>0</v>
      </c>
      <c r="L1597">
        <v>0</v>
      </c>
      <c r="M1597">
        <v>0</v>
      </c>
      <c r="N1597">
        <v>0</v>
      </c>
      <c r="O1597">
        <v>0</v>
      </c>
      <c r="Q1597" t="s">
        <v>650</v>
      </c>
    </row>
    <row r="1598" spans="1:17" ht="12.75">
      <c r="A1598" s="14">
        <v>1474</v>
      </c>
      <c r="B1598" s="14" t="s">
        <v>479</v>
      </c>
      <c r="C1598" t="s">
        <v>205</v>
      </c>
      <c r="D1598" t="s">
        <v>4403</v>
      </c>
      <c r="E1598" s="14">
        <v>3</v>
      </c>
      <c r="F1598" s="15">
        <v>38317</v>
      </c>
      <c r="G1598" s="14" t="s">
        <v>20</v>
      </c>
      <c r="H1598" t="s">
        <v>1266</v>
      </c>
      <c r="I1598" t="s">
        <v>1267</v>
      </c>
      <c r="J1598" t="s">
        <v>592</v>
      </c>
      <c r="K1598">
        <v>0</v>
      </c>
      <c r="L1598">
        <v>0</v>
      </c>
      <c r="M1598">
        <v>0</v>
      </c>
      <c r="N1598">
        <v>0</v>
      </c>
      <c r="O1598">
        <v>0</v>
      </c>
      <c r="Q1598" t="s">
        <v>650</v>
      </c>
    </row>
    <row r="1599" spans="1:17" ht="12.75">
      <c r="A1599" s="14">
        <v>1474</v>
      </c>
      <c r="B1599" s="14" t="s">
        <v>32</v>
      </c>
      <c r="C1599" t="s">
        <v>2615</v>
      </c>
      <c r="D1599" t="s">
        <v>4405</v>
      </c>
      <c r="E1599" s="14">
        <v>3</v>
      </c>
      <c r="F1599" s="15">
        <v>38312</v>
      </c>
      <c r="G1599" s="14" t="s">
        <v>68</v>
      </c>
      <c r="H1599" t="s">
        <v>1231</v>
      </c>
      <c r="I1599" t="s">
        <v>1232</v>
      </c>
      <c r="J1599" t="s">
        <v>1233</v>
      </c>
      <c r="K1599">
        <v>0</v>
      </c>
      <c r="L1599">
        <v>0</v>
      </c>
      <c r="M1599">
        <v>0</v>
      </c>
      <c r="N1599">
        <v>0</v>
      </c>
      <c r="O1599">
        <v>0</v>
      </c>
      <c r="Q1599" t="s">
        <v>650</v>
      </c>
    </row>
    <row r="1600" spans="1:17" ht="12.75">
      <c r="A1600" s="14">
        <v>1474</v>
      </c>
      <c r="B1600" s="14" t="s">
        <v>730</v>
      </c>
      <c r="C1600" t="s">
        <v>3168</v>
      </c>
      <c r="D1600" t="s">
        <v>4407</v>
      </c>
      <c r="E1600" s="14">
        <v>3</v>
      </c>
      <c r="F1600" s="15">
        <v>38312</v>
      </c>
      <c r="G1600" s="14" t="s">
        <v>68</v>
      </c>
      <c r="H1600" t="s">
        <v>1007</v>
      </c>
      <c r="I1600" t="s">
        <v>1008</v>
      </c>
      <c r="J1600" t="s">
        <v>734</v>
      </c>
      <c r="K1600">
        <v>0</v>
      </c>
      <c r="L1600">
        <v>0</v>
      </c>
      <c r="M1600">
        <v>0</v>
      </c>
      <c r="N1600">
        <v>0</v>
      </c>
      <c r="O1600">
        <v>0</v>
      </c>
      <c r="Q1600" t="s">
        <v>650</v>
      </c>
    </row>
    <row r="1601" spans="1:17" ht="12.75">
      <c r="A1601" s="14">
        <v>1474</v>
      </c>
      <c r="B1601" s="14" t="s">
        <v>211</v>
      </c>
      <c r="C1601" t="s">
        <v>4409</v>
      </c>
      <c r="D1601" t="s">
        <v>4410</v>
      </c>
      <c r="E1601" s="14">
        <v>3</v>
      </c>
      <c r="F1601" s="15">
        <v>38312</v>
      </c>
      <c r="G1601" s="14" t="s">
        <v>68</v>
      </c>
      <c r="H1601" t="s">
        <v>1652</v>
      </c>
      <c r="I1601" t="s">
        <v>1653</v>
      </c>
      <c r="J1601" t="s">
        <v>216</v>
      </c>
      <c r="K1601">
        <v>0</v>
      </c>
      <c r="L1601">
        <v>0</v>
      </c>
      <c r="M1601">
        <v>0</v>
      </c>
      <c r="N1601">
        <v>0</v>
      </c>
      <c r="O1601">
        <v>0</v>
      </c>
      <c r="Q1601" t="s">
        <v>650</v>
      </c>
    </row>
    <row r="1602" spans="1:17" ht="12.75">
      <c r="A1602" s="14">
        <v>1474</v>
      </c>
      <c r="B1602" s="14" t="s">
        <v>276</v>
      </c>
      <c r="C1602" t="s">
        <v>277</v>
      </c>
      <c r="D1602" t="s">
        <v>4412</v>
      </c>
      <c r="E1602" s="14">
        <v>3</v>
      </c>
      <c r="F1602" s="15">
        <v>38311</v>
      </c>
      <c r="G1602" s="14" t="s">
        <v>20</v>
      </c>
      <c r="H1602" t="s">
        <v>2134</v>
      </c>
      <c r="I1602" t="s">
        <v>2135</v>
      </c>
      <c r="J1602" t="s">
        <v>1691</v>
      </c>
      <c r="K1602">
        <v>0</v>
      </c>
      <c r="L1602">
        <v>0</v>
      </c>
      <c r="M1602">
        <v>0</v>
      </c>
      <c r="N1602">
        <v>0</v>
      </c>
      <c r="O1602">
        <v>0</v>
      </c>
      <c r="Q1602" t="s">
        <v>650</v>
      </c>
    </row>
    <row r="1603" spans="1:17" ht="12.75">
      <c r="A1603" s="14">
        <v>1474</v>
      </c>
      <c r="B1603" s="14" t="s">
        <v>319</v>
      </c>
      <c r="C1603" t="s">
        <v>4414</v>
      </c>
      <c r="D1603" t="s">
        <v>4415</v>
      </c>
      <c r="E1603" s="14">
        <v>3</v>
      </c>
      <c r="F1603" s="15">
        <v>38309</v>
      </c>
      <c r="G1603" s="14" t="s">
        <v>20</v>
      </c>
      <c r="H1603" t="s">
        <v>2750</v>
      </c>
      <c r="I1603" t="s">
        <v>2751</v>
      </c>
      <c r="J1603" t="s">
        <v>323</v>
      </c>
      <c r="K1603">
        <v>0</v>
      </c>
      <c r="L1603">
        <v>0</v>
      </c>
      <c r="M1603">
        <v>0</v>
      </c>
      <c r="N1603">
        <v>0</v>
      </c>
      <c r="O1603">
        <v>0</v>
      </c>
      <c r="Q1603" t="s">
        <v>650</v>
      </c>
    </row>
    <row r="1604" spans="1:17" ht="12.75">
      <c r="A1604" s="14">
        <v>1474</v>
      </c>
      <c r="B1604" s="14" t="s">
        <v>52</v>
      </c>
      <c r="C1604" t="s">
        <v>39</v>
      </c>
      <c r="D1604" t="s">
        <v>4417</v>
      </c>
      <c r="E1604" s="14">
        <v>3</v>
      </c>
      <c r="F1604" s="15">
        <v>38309</v>
      </c>
      <c r="G1604" s="14" t="s">
        <v>20</v>
      </c>
      <c r="H1604" t="s">
        <v>124</v>
      </c>
      <c r="I1604" t="s">
        <v>125</v>
      </c>
      <c r="J1604" t="s">
        <v>126</v>
      </c>
      <c r="K1604">
        <v>0</v>
      </c>
      <c r="L1604">
        <v>0</v>
      </c>
      <c r="M1604">
        <v>0</v>
      </c>
      <c r="N1604">
        <v>0</v>
      </c>
      <c r="O1604">
        <v>0</v>
      </c>
      <c r="Q1604" t="s">
        <v>650</v>
      </c>
    </row>
    <row r="1605" spans="1:17" ht="12.75">
      <c r="A1605" s="14">
        <v>1474</v>
      </c>
      <c r="B1605" s="14" t="s">
        <v>240</v>
      </c>
      <c r="C1605" t="s">
        <v>4419</v>
      </c>
      <c r="D1605" t="s">
        <v>4420</v>
      </c>
      <c r="E1605" s="14">
        <v>3</v>
      </c>
      <c r="F1605" s="15">
        <v>38309</v>
      </c>
      <c r="G1605" s="14" t="s">
        <v>20</v>
      </c>
      <c r="H1605" t="s">
        <v>4421</v>
      </c>
      <c r="I1605" t="s">
        <v>4422</v>
      </c>
      <c r="J1605" t="s">
        <v>245</v>
      </c>
      <c r="K1605">
        <v>0</v>
      </c>
      <c r="L1605">
        <v>0</v>
      </c>
      <c r="M1605">
        <v>0</v>
      </c>
      <c r="N1605">
        <v>0</v>
      </c>
      <c r="O1605">
        <v>0</v>
      </c>
      <c r="Q1605" t="s">
        <v>650</v>
      </c>
    </row>
    <row r="1606" spans="1:17" ht="12.75">
      <c r="A1606" s="14">
        <v>1474</v>
      </c>
      <c r="B1606" s="14" t="s">
        <v>145</v>
      </c>
      <c r="C1606" t="s">
        <v>129</v>
      </c>
      <c r="D1606" t="s">
        <v>4424</v>
      </c>
      <c r="E1606" s="14">
        <v>3</v>
      </c>
      <c r="F1606" s="15">
        <v>38308</v>
      </c>
      <c r="G1606" s="14" t="s">
        <v>20</v>
      </c>
      <c r="H1606" t="s">
        <v>373</v>
      </c>
      <c r="I1606" t="s">
        <v>374</v>
      </c>
      <c r="J1606" t="s">
        <v>150</v>
      </c>
      <c r="K1606">
        <v>0</v>
      </c>
      <c r="L1606">
        <v>0</v>
      </c>
      <c r="M1606">
        <v>0</v>
      </c>
      <c r="N1606">
        <v>0</v>
      </c>
      <c r="O1606">
        <v>0</v>
      </c>
      <c r="Q1606" t="s">
        <v>650</v>
      </c>
    </row>
    <row r="1607" spans="1:17" ht="12.75">
      <c r="A1607" s="14">
        <v>1474</v>
      </c>
      <c r="B1607" s="14" t="s">
        <v>1122</v>
      </c>
      <c r="C1607" t="s">
        <v>2954</v>
      </c>
      <c r="D1607" t="s">
        <v>4426</v>
      </c>
      <c r="E1607" s="14">
        <v>3</v>
      </c>
      <c r="F1607" s="15">
        <v>38307</v>
      </c>
      <c r="G1607" s="14" t="s">
        <v>20</v>
      </c>
      <c r="H1607" t="s">
        <v>2987</v>
      </c>
      <c r="I1607" t="s">
        <v>2984</v>
      </c>
      <c r="J1607" t="s">
        <v>2883</v>
      </c>
      <c r="K1607">
        <v>0</v>
      </c>
      <c r="L1607">
        <v>0</v>
      </c>
      <c r="M1607">
        <v>0</v>
      </c>
      <c r="N1607">
        <v>0</v>
      </c>
      <c r="O1607">
        <v>0</v>
      </c>
      <c r="Q1607" t="s">
        <v>650</v>
      </c>
    </row>
    <row r="1608" spans="1:17" ht="12.75">
      <c r="A1608" s="14">
        <v>1474</v>
      </c>
      <c r="B1608" s="14" t="s">
        <v>38</v>
      </c>
      <c r="C1608" t="s">
        <v>774</v>
      </c>
      <c r="D1608" t="s">
        <v>4428</v>
      </c>
      <c r="E1608" s="14">
        <v>3</v>
      </c>
      <c r="F1608" s="15">
        <v>38305</v>
      </c>
      <c r="G1608" s="14" t="s">
        <v>68</v>
      </c>
      <c r="H1608" t="s">
        <v>41</v>
      </c>
      <c r="I1608" t="s">
        <v>42</v>
      </c>
      <c r="J1608" t="s">
        <v>43</v>
      </c>
      <c r="K1608">
        <v>0</v>
      </c>
      <c r="L1608">
        <v>0</v>
      </c>
      <c r="M1608">
        <v>0</v>
      </c>
      <c r="N1608">
        <v>0</v>
      </c>
      <c r="O1608">
        <v>0</v>
      </c>
      <c r="Q1608" t="s">
        <v>650</v>
      </c>
    </row>
    <row r="1609" spans="1:17" ht="12.75">
      <c r="A1609" s="14">
        <v>1474</v>
      </c>
      <c r="B1609" s="14" t="s">
        <v>145</v>
      </c>
      <c r="C1609" t="s">
        <v>577</v>
      </c>
      <c r="D1609" t="s">
        <v>1452</v>
      </c>
      <c r="E1609" s="14">
        <v>3</v>
      </c>
      <c r="F1609" s="15">
        <v>38305</v>
      </c>
      <c r="G1609" s="14" t="s">
        <v>68</v>
      </c>
      <c r="H1609" t="s">
        <v>2019</v>
      </c>
      <c r="I1609" t="s">
        <v>2020</v>
      </c>
      <c r="J1609" t="s">
        <v>150</v>
      </c>
      <c r="K1609">
        <v>0</v>
      </c>
      <c r="L1609">
        <v>0</v>
      </c>
      <c r="M1609">
        <v>0</v>
      </c>
      <c r="N1609">
        <v>0</v>
      </c>
      <c r="O1609">
        <v>0</v>
      </c>
      <c r="Q1609" t="s">
        <v>650</v>
      </c>
    </row>
    <row r="1610" spans="1:17" ht="12.75">
      <c r="A1610" s="14">
        <v>1474</v>
      </c>
      <c r="B1610" s="14" t="s">
        <v>65</v>
      </c>
      <c r="C1610" t="s">
        <v>4431</v>
      </c>
      <c r="D1610" t="s">
        <v>2432</v>
      </c>
      <c r="E1610" s="14">
        <v>3</v>
      </c>
      <c r="F1610" s="15">
        <v>38304</v>
      </c>
      <c r="G1610" s="14" t="s">
        <v>68</v>
      </c>
      <c r="H1610" t="s">
        <v>524</v>
      </c>
      <c r="I1610" t="s">
        <v>754</v>
      </c>
      <c r="J1610" t="s">
        <v>71</v>
      </c>
      <c r="K1610">
        <v>0</v>
      </c>
      <c r="L1610">
        <v>0</v>
      </c>
      <c r="M1610">
        <v>0</v>
      </c>
      <c r="N1610">
        <v>0</v>
      </c>
      <c r="O1610">
        <v>0</v>
      </c>
      <c r="Q1610" t="s">
        <v>650</v>
      </c>
    </row>
    <row r="1611" spans="1:17" ht="12.75">
      <c r="A1611" s="14">
        <v>1474</v>
      </c>
      <c r="B1611" s="14" t="s">
        <v>479</v>
      </c>
      <c r="C1611" t="s">
        <v>621</v>
      </c>
      <c r="D1611" t="s">
        <v>4433</v>
      </c>
      <c r="E1611" s="14">
        <v>3</v>
      </c>
      <c r="F1611" s="15">
        <v>38304</v>
      </c>
      <c r="G1611" s="14" t="s">
        <v>20</v>
      </c>
      <c r="H1611" t="s">
        <v>2158</v>
      </c>
      <c r="I1611" t="s">
        <v>1191</v>
      </c>
      <c r="J1611" t="s">
        <v>592</v>
      </c>
      <c r="K1611">
        <v>0</v>
      </c>
      <c r="L1611">
        <v>0</v>
      </c>
      <c r="M1611">
        <v>0</v>
      </c>
      <c r="N1611">
        <v>0</v>
      </c>
      <c r="O1611">
        <v>0</v>
      </c>
      <c r="Q1611" t="s">
        <v>650</v>
      </c>
    </row>
    <row r="1612" spans="1:17" ht="12.75">
      <c r="A1612" s="14">
        <v>1474</v>
      </c>
      <c r="B1612" s="14" t="s">
        <v>135</v>
      </c>
      <c r="C1612" t="s">
        <v>1176</v>
      </c>
      <c r="D1612" t="s">
        <v>4435</v>
      </c>
      <c r="E1612" s="14">
        <v>3</v>
      </c>
      <c r="F1612" s="15">
        <v>38301</v>
      </c>
      <c r="G1612" s="14" t="s">
        <v>20</v>
      </c>
      <c r="H1612" t="s">
        <v>742</v>
      </c>
      <c r="I1612" t="s">
        <v>743</v>
      </c>
      <c r="J1612" t="s">
        <v>434</v>
      </c>
      <c r="K1612">
        <v>0</v>
      </c>
      <c r="L1612">
        <v>0</v>
      </c>
      <c r="M1612">
        <v>0</v>
      </c>
      <c r="N1612">
        <v>0</v>
      </c>
      <c r="O1612">
        <v>0</v>
      </c>
      <c r="Q1612" t="s">
        <v>650</v>
      </c>
    </row>
    <row r="1613" spans="1:17" ht="12.75">
      <c r="A1613" s="14">
        <v>1474</v>
      </c>
      <c r="B1613" s="14" t="s">
        <v>211</v>
      </c>
      <c r="C1613" t="s">
        <v>358</v>
      </c>
      <c r="D1613" t="s">
        <v>2432</v>
      </c>
      <c r="E1613" s="14">
        <v>3</v>
      </c>
      <c r="F1613" s="15">
        <v>38296</v>
      </c>
      <c r="G1613" s="14" t="s">
        <v>20</v>
      </c>
      <c r="H1613" t="s">
        <v>1201</v>
      </c>
      <c r="I1613" t="s">
        <v>1202</v>
      </c>
      <c r="J1613" t="s">
        <v>1203</v>
      </c>
      <c r="K1613">
        <v>0</v>
      </c>
      <c r="L1613">
        <v>0</v>
      </c>
      <c r="M1613">
        <v>0</v>
      </c>
      <c r="N1613">
        <v>0</v>
      </c>
      <c r="O1613">
        <v>0</v>
      </c>
      <c r="Q1613" t="s">
        <v>650</v>
      </c>
    </row>
    <row r="1614" spans="1:17" ht="12.75">
      <c r="A1614" s="14">
        <v>1474</v>
      </c>
      <c r="B1614" s="14" t="s">
        <v>128</v>
      </c>
      <c r="C1614" t="s">
        <v>4355</v>
      </c>
      <c r="D1614" t="s">
        <v>4438</v>
      </c>
      <c r="E1614" s="14">
        <v>3</v>
      </c>
      <c r="F1614" s="15">
        <v>38296</v>
      </c>
      <c r="G1614" s="14" t="s">
        <v>20</v>
      </c>
      <c r="H1614" t="s">
        <v>2313</v>
      </c>
      <c r="I1614" t="s">
        <v>2314</v>
      </c>
      <c r="J1614" t="s">
        <v>2315</v>
      </c>
      <c r="K1614">
        <v>0</v>
      </c>
      <c r="L1614">
        <v>0</v>
      </c>
      <c r="M1614">
        <v>0</v>
      </c>
      <c r="N1614">
        <v>0</v>
      </c>
      <c r="O1614">
        <v>0</v>
      </c>
      <c r="Q1614" t="s">
        <v>650</v>
      </c>
    </row>
    <row r="1615" spans="1:17" ht="12.75">
      <c r="A1615" s="14">
        <v>1474</v>
      </c>
      <c r="B1615" s="14" t="s">
        <v>233</v>
      </c>
      <c r="C1615" t="s">
        <v>339</v>
      </c>
      <c r="D1615" t="s">
        <v>4440</v>
      </c>
      <c r="E1615" s="14">
        <v>3</v>
      </c>
      <c r="F1615" s="15">
        <v>38295</v>
      </c>
      <c r="G1615" s="14" t="s">
        <v>20</v>
      </c>
      <c r="H1615" t="s">
        <v>4441</v>
      </c>
      <c r="I1615" t="s">
        <v>3008</v>
      </c>
      <c r="J1615" t="s">
        <v>489</v>
      </c>
      <c r="K1615">
        <v>0</v>
      </c>
      <c r="L1615">
        <v>0</v>
      </c>
      <c r="M1615">
        <v>0</v>
      </c>
      <c r="N1615">
        <v>0</v>
      </c>
      <c r="O1615">
        <v>0</v>
      </c>
      <c r="Q1615" t="s">
        <v>650</v>
      </c>
    </row>
    <row r="1616" spans="1:17" ht="12.75">
      <c r="A1616" s="14">
        <v>1474</v>
      </c>
      <c r="B1616" s="14" t="s">
        <v>365</v>
      </c>
      <c r="C1616" t="s">
        <v>39</v>
      </c>
      <c r="D1616" t="s">
        <v>4443</v>
      </c>
      <c r="E1616" s="14">
        <v>3</v>
      </c>
      <c r="F1616" s="15">
        <v>38295</v>
      </c>
      <c r="G1616" s="14" t="s">
        <v>20</v>
      </c>
      <c r="H1616" t="s">
        <v>4360</v>
      </c>
      <c r="I1616" t="s">
        <v>369</v>
      </c>
      <c r="J1616" t="s">
        <v>370</v>
      </c>
      <c r="K1616">
        <v>0</v>
      </c>
      <c r="L1616">
        <v>0</v>
      </c>
      <c r="M1616">
        <v>0</v>
      </c>
      <c r="N1616">
        <v>0</v>
      </c>
      <c r="O1616">
        <v>0</v>
      </c>
      <c r="Q1616" t="s">
        <v>650</v>
      </c>
    </row>
    <row r="1617" spans="1:17" ht="12.75">
      <c r="A1617" s="14">
        <v>1474</v>
      </c>
      <c r="B1617" s="14" t="s">
        <v>135</v>
      </c>
      <c r="C1617" t="s">
        <v>1971</v>
      </c>
      <c r="D1617" t="s">
        <v>2629</v>
      </c>
      <c r="E1617" s="14">
        <v>3</v>
      </c>
      <c r="F1617" s="15">
        <v>38295</v>
      </c>
      <c r="G1617" s="14" t="s">
        <v>68</v>
      </c>
      <c r="H1617" t="s">
        <v>2183</v>
      </c>
      <c r="I1617" t="s">
        <v>433</v>
      </c>
      <c r="J1617" t="s">
        <v>434</v>
      </c>
      <c r="K1617">
        <v>0</v>
      </c>
      <c r="L1617">
        <v>0</v>
      </c>
      <c r="M1617">
        <v>0</v>
      </c>
      <c r="N1617">
        <v>0</v>
      </c>
      <c r="O1617">
        <v>0</v>
      </c>
      <c r="Q1617" t="s">
        <v>650</v>
      </c>
    </row>
    <row r="1618" spans="1:17" ht="12.75">
      <c r="A1618" s="14">
        <v>1474</v>
      </c>
      <c r="B1618" s="14" t="s">
        <v>25</v>
      </c>
      <c r="C1618" t="s">
        <v>562</v>
      </c>
      <c r="D1618" t="s">
        <v>4446</v>
      </c>
      <c r="E1618" s="14">
        <v>3</v>
      </c>
      <c r="F1618" s="15">
        <v>38295</v>
      </c>
      <c r="G1618" s="14" t="s">
        <v>20</v>
      </c>
      <c r="H1618" t="s">
        <v>600</v>
      </c>
      <c r="I1618" t="s">
        <v>601</v>
      </c>
      <c r="J1618" t="s">
        <v>30</v>
      </c>
      <c r="K1618">
        <v>0</v>
      </c>
      <c r="L1618">
        <v>0</v>
      </c>
      <c r="M1618">
        <v>0</v>
      </c>
      <c r="N1618">
        <v>0</v>
      </c>
      <c r="O1618">
        <v>0</v>
      </c>
      <c r="Q1618" t="s">
        <v>650</v>
      </c>
    </row>
    <row r="1619" spans="1:17" ht="12.75">
      <c r="A1619" s="14">
        <v>1474</v>
      </c>
      <c r="B1619" s="14" t="s">
        <v>188</v>
      </c>
      <c r="C1619" t="s">
        <v>201</v>
      </c>
      <c r="D1619" t="s">
        <v>4448</v>
      </c>
      <c r="E1619" s="14">
        <v>3</v>
      </c>
      <c r="F1619" s="15">
        <v>38294</v>
      </c>
      <c r="G1619" s="14" t="s">
        <v>20</v>
      </c>
      <c r="H1619" t="s">
        <v>3588</v>
      </c>
      <c r="I1619" t="s">
        <v>3589</v>
      </c>
      <c r="J1619" t="s">
        <v>192</v>
      </c>
      <c r="K1619">
        <v>0</v>
      </c>
      <c r="L1619">
        <v>0</v>
      </c>
      <c r="M1619">
        <v>0</v>
      </c>
      <c r="N1619">
        <v>0</v>
      </c>
      <c r="O1619">
        <v>0</v>
      </c>
      <c r="Q1619" t="s">
        <v>650</v>
      </c>
    </row>
    <row r="1620" spans="1:17" ht="12.75">
      <c r="A1620" s="14">
        <v>1474</v>
      </c>
      <c r="B1620" s="14" t="s">
        <v>258</v>
      </c>
      <c r="C1620" t="s">
        <v>784</v>
      </c>
      <c r="D1620" t="s">
        <v>4450</v>
      </c>
      <c r="E1620" s="14">
        <v>3</v>
      </c>
      <c r="F1620" s="15">
        <v>38292</v>
      </c>
      <c r="G1620" s="14" t="s">
        <v>68</v>
      </c>
      <c r="H1620" t="s">
        <v>1349</v>
      </c>
      <c r="I1620" t="s">
        <v>1350</v>
      </c>
      <c r="J1620" t="s">
        <v>262</v>
      </c>
      <c r="K1620">
        <v>0</v>
      </c>
      <c r="L1620">
        <v>0</v>
      </c>
      <c r="M1620">
        <v>0</v>
      </c>
      <c r="N1620">
        <v>0</v>
      </c>
      <c r="O1620">
        <v>0</v>
      </c>
      <c r="Q1620" t="s">
        <v>650</v>
      </c>
    </row>
    <row r="1621" spans="1:17" ht="12.75">
      <c r="A1621" s="14">
        <v>1474</v>
      </c>
      <c r="B1621" s="14" t="s">
        <v>352</v>
      </c>
      <c r="C1621" t="s">
        <v>2299</v>
      </c>
      <c r="D1621" t="s">
        <v>4452</v>
      </c>
      <c r="E1621" s="14">
        <v>3</v>
      </c>
      <c r="F1621" s="15">
        <v>38291</v>
      </c>
      <c r="G1621" s="14" t="s">
        <v>20</v>
      </c>
      <c r="H1621" t="s">
        <v>801</v>
      </c>
      <c r="I1621" t="s">
        <v>802</v>
      </c>
      <c r="J1621" t="s">
        <v>150</v>
      </c>
      <c r="K1621">
        <v>0</v>
      </c>
      <c r="L1621">
        <v>0</v>
      </c>
      <c r="M1621">
        <v>0</v>
      </c>
      <c r="N1621">
        <v>0</v>
      </c>
      <c r="O1621">
        <v>0</v>
      </c>
      <c r="Q1621" t="s">
        <v>650</v>
      </c>
    </row>
    <row r="1622" spans="1:17" ht="12.75">
      <c r="A1622" s="14">
        <v>1474</v>
      </c>
      <c r="B1622" s="14" t="s">
        <v>479</v>
      </c>
      <c r="C1622" t="s">
        <v>286</v>
      </c>
      <c r="D1622" t="s">
        <v>4454</v>
      </c>
      <c r="E1622" s="14">
        <v>3</v>
      </c>
      <c r="F1622" s="15">
        <v>38290</v>
      </c>
      <c r="G1622" s="14" t="s">
        <v>20</v>
      </c>
      <c r="H1622" t="s">
        <v>2158</v>
      </c>
      <c r="I1622" t="s">
        <v>1191</v>
      </c>
      <c r="J1622" t="s">
        <v>592</v>
      </c>
      <c r="K1622">
        <v>0</v>
      </c>
      <c r="L1622">
        <v>0</v>
      </c>
      <c r="M1622">
        <v>0</v>
      </c>
      <c r="N1622">
        <v>0</v>
      </c>
      <c r="O1622">
        <v>0</v>
      </c>
      <c r="Q1622" t="s">
        <v>650</v>
      </c>
    </row>
    <row r="1623" spans="1:17" ht="12.75">
      <c r="A1623" s="14">
        <v>1474</v>
      </c>
      <c r="B1623" s="14" t="s">
        <v>135</v>
      </c>
      <c r="C1623" t="s">
        <v>277</v>
      </c>
      <c r="D1623" t="s">
        <v>4456</v>
      </c>
      <c r="E1623" s="14">
        <v>3</v>
      </c>
      <c r="F1623" s="15">
        <v>38289</v>
      </c>
      <c r="G1623" s="14" t="s">
        <v>20</v>
      </c>
      <c r="H1623" t="s">
        <v>742</v>
      </c>
      <c r="I1623" t="s">
        <v>743</v>
      </c>
      <c r="J1623" t="s">
        <v>434</v>
      </c>
      <c r="K1623">
        <v>0</v>
      </c>
      <c r="L1623">
        <v>0</v>
      </c>
      <c r="M1623">
        <v>0</v>
      </c>
      <c r="N1623">
        <v>0</v>
      </c>
      <c r="O1623">
        <v>0</v>
      </c>
      <c r="Q1623" t="s">
        <v>650</v>
      </c>
    </row>
    <row r="1624" spans="1:17" ht="12.75">
      <c r="A1624" s="14">
        <v>1474</v>
      </c>
      <c r="B1624" s="14" t="s">
        <v>188</v>
      </c>
      <c r="C1624" t="s">
        <v>4458</v>
      </c>
      <c r="D1624" t="s">
        <v>4459</v>
      </c>
      <c r="E1624" s="14">
        <v>3</v>
      </c>
      <c r="F1624" s="15">
        <v>38289</v>
      </c>
      <c r="G1624" s="14" t="s">
        <v>20</v>
      </c>
      <c r="H1624" t="s">
        <v>82</v>
      </c>
      <c r="I1624" t="s">
        <v>191</v>
      </c>
      <c r="J1624" t="s">
        <v>192</v>
      </c>
      <c r="K1624">
        <v>0</v>
      </c>
      <c r="L1624">
        <v>0</v>
      </c>
      <c r="M1624">
        <v>0</v>
      </c>
      <c r="N1624">
        <v>0</v>
      </c>
      <c r="O1624">
        <v>0</v>
      </c>
      <c r="Q1624" t="s">
        <v>650</v>
      </c>
    </row>
    <row r="1625" spans="1:17" ht="12.75">
      <c r="A1625" s="14">
        <v>1474</v>
      </c>
      <c r="B1625" s="14" t="s">
        <v>32</v>
      </c>
      <c r="C1625" t="s">
        <v>212</v>
      </c>
      <c r="D1625" t="s">
        <v>4461</v>
      </c>
      <c r="E1625" s="14">
        <v>3</v>
      </c>
      <c r="F1625" s="15">
        <v>38282</v>
      </c>
      <c r="G1625" s="14" t="s">
        <v>20</v>
      </c>
      <c r="H1625" t="s">
        <v>1231</v>
      </c>
      <c r="I1625" t="s">
        <v>1232</v>
      </c>
      <c r="J1625" t="s">
        <v>1233</v>
      </c>
      <c r="K1625">
        <v>0</v>
      </c>
      <c r="L1625">
        <v>0</v>
      </c>
      <c r="M1625">
        <v>0</v>
      </c>
      <c r="N1625">
        <v>0</v>
      </c>
      <c r="O1625">
        <v>0</v>
      </c>
      <c r="Q1625" t="s">
        <v>650</v>
      </c>
    </row>
    <row r="1626" spans="1:17" ht="12.75">
      <c r="A1626" s="14">
        <v>1474</v>
      </c>
      <c r="B1626" s="14" t="s">
        <v>65</v>
      </c>
      <c r="C1626" t="s">
        <v>1085</v>
      </c>
      <c r="D1626" t="s">
        <v>4463</v>
      </c>
      <c r="E1626" s="14">
        <v>3</v>
      </c>
      <c r="F1626" s="15">
        <v>38276</v>
      </c>
      <c r="G1626" s="14" t="s">
        <v>20</v>
      </c>
      <c r="H1626" t="s">
        <v>1605</v>
      </c>
      <c r="I1626" t="s">
        <v>1606</v>
      </c>
      <c r="J1626" t="s">
        <v>71</v>
      </c>
      <c r="K1626">
        <v>0</v>
      </c>
      <c r="L1626">
        <v>0</v>
      </c>
      <c r="M1626">
        <v>0</v>
      </c>
      <c r="N1626">
        <v>0</v>
      </c>
      <c r="O1626">
        <v>0</v>
      </c>
      <c r="Q1626" t="s">
        <v>650</v>
      </c>
    </row>
    <row r="1627" spans="1:17" ht="12.75">
      <c r="A1627" s="14">
        <v>1474</v>
      </c>
      <c r="B1627" s="14" t="s">
        <v>304</v>
      </c>
      <c r="C1627" t="s">
        <v>4465</v>
      </c>
      <c r="D1627" t="s">
        <v>4466</v>
      </c>
      <c r="E1627" s="14">
        <v>3</v>
      </c>
      <c r="F1627" s="15">
        <v>38274</v>
      </c>
      <c r="G1627" s="14" t="s">
        <v>68</v>
      </c>
      <c r="H1627" t="s">
        <v>834</v>
      </c>
      <c r="I1627" t="s">
        <v>835</v>
      </c>
      <c r="J1627" t="s">
        <v>309</v>
      </c>
      <c r="K1627">
        <v>0</v>
      </c>
      <c r="L1627">
        <v>0</v>
      </c>
      <c r="M1627">
        <v>0</v>
      </c>
      <c r="N1627">
        <v>0</v>
      </c>
      <c r="O1627">
        <v>0</v>
      </c>
      <c r="Q1627" t="s">
        <v>650</v>
      </c>
    </row>
    <row r="1628" spans="1:17" ht="12.75">
      <c r="A1628" s="14">
        <v>1474</v>
      </c>
      <c r="B1628" s="14" t="s">
        <v>17</v>
      </c>
      <c r="C1628" t="s">
        <v>358</v>
      </c>
      <c r="D1628" t="s">
        <v>4468</v>
      </c>
      <c r="E1628" s="14">
        <v>3</v>
      </c>
      <c r="F1628" s="15">
        <v>38271</v>
      </c>
      <c r="G1628" s="14" t="s">
        <v>20</v>
      </c>
      <c r="H1628" t="s">
        <v>2413</v>
      </c>
      <c r="I1628" t="s">
        <v>2414</v>
      </c>
      <c r="J1628" t="s">
        <v>880</v>
      </c>
      <c r="K1628">
        <v>0</v>
      </c>
      <c r="L1628">
        <v>0</v>
      </c>
      <c r="M1628">
        <v>0</v>
      </c>
      <c r="N1628">
        <v>0</v>
      </c>
      <c r="O1628">
        <v>0</v>
      </c>
      <c r="Q1628" t="s">
        <v>650</v>
      </c>
    </row>
    <row r="1629" spans="1:17" ht="12.75">
      <c r="A1629" s="14">
        <v>1474</v>
      </c>
      <c r="B1629" s="14" t="s">
        <v>276</v>
      </c>
      <c r="C1629" t="s">
        <v>346</v>
      </c>
      <c r="D1629" t="s">
        <v>4470</v>
      </c>
      <c r="E1629" s="14">
        <v>3</v>
      </c>
      <c r="F1629" s="15">
        <v>38270</v>
      </c>
      <c r="G1629" s="14" t="s">
        <v>20</v>
      </c>
      <c r="H1629" t="s">
        <v>2134</v>
      </c>
      <c r="I1629" t="s">
        <v>2135</v>
      </c>
      <c r="J1629" t="s">
        <v>1691</v>
      </c>
      <c r="K1629">
        <v>0</v>
      </c>
      <c r="L1629">
        <v>0</v>
      </c>
      <c r="M1629">
        <v>0</v>
      </c>
      <c r="N1629">
        <v>0</v>
      </c>
      <c r="O1629">
        <v>0</v>
      </c>
      <c r="Q1629" t="s">
        <v>650</v>
      </c>
    </row>
    <row r="1630" spans="1:17" ht="12.75">
      <c r="A1630" s="14">
        <v>1474</v>
      </c>
      <c r="B1630" s="14" t="s">
        <v>555</v>
      </c>
      <c r="C1630" t="s">
        <v>212</v>
      </c>
      <c r="D1630" t="s">
        <v>4472</v>
      </c>
      <c r="E1630" s="14">
        <v>3</v>
      </c>
      <c r="F1630" s="15">
        <v>38268</v>
      </c>
      <c r="G1630" s="14" t="s">
        <v>20</v>
      </c>
      <c r="H1630" t="s">
        <v>4473</v>
      </c>
      <c r="I1630" t="s">
        <v>4474</v>
      </c>
      <c r="J1630" t="s">
        <v>560</v>
      </c>
      <c r="K1630">
        <v>0</v>
      </c>
      <c r="L1630">
        <v>0</v>
      </c>
      <c r="M1630">
        <v>0</v>
      </c>
      <c r="N1630">
        <v>0</v>
      </c>
      <c r="O1630">
        <v>0</v>
      </c>
      <c r="Q1630" t="s">
        <v>650</v>
      </c>
    </row>
    <row r="1631" spans="1:17" ht="12.75">
      <c r="A1631" s="14">
        <v>1474</v>
      </c>
      <c r="B1631" s="14" t="s">
        <v>38</v>
      </c>
      <c r="C1631" t="s">
        <v>1482</v>
      </c>
      <c r="D1631" t="s">
        <v>4476</v>
      </c>
      <c r="E1631" s="14">
        <v>3</v>
      </c>
      <c r="F1631" s="15">
        <v>38268</v>
      </c>
      <c r="G1631" s="14" t="s">
        <v>20</v>
      </c>
      <c r="H1631" t="s">
        <v>4477</v>
      </c>
      <c r="I1631" t="s">
        <v>4478</v>
      </c>
      <c r="J1631" t="s">
        <v>379</v>
      </c>
      <c r="K1631">
        <v>0</v>
      </c>
      <c r="L1631">
        <v>0</v>
      </c>
      <c r="M1631">
        <v>0</v>
      </c>
      <c r="N1631">
        <v>0</v>
      </c>
      <c r="O1631">
        <v>0</v>
      </c>
      <c r="Q1631" t="s">
        <v>650</v>
      </c>
    </row>
    <row r="1632" spans="1:17" ht="12.75">
      <c r="A1632" s="14">
        <v>1474</v>
      </c>
      <c r="B1632" s="14" t="s">
        <v>352</v>
      </c>
      <c r="C1632" t="s">
        <v>464</v>
      </c>
      <c r="D1632" t="s">
        <v>4480</v>
      </c>
      <c r="E1632" s="14">
        <v>3</v>
      </c>
      <c r="F1632" s="15">
        <v>38268</v>
      </c>
      <c r="G1632" s="14" t="s">
        <v>20</v>
      </c>
      <c r="H1632" t="s">
        <v>3983</v>
      </c>
      <c r="I1632" t="s">
        <v>3073</v>
      </c>
      <c r="J1632" t="s">
        <v>708</v>
      </c>
      <c r="K1632">
        <v>0</v>
      </c>
      <c r="L1632">
        <v>0</v>
      </c>
      <c r="M1632">
        <v>0</v>
      </c>
      <c r="N1632">
        <v>0</v>
      </c>
      <c r="O1632">
        <v>0</v>
      </c>
      <c r="Q1632" t="s">
        <v>650</v>
      </c>
    </row>
    <row r="1633" spans="1:17" ht="12.75">
      <c r="A1633" s="14">
        <v>1474</v>
      </c>
      <c r="B1633" s="14" t="s">
        <v>500</v>
      </c>
      <c r="C1633" t="s">
        <v>112</v>
      </c>
      <c r="D1633" t="s">
        <v>1262</v>
      </c>
      <c r="E1633" s="14">
        <v>3</v>
      </c>
      <c r="F1633" s="15">
        <v>38267</v>
      </c>
      <c r="G1633" s="14" t="s">
        <v>20</v>
      </c>
      <c r="H1633" t="s">
        <v>1285</v>
      </c>
      <c r="I1633" t="s">
        <v>4482</v>
      </c>
      <c r="J1633" t="s">
        <v>504</v>
      </c>
      <c r="K1633">
        <v>0</v>
      </c>
      <c r="L1633">
        <v>0</v>
      </c>
      <c r="M1633">
        <v>0</v>
      </c>
      <c r="N1633">
        <v>0</v>
      </c>
      <c r="O1633">
        <v>0</v>
      </c>
      <c r="Q1633" t="s">
        <v>650</v>
      </c>
    </row>
    <row r="1634" spans="1:17" ht="12.75">
      <c r="A1634" s="14">
        <v>1474</v>
      </c>
      <c r="B1634" s="14" t="s">
        <v>188</v>
      </c>
      <c r="C1634" t="s">
        <v>74</v>
      </c>
      <c r="D1634" t="s">
        <v>4484</v>
      </c>
      <c r="E1634" s="14">
        <v>3</v>
      </c>
      <c r="F1634" s="15">
        <v>38265</v>
      </c>
      <c r="G1634" s="14" t="s">
        <v>20</v>
      </c>
      <c r="H1634" t="s">
        <v>474</v>
      </c>
      <c r="I1634" t="s">
        <v>191</v>
      </c>
      <c r="J1634" t="s">
        <v>192</v>
      </c>
      <c r="K1634">
        <v>0</v>
      </c>
      <c r="L1634">
        <v>0</v>
      </c>
      <c r="M1634">
        <v>0</v>
      </c>
      <c r="N1634">
        <v>0</v>
      </c>
      <c r="O1634">
        <v>0</v>
      </c>
      <c r="Q1634" t="s">
        <v>650</v>
      </c>
    </row>
    <row r="1635" spans="1:17" ht="12.75">
      <c r="A1635" s="14">
        <v>1474</v>
      </c>
      <c r="B1635" s="14" t="s">
        <v>178</v>
      </c>
      <c r="C1635" t="s">
        <v>18</v>
      </c>
      <c r="D1635" t="s">
        <v>4486</v>
      </c>
      <c r="E1635" s="14">
        <v>3</v>
      </c>
      <c r="F1635" s="15">
        <v>38264</v>
      </c>
      <c r="G1635" s="14" t="s">
        <v>20</v>
      </c>
      <c r="H1635" t="s">
        <v>596</v>
      </c>
      <c r="I1635" t="s">
        <v>597</v>
      </c>
      <c r="J1635" t="s">
        <v>182</v>
      </c>
      <c r="K1635">
        <v>0</v>
      </c>
      <c r="L1635">
        <v>0</v>
      </c>
      <c r="M1635">
        <v>0</v>
      </c>
      <c r="N1635">
        <v>0</v>
      </c>
      <c r="O1635">
        <v>0</v>
      </c>
      <c r="Q1635" t="s">
        <v>650</v>
      </c>
    </row>
    <row r="1636" spans="1:17" ht="12.75">
      <c r="A1636" s="14">
        <v>1474</v>
      </c>
      <c r="B1636" s="14" t="s">
        <v>188</v>
      </c>
      <c r="C1636" t="s">
        <v>358</v>
      </c>
      <c r="D1636" t="s">
        <v>4488</v>
      </c>
      <c r="E1636" s="14">
        <v>3</v>
      </c>
      <c r="F1636" s="15">
        <v>38264</v>
      </c>
      <c r="G1636" s="14" t="s">
        <v>20</v>
      </c>
      <c r="H1636" t="s">
        <v>4489</v>
      </c>
      <c r="I1636" t="s">
        <v>191</v>
      </c>
      <c r="J1636" t="s">
        <v>192</v>
      </c>
      <c r="K1636">
        <v>0</v>
      </c>
      <c r="L1636">
        <v>0</v>
      </c>
      <c r="M1636">
        <v>0</v>
      </c>
      <c r="N1636">
        <v>0</v>
      </c>
      <c r="O1636">
        <v>0</v>
      </c>
      <c r="Q1636" t="s">
        <v>650</v>
      </c>
    </row>
    <row r="1637" spans="1:17" ht="12.75">
      <c r="A1637" s="14">
        <v>1474</v>
      </c>
      <c r="B1637" s="14" t="s">
        <v>159</v>
      </c>
      <c r="C1637" t="s">
        <v>265</v>
      </c>
      <c r="D1637" t="s">
        <v>4491</v>
      </c>
      <c r="E1637" s="14">
        <v>3</v>
      </c>
      <c r="F1637" s="15">
        <v>38260</v>
      </c>
      <c r="G1637" s="14" t="s">
        <v>20</v>
      </c>
      <c r="H1637" t="s">
        <v>954</v>
      </c>
      <c r="I1637" t="s">
        <v>585</v>
      </c>
      <c r="J1637" t="s">
        <v>530</v>
      </c>
      <c r="K1637">
        <v>0</v>
      </c>
      <c r="L1637">
        <v>0</v>
      </c>
      <c r="M1637">
        <v>0</v>
      </c>
      <c r="N1637">
        <v>0</v>
      </c>
      <c r="O1637">
        <v>0</v>
      </c>
      <c r="Q1637" t="s">
        <v>650</v>
      </c>
    </row>
    <row r="1638" spans="1:17" ht="12.75">
      <c r="A1638" s="14">
        <v>1474</v>
      </c>
      <c r="B1638" s="14" t="s">
        <v>211</v>
      </c>
      <c r="C1638" t="s">
        <v>39</v>
      </c>
      <c r="D1638" t="s">
        <v>4493</v>
      </c>
      <c r="E1638" s="14">
        <v>3</v>
      </c>
      <c r="F1638" s="15">
        <v>38260</v>
      </c>
      <c r="G1638" s="14" t="s">
        <v>20</v>
      </c>
      <c r="H1638" t="s">
        <v>516</v>
      </c>
      <c r="I1638" t="s">
        <v>517</v>
      </c>
      <c r="J1638" t="s">
        <v>518</v>
      </c>
      <c r="K1638">
        <v>0</v>
      </c>
      <c r="L1638">
        <v>0</v>
      </c>
      <c r="M1638">
        <v>0</v>
      </c>
      <c r="N1638">
        <v>0</v>
      </c>
      <c r="O1638">
        <v>0</v>
      </c>
      <c r="Q1638" t="s">
        <v>650</v>
      </c>
    </row>
    <row r="1639" spans="1:17" ht="12.75">
      <c r="A1639" s="14">
        <v>1474</v>
      </c>
      <c r="B1639" s="14" t="s">
        <v>218</v>
      </c>
      <c r="C1639" t="s">
        <v>4495</v>
      </c>
      <c r="D1639" t="s">
        <v>4496</v>
      </c>
      <c r="E1639" s="14">
        <v>3</v>
      </c>
      <c r="F1639" s="15">
        <v>38260</v>
      </c>
      <c r="G1639" s="14" t="s">
        <v>20</v>
      </c>
      <c r="H1639" t="s">
        <v>248</v>
      </c>
      <c r="I1639" t="s">
        <v>249</v>
      </c>
      <c r="J1639" t="s">
        <v>63</v>
      </c>
      <c r="K1639">
        <v>0</v>
      </c>
      <c r="L1639">
        <v>0</v>
      </c>
      <c r="M1639">
        <v>0</v>
      </c>
      <c r="N1639">
        <v>0</v>
      </c>
      <c r="O1639">
        <v>0</v>
      </c>
      <c r="Q1639" t="s">
        <v>650</v>
      </c>
    </row>
    <row r="1640" spans="1:17" ht="12.75">
      <c r="A1640" s="14">
        <v>1474</v>
      </c>
      <c r="B1640" s="14" t="s">
        <v>365</v>
      </c>
      <c r="C1640" t="s">
        <v>950</v>
      </c>
      <c r="D1640" t="s">
        <v>4498</v>
      </c>
      <c r="E1640" s="14">
        <v>3</v>
      </c>
      <c r="F1640" s="15">
        <v>38255</v>
      </c>
      <c r="G1640" s="14" t="s">
        <v>20</v>
      </c>
      <c r="H1640" t="s">
        <v>746</v>
      </c>
      <c r="I1640" t="s">
        <v>369</v>
      </c>
      <c r="J1640" t="s">
        <v>370</v>
      </c>
      <c r="K1640">
        <v>0</v>
      </c>
      <c r="L1640">
        <v>0</v>
      </c>
      <c r="M1640">
        <v>0</v>
      </c>
      <c r="N1640">
        <v>0</v>
      </c>
      <c r="O1640">
        <v>0</v>
      </c>
      <c r="Q1640" t="s">
        <v>650</v>
      </c>
    </row>
    <row r="1641" spans="1:17" ht="12.75">
      <c r="A1641" s="14">
        <v>1474</v>
      </c>
      <c r="B1641" s="14" t="s">
        <v>25</v>
      </c>
      <c r="C1641" t="s">
        <v>122</v>
      </c>
      <c r="D1641" t="s">
        <v>4500</v>
      </c>
      <c r="E1641" s="14">
        <v>3</v>
      </c>
      <c r="F1641" s="15">
        <v>38254</v>
      </c>
      <c r="G1641" s="14" t="s">
        <v>20</v>
      </c>
      <c r="H1641" t="s">
        <v>1241</v>
      </c>
      <c r="I1641" t="s">
        <v>1242</v>
      </c>
      <c r="J1641" t="s">
        <v>30</v>
      </c>
      <c r="K1641">
        <v>0</v>
      </c>
      <c r="L1641">
        <v>0</v>
      </c>
      <c r="M1641">
        <v>0</v>
      </c>
      <c r="N1641">
        <v>0</v>
      </c>
      <c r="O1641">
        <v>0</v>
      </c>
      <c r="Q1641" t="s">
        <v>650</v>
      </c>
    </row>
    <row r="1642" spans="1:17" ht="12.75">
      <c r="A1642" s="14">
        <v>1474</v>
      </c>
      <c r="B1642" s="14" t="s">
        <v>1122</v>
      </c>
      <c r="C1642" t="s">
        <v>3140</v>
      </c>
      <c r="D1642" t="s">
        <v>4502</v>
      </c>
      <c r="E1642" s="14">
        <v>3</v>
      </c>
      <c r="F1642" s="15">
        <v>38253</v>
      </c>
      <c r="G1642" s="14" t="s">
        <v>68</v>
      </c>
      <c r="H1642" t="s">
        <v>2212</v>
      </c>
      <c r="I1642" t="s">
        <v>2213</v>
      </c>
      <c r="J1642" t="s">
        <v>1260</v>
      </c>
      <c r="K1642">
        <v>0</v>
      </c>
      <c r="L1642">
        <v>0</v>
      </c>
      <c r="M1642">
        <v>0</v>
      </c>
      <c r="N1642">
        <v>0</v>
      </c>
      <c r="O1642">
        <v>0</v>
      </c>
      <c r="Q1642" t="s">
        <v>650</v>
      </c>
    </row>
    <row r="1643" spans="1:17" ht="12.75">
      <c r="A1643" s="14">
        <v>1474</v>
      </c>
      <c r="B1643" s="14" t="s">
        <v>45</v>
      </c>
      <c r="C1643" t="s">
        <v>39</v>
      </c>
      <c r="D1643" t="s">
        <v>4504</v>
      </c>
      <c r="E1643" s="14">
        <v>3</v>
      </c>
      <c r="F1643" s="15">
        <v>38253</v>
      </c>
      <c r="G1643" s="14" t="s">
        <v>20</v>
      </c>
      <c r="H1643" t="s">
        <v>1110</v>
      </c>
      <c r="I1643" t="s">
        <v>1111</v>
      </c>
      <c r="J1643" t="s">
        <v>50</v>
      </c>
      <c r="K1643">
        <v>0</v>
      </c>
      <c r="L1643">
        <v>0</v>
      </c>
      <c r="M1643">
        <v>0</v>
      </c>
      <c r="N1643">
        <v>0</v>
      </c>
      <c r="O1643">
        <v>0</v>
      </c>
      <c r="Q1643" t="s">
        <v>650</v>
      </c>
    </row>
    <row r="1644" spans="1:17" ht="12.75">
      <c r="A1644" s="14">
        <v>1474</v>
      </c>
      <c r="B1644" s="14" t="s">
        <v>304</v>
      </c>
      <c r="C1644" t="s">
        <v>4506</v>
      </c>
      <c r="D1644" t="s">
        <v>4507</v>
      </c>
      <c r="E1644" s="14">
        <v>3</v>
      </c>
      <c r="F1644" s="15">
        <v>38252</v>
      </c>
      <c r="G1644" s="14" t="s">
        <v>68</v>
      </c>
      <c r="H1644" t="s">
        <v>4386</v>
      </c>
      <c r="I1644" t="s">
        <v>333</v>
      </c>
      <c r="J1644" t="s">
        <v>334</v>
      </c>
      <c r="K1644">
        <v>0</v>
      </c>
      <c r="L1644">
        <v>0</v>
      </c>
      <c r="M1644">
        <v>0</v>
      </c>
      <c r="N1644">
        <v>0</v>
      </c>
      <c r="O1644">
        <v>0</v>
      </c>
      <c r="Q1644" t="s">
        <v>650</v>
      </c>
    </row>
    <row r="1645" spans="1:17" ht="12.75">
      <c r="A1645" s="14">
        <v>1474</v>
      </c>
      <c r="B1645" s="14" t="s">
        <v>365</v>
      </c>
      <c r="C1645" t="s">
        <v>358</v>
      </c>
      <c r="D1645" t="s">
        <v>4509</v>
      </c>
      <c r="E1645" s="14">
        <v>3</v>
      </c>
      <c r="F1645" s="15">
        <v>38249</v>
      </c>
      <c r="G1645" s="14" t="s">
        <v>20</v>
      </c>
      <c r="H1645" t="s">
        <v>4510</v>
      </c>
      <c r="I1645" t="s">
        <v>369</v>
      </c>
      <c r="J1645" t="s">
        <v>370</v>
      </c>
      <c r="K1645">
        <v>0</v>
      </c>
      <c r="L1645">
        <v>0</v>
      </c>
      <c r="M1645">
        <v>0</v>
      </c>
      <c r="N1645">
        <v>0</v>
      </c>
      <c r="O1645">
        <v>0</v>
      </c>
      <c r="Q1645" t="s">
        <v>650</v>
      </c>
    </row>
    <row r="1646" spans="1:17" ht="12.75">
      <c r="A1646" s="14">
        <v>1474</v>
      </c>
      <c r="B1646" s="14" t="s">
        <v>86</v>
      </c>
      <c r="C1646" t="s">
        <v>101</v>
      </c>
      <c r="D1646" t="s">
        <v>4512</v>
      </c>
      <c r="E1646" s="14">
        <v>3</v>
      </c>
      <c r="F1646" s="15">
        <v>38249</v>
      </c>
      <c r="G1646" s="14" t="s">
        <v>20</v>
      </c>
      <c r="H1646" t="s">
        <v>229</v>
      </c>
      <c r="I1646" t="s">
        <v>2449</v>
      </c>
      <c r="J1646" t="s">
        <v>91</v>
      </c>
      <c r="K1646">
        <v>0</v>
      </c>
      <c r="L1646">
        <v>0</v>
      </c>
      <c r="M1646">
        <v>0</v>
      </c>
      <c r="N1646">
        <v>0</v>
      </c>
      <c r="O1646">
        <v>0</v>
      </c>
      <c r="Q1646" t="s">
        <v>650</v>
      </c>
    </row>
    <row r="1647" spans="1:17" ht="12.75">
      <c r="A1647" s="14">
        <v>1474</v>
      </c>
      <c r="B1647" s="14" t="s">
        <v>145</v>
      </c>
      <c r="C1647" t="s">
        <v>129</v>
      </c>
      <c r="D1647" t="s">
        <v>3281</v>
      </c>
      <c r="E1647" s="14">
        <v>3</v>
      </c>
      <c r="F1647" s="15">
        <v>38246</v>
      </c>
      <c r="G1647" s="14" t="s">
        <v>20</v>
      </c>
      <c r="H1647" t="s">
        <v>2269</v>
      </c>
      <c r="I1647" t="s">
        <v>374</v>
      </c>
      <c r="J1647" t="s">
        <v>150</v>
      </c>
      <c r="K1647">
        <v>0</v>
      </c>
      <c r="L1647">
        <v>0</v>
      </c>
      <c r="M1647">
        <v>0</v>
      </c>
      <c r="N1647">
        <v>0</v>
      </c>
      <c r="O1647">
        <v>0</v>
      </c>
      <c r="Q1647" t="s">
        <v>650</v>
      </c>
    </row>
    <row r="1648" spans="1:17" ht="12.75">
      <c r="A1648" s="14">
        <v>1474</v>
      </c>
      <c r="B1648" s="14" t="s">
        <v>86</v>
      </c>
      <c r="C1648" t="s">
        <v>562</v>
      </c>
      <c r="D1648" t="s">
        <v>4515</v>
      </c>
      <c r="E1648" s="14">
        <v>3</v>
      </c>
      <c r="F1648" s="15">
        <v>38246</v>
      </c>
      <c r="G1648" s="14" t="s">
        <v>20</v>
      </c>
      <c r="H1648" t="s">
        <v>229</v>
      </c>
      <c r="I1648" t="s">
        <v>2449</v>
      </c>
      <c r="J1648" t="s">
        <v>91</v>
      </c>
      <c r="K1648">
        <v>0</v>
      </c>
      <c r="L1648">
        <v>0</v>
      </c>
      <c r="M1648">
        <v>0</v>
      </c>
      <c r="N1648">
        <v>0</v>
      </c>
      <c r="O1648">
        <v>0</v>
      </c>
      <c r="Q1648" t="s">
        <v>650</v>
      </c>
    </row>
    <row r="1649" spans="1:17" ht="12.75">
      <c r="A1649" s="14">
        <v>1474</v>
      </c>
      <c r="B1649" s="14" t="s">
        <v>218</v>
      </c>
      <c r="C1649" t="s">
        <v>201</v>
      </c>
      <c r="D1649" t="s">
        <v>2071</v>
      </c>
      <c r="E1649" s="14">
        <v>3</v>
      </c>
      <c r="F1649" s="15">
        <v>38245</v>
      </c>
      <c r="G1649" s="14" t="s">
        <v>20</v>
      </c>
      <c r="H1649" t="s">
        <v>221</v>
      </c>
      <c r="I1649" t="s">
        <v>222</v>
      </c>
      <c r="J1649" t="s">
        <v>63</v>
      </c>
      <c r="K1649">
        <v>0</v>
      </c>
      <c r="L1649">
        <v>0</v>
      </c>
      <c r="M1649">
        <v>0</v>
      </c>
      <c r="N1649">
        <v>0</v>
      </c>
      <c r="O1649">
        <v>0</v>
      </c>
      <c r="Q1649" t="s">
        <v>650</v>
      </c>
    </row>
    <row r="1650" spans="1:17" ht="12.75">
      <c r="A1650" s="14">
        <v>1474</v>
      </c>
      <c r="B1650" s="14" t="s">
        <v>93</v>
      </c>
      <c r="C1650" t="s">
        <v>212</v>
      </c>
      <c r="D1650" t="s">
        <v>4518</v>
      </c>
      <c r="E1650" s="14">
        <v>3</v>
      </c>
      <c r="F1650" s="15">
        <v>38244</v>
      </c>
      <c r="G1650" s="14" t="s">
        <v>20</v>
      </c>
      <c r="H1650" t="s">
        <v>4100</v>
      </c>
      <c r="I1650" t="s">
        <v>97</v>
      </c>
      <c r="J1650" t="s">
        <v>98</v>
      </c>
      <c r="K1650">
        <v>0</v>
      </c>
      <c r="L1650">
        <v>0</v>
      </c>
      <c r="M1650">
        <v>0</v>
      </c>
      <c r="N1650">
        <v>0</v>
      </c>
      <c r="O1650">
        <v>0</v>
      </c>
      <c r="Q1650" t="s">
        <v>650</v>
      </c>
    </row>
    <row r="1651" spans="1:17" ht="12.75">
      <c r="A1651" s="14">
        <v>1474</v>
      </c>
      <c r="B1651" s="14" t="s">
        <v>319</v>
      </c>
      <c r="C1651" t="s">
        <v>129</v>
      </c>
      <c r="D1651" t="s">
        <v>4520</v>
      </c>
      <c r="E1651" s="14">
        <v>3</v>
      </c>
      <c r="F1651" s="15">
        <v>38240</v>
      </c>
      <c r="G1651" s="14" t="s">
        <v>20</v>
      </c>
      <c r="H1651" t="s">
        <v>2808</v>
      </c>
      <c r="I1651" t="s">
        <v>2809</v>
      </c>
      <c r="J1651" t="s">
        <v>323</v>
      </c>
      <c r="K1651">
        <v>0</v>
      </c>
      <c r="L1651">
        <v>0</v>
      </c>
      <c r="M1651">
        <v>0</v>
      </c>
      <c r="N1651">
        <v>0</v>
      </c>
      <c r="O1651">
        <v>0</v>
      </c>
      <c r="Q1651" t="s">
        <v>650</v>
      </c>
    </row>
    <row r="1652" spans="1:17" ht="12.75">
      <c r="A1652" s="14">
        <v>1474</v>
      </c>
      <c r="B1652" s="14" t="s">
        <v>52</v>
      </c>
      <c r="C1652" t="s">
        <v>241</v>
      </c>
      <c r="D1652" t="s">
        <v>4522</v>
      </c>
      <c r="E1652" s="14">
        <v>3</v>
      </c>
      <c r="F1652" s="15">
        <v>38240</v>
      </c>
      <c r="G1652" s="14" t="s">
        <v>20</v>
      </c>
      <c r="H1652" t="s">
        <v>1208</v>
      </c>
      <c r="I1652" t="s">
        <v>1209</v>
      </c>
      <c r="J1652" t="s">
        <v>1210</v>
      </c>
      <c r="K1652">
        <v>0</v>
      </c>
      <c r="L1652">
        <v>0</v>
      </c>
      <c r="M1652">
        <v>0</v>
      </c>
      <c r="N1652">
        <v>0</v>
      </c>
      <c r="O1652">
        <v>0</v>
      </c>
      <c r="Q1652" t="s">
        <v>650</v>
      </c>
    </row>
    <row r="1653" spans="1:17" ht="12.75">
      <c r="A1653" s="14">
        <v>1474</v>
      </c>
      <c r="B1653" s="14" t="s">
        <v>159</v>
      </c>
      <c r="C1653" t="s">
        <v>94</v>
      </c>
      <c r="D1653" t="s">
        <v>4524</v>
      </c>
      <c r="E1653" s="14">
        <v>3</v>
      </c>
      <c r="F1653" s="15">
        <v>38239</v>
      </c>
      <c r="G1653" s="14" t="s">
        <v>20</v>
      </c>
      <c r="H1653" t="s">
        <v>2424</v>
      </c>
      <c r="I1653" t="s">
        <v>529</v>
      </c>
      <c r="J1653" t="s">
        <v>530</v>
      </c>
      <c r="K1653">
        <v>0</v>
      </c>
      <c r="L1653">
        <v>0</v>
      </c>
      <c r="M1653">
        <v>0</v>
      </c>
      <c r="N1653">
        <v>0</v>
      </c>
      <c r="O1653">
        <v>0</v>
      </c>
      <c r="Q1653" t="s">
        <v>650</v>
      </c>
    </row>
    <row r="1654" spans="1:17" ht="12.75">
      <c r="A1654" s="14">
        <v>1474</v>
      </c>
      <c r="B1654" s="14" t="s">
        <v>211</v>
      </c>
      <c r="C1654" t="s">
        <v>212</v>
      </c>
      <c r="D1654" t="s">
        <v>4526</v>
      </c>
      <c r="E1654" s="14">
        <v>3</v>
      </c>
      <c r="F1654" s="15">
        <v>38237</v>
      </c>
      <c r="G1654" s="14" t="s">
        <v>20</v>
      </c>
      <c r="H1654" t="s">
        <v>1208</v>
      </c>
      <c r="I1654" t="s">
        <v>3752</v>
      </c>
      <c r="J1654" t="s">
        <v>1035</v>
      </c>
      <c r="K1654">
        <v>0</v>
      </c>
      <c r="L1654">
        <v>0</v>
      </c>
      <c r="M1654">
        <v>0</v>
      </c>
      <c r="N1654">
        <v>0</v>
      </c>
      <c r="O1654">
        <v>0</v>
      </c>
      <c r="Q1654" t="s">
        <v>650</v>
      </c>
    </row>
    <row r="1655" spans="1:17" ht="12.75">
      <c r="A1655" s="14">
        <v>1474</v>
      </c>
      <c r="B1655" s="14" t="s">
        <v>17</v>
      </c>
      <c r="C1655" t="s">
        <v>358</v>
      </c>
      <c r="D1655" t="s">
        <v>4528</v>
      </c>
      <c r="E1655" s="14">
        <v>3</v>
      </c>
      <c r="F1655" s="15">
        <v>38236</v>
      </c>
      <c r="G1655" s="14" t="s">
        <v>20</v>
      </c>
      <c r="H1655" t="s">
        <v>82</v>
      </c>
      <c r="I1655" t="s">
        <v>2279</v>
      </c>
      <c r="J1655" t="s">
        <v>2280</v>
      </c>
      <c r="K1655">
        <v>0</v>
      </c>
      <c r="L1655">
        <v>0</v>
      </c>
      <c r="M1655">
        <v>0</v>
      </c>
      <c r="N1655">
        <v>0</v>
      </c>
      <c r="O1655">
        <v>0</v>
      </c>
      <c r="Q1655" t="s">
        <v>650</v>
      </c>
    </row>
    <row r="1656" spans="1:17" ht="12.75">
      <c r="A1656" s="14">
        <v>1474</v>
      </c>
      <c r="B1656" s="14" t="s">
        <v>65</v>
      </c>
      <c r="C1656" t="s">
        <v>4530</v>
      </c>
      <c r="D1656" t="s">
        <v>4531</v>
      </c>
      <c r="E1656" s="14">
        <v>3</v>
      </c>
      <c r="F1656" s="15">
        <v>38236</v>
      </c>
      <c r="G1656" s="14" t="s">
        <v>20</v>
      </c>
      <c r="H1656" t="s">
        <v>3422</v>
      </c>
      <c r="I1656" t="s">
        <v>3423</v>
      </c>
      <c r="J1656" t="s">
        <v>71</v>
      </c>
      <c r="K1656">
        <v>0</v>
      </c>
      <c r="L1656">
        <v>0</v>
      </c>
      <c r="M1656">
        <v>0</v>
      </c>
      <c r="N1656">
        <v>0</v>
      </c>
      <c r="O1656">
        <v>0</v>
      </c>
      <c r="Q1656" t="s">
        <v>650</v>
      </c>
    </row>
    <row r="1657" spans="1:17" ht="12.75">
      <c r="A1657" s="14">
        <v>1474</v>
      </c>
      <c r="B1657" s="14" t="s">
        <v>135</v>
      </c>
      <c r="C1657" t="s">
        <v>621</v>
      </c>
      <c r="D1657" t="s">
        <v>2395</v>
      </c>
      <c r="E1657" s="14">
        <v>3</v>
      </c>
      <c r="F1657" s="15">
        <v>38230</v>
      </c>
      <c r="G1657" s="14" t="s">
        <v>20</v>
      </c>
      <c r="H1657" t="s">
        <v>2656</v>
      </c>
      <c r="I1657" t="s">
        <v>433</v>
      </c>
      <c r="J1657" t="s">
        <v>434</v>
      </c>
      <c r="K1657">
        <v>0</v>
      </c>
      <c r="L1657">
        <v>0</v>
      </c>
      <c r="M1657">
        <v>0</v>
      </c>
      <c r="N1657">
        <v>0</v>
      </c>
      <c r="O1657">
        <v>0</v>
      </c>
      <c r="Q1657" t="s">
        <v>650</v>
      </c>
    </row>
    <row r="1658" spans="1:17" ht="12.75">
      <c r="A1658" s="14">
        <v>1474</v>
      </c>
      <c r="B1658" s="14" t="s">
        <v>240</v>
      </c>
      <c r="C1658" t="s">
        <v>1700</v>
      </c>
      <c r="D1658" t="s">
        <v>4534</v>
      </c>
      <c r="E1658" s="14">
        <v>3</v>
      </c>
      <c r="F1658" s="15">
        <v>38230</v>
      </c>
      <c r="G1658" s="14" t="s">
        <v>20</v>
      </c>
      <c r="H1658" t="s">
        <v>243</v>
      </c>
      <c r="I1658" t="s">
        <v>244</v>
      </c>
      <c r="J1658" t="s">
        <v>245</v>
      </c>
      <c r="K1658">
        <v>0</v>
      </c>
      <c r="L1658">
        <v>0</v>
      </c>
      <c r="M1658">
        <v>0</v>
      </c>
      <c r="N1658">
        <v>0</v>
      </c>
      <c r="O1658">
        <v>0</v>
      </c>
      <c r="Q1658" t="s">
        <v>650</v>
      </c>
    </row>
    <row r="1659" spans="1:17" ht="12.75">
      <c r="A1659" s="14">
        <v>1474</v>
      </c>
      <c r="B1659" s="14" t="s">
        <v>226</v>
      </c>
      <c r="C1659" t="s">
        <v>205</v>
      </c>
      <c r="D1659" t="s">
        <v>4536</v>
      </c>
      <c r="E1659" s="14">
        <v>3</v>
      </c>
      <c r="F1659" s="15">
        <v>38229</v>
      </c>
      <c r="G1659" s="14" t="s">
        <v>20</v>
      </c>
      <c r="H1659" t="s">
        <v>4364</v>
      </c>
      <c r="I1659" t="s">
        <v>1889</v>
      </c>
      <c r="J1659" t="s">
        <v>1890</v>
      </c>
      <c r="K1659">
        <v>0</v>
      </c>
      <c r="L1659">
        <v>0</v>
      </c>
      <c r="M1659">
        <v>0</v>
      </c>
      <c r="N1659">
        <v>0</v>
      </c>
      <c r="O1659">
        <v>0</v>
      </c>
      <c r="Q1659" t="s">
        <v>650</v>
      </c>
    </row>
    <row r="1660" spans="1:17" ht="12.75">
      <c r="A1660" s="14">
        <v>1474</v>
      </c>
      <c r="B1660" s="14" t="s">
        <v>59</v>
      </c>
      <c r="C1660" t="s">
        <v>3322</v>
      </c>
      <c r="D1660" t="s">
        <v>4538</v>
      </c>
      <c r="E1660" s="14">
        <v>3</v>
      </c>
      <c r="F1660" s="15">
        <v>38227</v>
      </c>
      <c r="G1660" s="14" t="s">
        <v>68</v>
      </c>
      <c r="H1660" t="s">
        <v>82</v>
      </c>
      <c r="I1660" t="s">
        <v>3680</v>
      </c>
      <c r="J1660" t="s">
        <v>63</v>
      </c>
      <c r="K1660">
        <v>0</v>
      </c>
      <c r="L1660">
        <v>0</v>
      </c>
      <c r="M1660">
        <v>0</v>
      </c>
      <c r="N1660">
        <v>0</v>
      </c>
      <c r="O1660">
        <v>0</v>
      </c>
      <c r="Q1660" t="s">
        <v>650</v>
      </c>
    </row>
    <row r="1661" spans="1:17" ht="12.75">
      <c r="A1661" s="14">
        <v>1474</v>
      </c>
      <c r="B1661" s="14" t="s">
        <v>304</v>
      </c>
      <c r="C1661" t="s">
        <v>26</v>
      </c>
      <c r="D1661" t="s">
        <v>4540</v>
      </c>
      <c r="E1661" s="14">
        <v>3</v>
      </c>
      <c r="F1661" s="15">
        <v>38226</v>
      </c>
      <c r="G1661" s="14" t="s">
        <v>20</v>
      </c>
      <c r="H1661" t="s">
        <v>114</v>
      </c>
      <c r="I1661" t="s">
        <v>308</v>
      </c>
      <c r="J1661" t="s">
        <v>309</v>
      </c>
      <c r="K1661">
        <v>0</v>
      </c>
      <c r="L1661">
        <v>0</v>
      </c>
      <c r="M1661">
        <v>0</v>
      </c>
      <c r="N1661">
        <v>0</v>
      </c>
      <c r="O1661">
        <v>0</v>
      </c>
      <c r="Q1661" t="s">
        <v>650</v>
      </c>
    </row>
    <row r="1662" spans="1:17" ht="12.75">
      <c r="A1662" s="14">
        <v>1474</v>
      </c>
      <c r="B1662" s="14" t="s">
        <v>730</v>
      </c>
      <c r="C1662" t="s">
        <v>112</v>
      </c>
      <c r="D1662" t="s">
        <v>4542</v>
      </c>
      <c r="E1662" s="14">
        <v>3</v>
      </c>
      <c r="F1662" s="15">
        <v>38225</v>
      </c>
      <c r="G1662" s="14" t="s">
        <v>20</v>
      </c>
      <c r="H1662" t="s">
        <v>1007</v>
      </c>
      <c r="I1662" t="s">
        <v>1008</v>
      </c>
      <c r="J1662" t="s">
        <v>734</v>
      </c>
      <c r="K1662">
        <v>0</v>
      </c>
      <c r="L1662">
        <v>0</v>
      </c>
      <c r="M1662">
        <v>0</v>
      </c>
      <c r="N1662">
        <v>0</v>
      </c>
      <c r="O1662">
        <v>0</v>
      </c>
      <c r="Q1662" t="s">
        <v>650</v>
      </c>
    </row>
    <row r="1663" spans="1:17" ht="12.75">
      <c r="A1663" s="14">
        <v>1474</v>
      </c>
      <c r="B1663" s="14" t="s">
        <v>555</v>
      </c>
      <c r="C1663" t="s">
        <v>1923</v>
      </c>
      <c r="D1663" t="s">
        <v>4544</v>
      </c>
      <c r="E1663" s="14">
        <v>3</v>
      </c>
      <c r="F1663" s="15">
        <v>38220</v>
      </c>
      <c r="G1663" s="14" t="s">
        <v>68</v>
      </c>
      <c r="H1663" t="s">
        <v>558</v>
      </c>
      <c r="I1663" t="s">
        <v>559</v>
      </c>
      <c r="J1663" t="s">
        <v>560</v>
      </c>
      <c r="K1663">
        <v>0</v>
      </c>
      <c r="L1663">
        <v>0</v>
      </c>
      <c r="M1663">
        <v>0</v>
      </c>
      <c r="N1663">
        <v>0</v>
      </c>
      <c r="O1663">
        <v>0</v>
      </c>
      <c r="Q1663" t="s">
        <v>650</v>
      </c>
    </row>
    <row r="1664" spans="1:17" ht="12.75">
      <c r="A1664" s="14">
        <v>1474</v>
      </c>
      <c r="B1664" s="14" t="s">
        <v>218</v>
      </c>
      <c r="C1664" t="s">
        <v>3940</v>
      </c>
      <c r="D1664" t="s">
        <v>4546</v>
      </c>
      <c r="E1664" s="14">
        <v>3</v>
      </c>
      <c r="F1664" s="15">
        <v>38218</v>
      </c>
      <c r="G1664" s="14" t="s">
        <v>20</v>
      </c>
      <c r="H1664" t="s">
        <v>221</v>
      </c>
      <c r="I1664" t="s">
        <v>222</v>
      </c>
      <c r="J1664" t="s">
        <v>63</v>
      </c>
      <c r="K1664">
        <v>0</v>
      </c>
      <c r="L1664">
        <v>0</v>
      </c>
      <c r="M1664">
        <v>0</v>
      </c>
      <c r="N1664">
        <v>0</v>
      </c>
      <c r="O1664">
        <v>0</v>
      </c>
      <c r="Q1664" t="s">
        <v>650</v>
      </c>
    </row>
    <row r="1665" spans="1:17" ht="12.75">
      <c r="A1665" s="14">
        <v>1474</v>
      </c>
      <c r="B1665" s="14" t="s">
        <v>777</v>
      </c>
      <c r="C1665" t="s">
        <v>4548</v>
      </c>
      <c r="D1665" t="s">
        <v>4549</v>
      </c>
      <c r="E1665" s="14">
        <v>3</v>
      </c>
      <c r="F1665" s="15">
        <v>38216</v>
      </c>
      <c r="G1665" s="14" t="s">
        <v>68</v>
      </c>
      <c r="H1665" t="s">
        <v>4550</v>
      </c>
      <c r="I1665" t="s">
        <v>4551</v>
      </c>
      <c r="J1665" t="s">
        <v>782</v>
      </c>
      <c r="K1665">
        <v>0</v>
      </c>
      <c r="L1665">
        <v>0</v>
      </c>
      <c r="M1665">
        <v>0</v>
      </c>
      <c r="N1665">
        <v>0</v>
      </c>
      <c r="O1665">
        <v>0</v>
      </c>
      <c r="Q1665" t="s">
        <v>650</v>
      </c>
    </row>
    <row r="1666" spans="1:17" ht="12.75">
      <c r="A1666" s="14">
        <v>1474</v>
      </c>
      <c r="B1666" s="14" t="s">
        <v>226</v>
      </c>
      <c r="C1666" t="s">
        <v>1176</v>
      </c>
      <c r="D1666" t="s">
        <v>4553</v>
      </c>
      <c r="E1666" s="14">
        <v>3</v>
      </c>
      <c r="F1666" s="15">
        <v>38212</v>
      </c>
      <c r="G1666" s="14" t="s">
        <v>20</v>
      </c>
      <c r="H1666" t="s">
        <v>4302</v>
      </c>
      <c r="I1666" t="s">
        <v>4303</v>
      </c>
      <c r="J1666" t="s">
        <v>231</v>
      </c>
      <c r="K1666">
        <v>0</v>
      </c>
      <c r="L1666">
        <v>0</v>
      </c>
      <c r="M1666">
        <v>0</v>
      </c>
      <c r="N1666">
        <v>0</v>
      </c>
      <c r="O1666">
        <v>0</v>
      </c>
      <c r="Q1666" t="s">
        <v>650</v>
      </c>
    </row>
    <row r="1667" spans="1:17" ht="12.75">
      <c r="A1667" s="14">
        <v>1474</v>
      </c>
      <c r="B1667" s="14" t="s">
        <v>52</v>
      </c>
      <c r="C1667" t="s">
        <v>26</v>
      </c>
      <c r="D1667" t="s">
        <v>4555</v>
      </c>
      <c r="E1667" s="14">
        <v>3</v>
      </c>
      <c r="F1667" s="15">
        <v>38212</v>
      </c>
      <c r="G1667" s="14" t="s">
        <v>20</v>
      </c>
      <c r="H1667" t="s">
        <v>1208</v>
      </c>
      <c r="I1667" t="s">
        <v>1209</v>
      </c>
      <c r="J1667" t="s">
        <v>1210</v>
      </c>
      <c r="K1667">
        <v>0</v>
      </c>
      <c r="L1667">
        <v>0</v>
      </c>
      <c r="M1667">
        <v>0</v>
      </c>
      <c r="N1667">
        <v>0</v>
      </c>
      <c r="O1667">
        <v>0</v>
      </c>
      <c r="Q1667" t="s">
        <v>650</v>
      </c>
    </row>
    <row r="1668" spans="1:17" ht="12.75">
      <c r="A1668" s="14">
        <v>1474</v>
      </c>
      <c r="B1668" s="14" t="s">
        <v>59</v>
      </c>
      <c r="C1668" t="s">
        <v>4168</v>
      </c>
      <c r="D1668" t="s">
        <v>4557</v>
      </c>
      <c r="E1668" s="14">
        <v>3</v>
      </c>
      <c r="F1668" s="15">
        <v>38211</v>
      </c>
      <c r="G1668" s="14" t="s">
        <v>68</v>
      </c>
      <c r="H1668" t="s">
        <v>4558</v>
      </c>
      <c r="I1668" t="s">
        <v>62</v>
      </c>
      <c r="J1668" t="s">
        <v>63</v>
      </c>
      <c r="K1668">
        <v>0</v>
      </c>
      <c r="L1668">
        <v>0</v>
      </c>
      <c r="M1668">
        <v>0</v>
      </c>
      <c r="N1668">
        <v>0</v>
      </c>
      <c r="O1668">
        <v>0</v>
      </c>
      <c r="Q1668" t="s">
        <v>650</v>
      </c>
    </row>
    <row r="1669" spans="1:17" ht="12.75">
      <c r="A1669" s="14">
        <v>1474</v>
      </c>
      <c r="B1669" s="14" t="s">
        <v>25</v>
      </c>
      <c r="C1669" t="s">
        <v>1388</v>
      </c>
      <c r="D1669" t="s">
        <v>4560</v>
      </c>
      <c r="E1669" s="14">
        <v>3</v>
      </c>
      <c r="F1669" s="15">
        <v>38208</v>
      </c>
      <c r="G1669" s="14" t="s">
        <v>68</v>
      </c>
      <c r="H1669" t="s">
        <v>1241</v>
      </c>
      <c r="I1669" t="s">
        <v>1242</v>
      </c>
      <c r="J1669" t="s">
        <v>30</v>
      </c>
      <c r="K1669">
        <v>0</v>
      </c>
      <c r="L1669">
        <v>0</v>
      </c>
      <c r="M1669">
        <v>0</v>
      </c>
      <c r="N1669">
        <v>0</v>
      </c>
      <c r="O1669">
        <v>0</v>
      </c>
      <c r="Q1669" t="s">
        <v>650</v>
      </c>
    </row>
    <row r="1670" spans="1:17" ht="12.75">
      <c r="A1670" s="14">
        <v>1474</v>
      </c>
      <c r="B1670" s="14" t="s">
        <v>135</v>
      </c>
      <c r="C1670" t="s">
        <v>94</v>
      </c>
      <c r="D1670" t="s">
        <v>4562</v>
      </c>
      <c r="E1670" s="14">
        <v>3</v>
      </c>
      <c r="F1670" s="15">
        <v>38204</v>
      </c>
      <c r="G1670" s="14" t="s">
        <v>20</v>
      </c>
      <c r="H1670" t="s">
        <v>2183</v>
      </c>
      <c r="I1670" t="s">
        <v>433</v>
      </c>
      <c r="J1670" t="s">
        <v>434</v>
      </c>
      <c r="K1670">
        <v>0</v>
      </c>
      <c r="L1670">
        <v>0</v>
      </c>
      <c r="M1670">
        <v>0</v>
      </c>
      <c r="N1670">
        <v>0</v>
      </c>
      <c r="O1670">
        <v>0</v>
      </c>
      <c r="Q1670" t="s">
        <v>650</v>
      </c>
    </row>
    <row r="1671" spans="1:17" ht="12.75">
      <c r="A1671" s="14">
        <v>1474</v>
      </c>
      <c r="B1671" s="14" t="s">
        <v>777</v>
      </c>
      <c r="C1671" t="s">
        <v>4564</v>
      </c>
      <c r="D1671" t="s">
        <v>4565</v>
      </c>
      <c r="E1671" s="14">
        <v>3</v>
      </c>
      <c r="F1671" s="15">
        <v>38203</v>
      </c>
      <c r="G1671" s="14" t="s">
        <v>20</v>
      </c>
      <c r="H1671" t="s">
        <v>1178</v>
      </c>
      <c r="I1671" t="s">
        <v>781</v>
      </c>
      <c r="J1671" t="s">
        <v>782</v>
      </c>
      <c r="K1671">
        <v>0</v>
      </c>
      <c r="L1671">
        <v>0</v>
      </c>
      <c r="M1671">
        <v>0</v>
      </c>
      <c r="N1671">
        <v>0</v>
      </c>
      <c r="O1671">
        <v>0</v>
      </c>
      <c r="Q1671" t="s">
        <v>650</v>
      </c>
    </row>
    <row r="1672" spans="1:17" ht="12.75">
      <c r="A1672" s="14">
        <v>1474</v>
      </c>
      <c r="B1672" s="14" t="s">
        <v>65</v>
      </c>
      <c r="C1672" t="s">
        <v>1176</v>
      </c>
      <c r="D1672" t="s">
        <v>3874</v>
      </c>
      <c r="E1672" s="14">
        <v>3</v>
      </c>
      <c r="F1672" s="15">
        <v>38202</v>
      </c>
      <c r="G1672" s="14" t="s">
        <v>20</v>
      </c>
      <c r="H1672" t="s">
        <v>391</v>
      </c>
      <c r="I1672" t="s">
        <v>70</v>
      </c>
      <c r="J1672" t="s">
        <v>71</v>
      </c>
      <c r="K1672">
        <v>0</v>
      </c>
      <c r="L1672">
        <v>0</v>
      </c>
      <c r="M1672">
        <v>0</v>
      </c>
      <c r="N1672">
        <v>0</v>
      </c>
      <c r="O1672">
        <v>0</v>
      </c>
      <c r="Q1672" t="s">
        <v>650</v>
      </c>
    </row>
    <row r="1673" spans="1:17" ht="12.75">
      <c r="A1673" s="14">
        <v>1474</v>
      </c>
      <c r="B1673" s="14" t="s">
        <v>500</v>
      </c>
      <c r="C1673" t="s">
        <v>142</v>
      </c>
      <c r="D1673" t="s">
        <v>4568</v>
      </c>
      <c r="E1673" s="14">
        <v>3</v>
      </c>
      <c r="F1673" s="15">
        <v>38201</v>
      </c>
      <c r="G1673" s="14" t="s">
        <v>20</v>
      </c>
      <c r="H1673" t="s">
        <v>665</v>
      </c>
      <c r="I1673" t="s">
        <v>4569</v>
      </c>
      <c r="J1673" t="s">
        <v>504</v>
      </c>
      <c r="K1673">
        <v>0</v>
      </c>
      <c r="L1673">
        <v>0</v>
      </c>
      <c r="M1673">
        <v>0</v>
      </c>
      <c r="N1673">
        <v>0</v>
      </c>
      <c r="O1673">
        <v>0</v>
      </c>
      <c r="Q1673" t="s">
        <v>650</v>
      </c>
    </row>
    <row r="1674" spans="1:17" ht="12.75">
      <c r="A1674" s="14">
        <v>1474</v>
      </c>
      <c r="B1674" s="14" t="s">
        <v>730</v>
      </c>
      <c r="C1674" t="s">
        <v>452</v>
      </c>
      <c r="D1674" t="s">
        <v>4571</v>
      </c>
      <c r="E1674" s="14">
        <v>3</v>
      </c>
      <c r="F1674" s="15">
        <v>38200</v>
      </c>
      <c r="G1674" s="14" t="s">
        <v>20</v>
      </c>
      <c r="H1674" t="s">
        <v>2050</v>
      </c>
      <c r="I1674" t="s">
        <v>733</v>
      </c>
      <c r="J1674" t="s">
        <v>734</v>
      </c>
      <c r="K1674">
        <v>0</v>
      </c>
      <c r="L1674">
        <v>0</v>
      </c>
      <c r="M1674">
        <v>0</v>
      </c>
      <c r="N1674">
        <v>0</v>
      </c>
      <c r="O1674">
        <v>0</v>
      </c>
      <c r="Q1674" t="s">
        <v>650</v>
      </c>
    </row>
    <row r="1675" spans="1:17" ht="12.75">
      <c r="A1675" s="14">
        <v>1474</v>
      </c>
      <c r="B1675" s="14" t="s">
        <v>52</v>
      </c>
      <c r="C1675" t="s">
        <v>265</v>
      </c>
      <c r="D1675" t="s">
        <v>4498</v>
      </c>
      <c r="E1675" s="14">
        <v>3</v>
      </c>
      <c r="F1675" s="15">
        <v>38199</v>
      </c>
      <c r="G1675" s="14" t="s">
        <v>20</v>
      </c>
      <c r="H1675" t="s">
        <v>1330</v>
      </c>
      <c r="I1675" t="s">
        <v>1331</v>
      </c>
      <c r="J1675" t="s">
        <v>126</v>
      </c>
      <c r="K1675">
        <v>0</v>
      </c>
      <c r="L1675">
        <v>0</v>
      </c>
      <c r="M1675">
        <v>0</v>
      </c>
      <c r="N1675">
        <v>0</v>
      </c>
      <c r="O1675">
        <v>0</v>
      </c>
      <c r="Q1675" t="s">
        <v>650</v>
      </c>
    </row>
    <row r="1676" spans="1:17" ht="12.75">
      <c r="A1676" s="14">
        <v>1474</v>
      </c>
      <c r="B1676" s="14" t="s">
        <v>135</v>
      </c>
      <c r="C1676" t="s">
        <v>4574</v>
      </c>
      <c r="D1676" t="s">
        <v>4575</v>
      </c>
      <c r="E1676" s="14">
        <v>3</v>
      </c>
      <c r="F1676" s="15">
        <v>38196</v>
      </c>
      <c r="G1676" s="14" t="s">
        <v>20</v>
      </c>
      <c r="H1676" t="s">
        <v>2875</v>
      </c>
      <c r="I1676" t="s">
        <v>139</v>
      </c>
      <c r="J1676" t="s">
        <v>140</v>
      </c>
      <c r="K1676">
        <v>0</v>
      </c>
      <c r="L1676">
        <v>0</v>
      </c>
      <c r="M1676">
        <v>0</v>
      </c>
      <c r="N1676">
        <v>0</v>
      </c>
      <c r="O1676">
        <v>0</v>
      </c>
      <c r="Q1676" t="s">
        <v>650</v>
      </c>
    </row>
    <row r="1677" spans="1:17" ht="12.75">
      <c r="A1677" s="14">
        <v>1474</v>
      </c>
      <c r="B1677" s="14" t="s">
        <v>352</v>
      </c>
      <c r="C1677" t="s">
        <v>867</v>
      </c>
      <c r="D1677" t="s">
        <v>4577</v>
      </c>
      <c r="E1677" s="14">
        <v>3</v>
      </c>
      <c r="F1677" s="15">
        <v>38189</v>
      </c>
      <c r="G1677" s="14" t="s">
        <v>20</v>
      </c>
      <c r="H1677" t="s">
        <v>801</v>
      </c>
      <c r="I1677" t="s">
        <v>802</v>
      </c>
      <c r="J1677" t="s">
        <v>150</v>
      </c>
      <c r="K1677">
        <v>0</v>
      </c>
      <c r="L1677">
        <v>0</v>
      </c>
      <c r="M1677">
        <v>0</v>
      </c>
      <c r="N1677">
        <v>0</v>
      </c>
      <c r="O1677">
        <v>0</v>
      </c>
      <c r="Q1677" t="s">
        <v>650</v>
      </c>
    </row>
    <row r="1678" spans="1:17" ht="12.75">
      <c r="A1678" s="14">
        <v>1474</v>
      </c>
      <c r="B1678" s="14" t="s">
        <v>258</v>
      </c>
      <c r="C1678" t="s">
        <v>26</v>
      </c>
      <c r="D1678" t="s">
        <v>2223</v>
      </c>
      <c r="E1678" s="14">
        <v>3</v>
      </c>
      <c r="F1678" s="15">
        <v>38188</v>
      </c>
      <c r="G1678" s="14" t="s">
        <v>20</v>
      </c>
      <c r="H1678" t="s">
        <v>1744</v>
      </c>
      <c r="I1678" t="s">
        <v>1745</v>
      </c>
      <c r="J1678" t="s">
        <v>262</v>
      </c>
      <c r="K1678">
        <v>0</v>
      </c>
      <c r="L1678">
        <v>0</v>
      </c>
      <c r="M1678">
        <v>0</v>
      </c>
      <c r="N1678">
        <v>0</v>
      </c>
      <c r="O1678">
        <v>0</v>
      </c>
      <c r="Q1678" t="s">
        <v>650</v>
      </c>
    </row>
    <row r="1679" spans="1:17" ht="12.75">
      <c r="A1679" s="14">
        <v>1474</v>
      </c>
      <c r="B1679" s="14" t="s">
        <v>436</v>
      </c>
      <c r="C1679" t="s">
        <v>562</v>
      </c>
      <c r="D1679" t="s">
        <v>4580</v>
      </c>
      <c r="E1679" s="14">
        <v>3</v>
      </c>
      <c r="F1679" s="15">
        <v>38187</v>
      </c>
      <c r="G1679" s="14" t="s">
        <v>20</v>
      </c>
      <c r="H1679" t="s">
        <v>4581</v>
      </c>
      <c r="I1679" t="s">
        <v>4582</v>
      </c>
      <c r="J1679" t="s">
        <v>440</v>
      </c>
      <c r="K1679">
        <v>0</v>
      </c>
      <c r="L1679">
        <v>0</v>
      </c>
      <c r="M1679">
        <v>0</v>
      </c>
      <c r="N1679">
        <v>0</v>
      </c>
      <c r="O1679">
        <v>0</v>
      </c>
      <c r="Q1679" t="s">
        <v>650</v>
      </c>
    </row>
    <row r="1680" spans="1:17" ht="12.75">
      <c r="A1680" s="14">
        <v>1474</v>
      </c>
      <c r="B1680" s="14" t="s">
        <v>25</v>
      </c>
      <c r="C1680" t="s">
        <v>1388</v>
      </c>
      <c r="D1680" t="s">
        <v>4584</v>
      </c>
      <c r="E1680" s="14">
        <v>3</v>
      </c>
      <c r="F1680" s="15">
        <v>38187</v>
      </c>
      <c r="G1680" s="14" t="s">
        <v>68</v>
      </c>
      <c r="H1680" t="s">
        <v>1241</v>
      </c>
      <c r="I1680" t="s">
        <v>1242</v>
      </c>
      <c r="J1680" t="s">
        <v>30</v>
      </c>
      <c r="K1680">
        <v>0</v>
      </c>
      <c r="L1680">
        <v>0</v>
      </c>
      <c r="M1680">
        <v>0</v>
      </c>
      <c r="N1680">
        <v>0</v>
      </c>
      <c r="O1680">
        <v>0</v>
      </c>
      <c r="Q1680" t="s">
        <v>650</v>
      </c>
    </row>
    <row r="1681" spans="1:17" ht="12.75">
      <c r="A1681" s="14">
        <v>1474</v>
      </c>
      <c r="B1681" s="14" t="s">
        <v>159</v>
      </c>
      <c r="C1681" t="s">
        <v>3185</v>
      </c>
      <c r="D1681" t="s">
        <v>4586</v>
      </c>
      <c r="E1681" s="14">
        <v>3</v>
      </c>
      <c r="F1681" s="15">
        <v>38185</v>
      </c>
      <c r="G1681" s="14" t="s">
        <v>20</v>
      </c>
      <c r="H1681" t="s">
        <v>2424</v>
      </c>
      <c r="I1681" t="s">
        <v>529</v>
      </c>
      <c r="J1681" t="s">
        <v>530</v>
      </c>
      <c r="K1681">
        <v>0</v>
      </c>
      <c r="L1681">
        <v>0</v>
      </c>
      <c r="M1681">
        <v>0</v>
      </c>
      <c r="N1681">
        <v>0</v>
      </c>
      <c r="O1681">
        <v>0</v>
      </c>
      <c r="Q1681" t="s">
        <v>650</v>
      </c>
    </row>
    <row r="1682" spans="1:17" ht="12.75">
      <c r="A1682" s="14">
        <v>1474</v>
      </c>
      <c r="B1682" s="14" t="s">
        <v>264</v>
      </c>
      <c r="C1682" t="s">
        <v>26</v>
      </c>
      <c r="D1682" t="s">
        <v>4588</v>
      </c>
      <c r="E1682" s="14">
        <v>3</v>
      </c>
      <c r="F1682" s="15">
        <v>38184</v>
      </c>
      <c r="G1682" s="14" t="s">
        <v>20</v>
      </c>
      <c r="H1682" t="s">
        <v>1400</v>
      </c>
      <c r="I1682" t="s">
        <v>923</v>
      </c>
      <c r="J1682" t="s">
        <v>269</v>
      </c>
      <c r="K1682">
        <v>0</v>
      </c>
      <c r="L1682">
        <v>0</v>
      </c>
      <c r="M1682">
        <v>0</v>
      </c>
      <c r="N1682">
        <v>0</v>
      </c>
      <c r="O1682">
        <v>0</v>
      </c>
      <c r="Q1682" t="s">
        <v>650</v>
      </c>
    </row>
    <row r="1683" spans="1:17" ht="12.75">
      <c r="A1683" s="14">
        <v>1474</v>
      </c>
      <c r="B1683" s="14" t="s">
        <v>52</v>
      </c>
      <c r="C1683" t="s">
        <v>18</v>
      </c>
      <c r="D1683" t="s">
        <v>4590</v>
      </c>
      <c r="E1683" s="14">
        <v>3</v>
      </c>
      <c r="F1683" s="15">
        <v>38181</v>
      </c>
      <c r="G1683" s="14" t="s">
        <v>20</v>
      </c>
      <c r="H1683" t="s">
        <v>1330</v>
      </c>
      <c r="I1683" t="s">
        <v>1331</v>
      </c>
      <c r="J1683" t="s">
        <v>126</v>
      </c>
      <c r="K1683">
        <v>0</v>
      </c>
      <c r="L1683">
        <v>0</v>
      </c>
      <c r="M1683">
        <v>0</v>
      </c>
      <c r="N1683">
        <v>0</v>
      </c>
      <c r="O1683">
        <v>0</v>
      </c>
      <c r="Q1683" t="s">
        <v>650</v>
      </c>
    </row>
    <row r="1684" spans="1:17" ht="12.75">
      <c r="A1684" s="14">
        <v>1474</v>
      </c>
      <c r="B1684" s="14" t="s">
        <v>93</v>
      </c>
      <c r="C1684" t="s">
        <v>4592</v>
      </c>
      <c r="D1684" t="s">
        <v>4593</v>
      </c>
      <c r="E1684" s="14">
        <v>3</v>
      </c>
      <c r="F1684" s="15">
        <v>38178</v>
      </c>
      <c r="G1684" s="14" t="s">
        <v>20</v>
      </c>
      <c r="H1684" t="s">
        <v>1079</v>
      </c>
      <c r="I1684" t="s">
        <v>115</v>
      </c>
      <c r="J1684" t="s">
        <v>116</v>
      </c>
      <c r="K1684">
        <v>0</v>
      </c>
      <c r="L1684">
        <v>0</v>
      </c>
      <c r="M1684">
        <v>0</v>
      </c>
      <c r="N1684">
        <v>0</v>
      </c>
      <c r="O1684">
        <v>0</v>
      </c>
      <c r="Q1684" t="s">
        <v>650</v>
      </c>
    </row>
    <row r="1685" spans="1:17" ht="12.75">
      <c r="A1685" s="14">
        <v>1474</v>
      </c>
      <c r="B1685" s="14" t="s">
        <v>17</v>
      </c>
      <c r="C1685" t="s">
        <v>129</v>
      </c>
      <c r="D1685" t="s">
        <v>4595</v>
      </c>
      <c r="E1685" s="14">
        <v>3</v>
      </c>
      <c r="F1685" s="15">
        <v>38177</v>
      </c>
      <c r="G1685" s="14" t="s">
        <v>20</v>
      </c>
      <c r="H1685" t="s">
        <v>4087</v>
      </c>
      <c r="I1685" t="s">
        <v>4088</v>
      </c>
      <c r="J1685" t="s">
        <v>23</v>
      </c>
      <c r="K1685">
        <v>0</v>
      </c>
      <c r="L1685">
        <v>0</v>
      </c>
      <c r="M1685">
        <v>0</v>
      </c>
      <c r="N1685">
        <v>0</v>
      </c>
      <c r="O1685">
        <v>0</v>
      </c>
      <c r="Q1685" t="s">
        <v>650</v>
      </c>
    </row>
    <row r="1686" spans="1:17" ht="12.75">
      <c r="A1686" s="14">
        <v>1474</v>
      </c>
      <c r="B1686" s="14" t="s">
        <v>32</v>
      </c>
      <c r="C1686" t="s">
        <v>18</v>
      </c>
      <c r="D1686" t="s">
        <v>4597</v>
      </c>
      <c r="E1686" s="14">
        <v>3</v>
      </c>
      <c r="F1686" s="15">
        <v>38174</v>
      </c>
      <c r="G1686" s="14" t="s">
        <v>20</v>
      </c>
      <c r="H1686" t="s">
        <v>34</v>
      </c>
      <c r="I1686" t="s">
        <v>35</v>
      </c>
      <c r="J1686" t="s">
        <v>36</v>
      </c>
      <c r="K1686">
        <v>0</v>
      </c>
      <c r="L1686">
        <v>0</v>
      </c>
      <c r="M1686">
        <v>0</v>
      </c>
      <c r="N1686">
        <v>0</v>
      </c>
      <c r="O1686">
        <v>0</v>
      </c>
      <c r="Q1686" t="s">
        <v>650</v>
      </c>
    </row>
    <row r="1687" spans="1:17" ht="12.75">
      <c r="A1687" s="14">
        <v>1474</v>
      </c>
      <c r="B1687" s="14" t="s">
        <v>73</v>
      </c>
      <c r="C1687" t="s">
        <v>867</v>
      </c>
      <c r="D1687" t="s">
        <v>4599</v>
      </c>
      <c r="E1687" s="14">
        <v>3</v>
      </c>
      <c r="F1687" s="15">
        <v>38173</v>
      </c>
      <c r="G1687" s="14" t="s">
        <v>20</v>
      </c>
      <c r="H1687" t="s">
        <v>3265</v>
      </c>
      <c r="I1687" t="s">
        <v>3266</v>
      </c>
      <c r="J1687" t="s">
        <v>78</v>
      </c>
      <c r="K1687">
        <v>0</v>
      </c>
      <c r="L1687">
        <v>0</v>
      </c>
      <c r="M1687">
        <v>0</v>
      </c>
      <c r="N1687">
        <v>0</v>
      </c>
      <c r="O1687">
        <v>0</v>
      </c>
      <c r="Q1687" t="s">
        <v>650</v>
      </c>
    </row>
    <row r="1688" spans="1:17" ht="12.75">
      <c r="A1688" s="14">
        <v>1474</v>
      </c>
      <c r="B1688" s="14" t="s">
        <v>152</v>
      </c>
      <c r="C1688" t="s">
        <v>4601</v>
      </c>
      <c r="D1688" t="s">
        <v>4602</v>
      </c>
      <c r="E1688" s="14">
        <v>3</v>
      </c>
      <c r="F1688" s="15">
        <v>38173</v>
      </c>
      <c r="G1688" s="14" t="s">
        <v>68</v>
      </c>
      <c r="H1688" t="s">
        <v>4603</v>
      </c>
      <c r="I1688" t="s">
        <v>4604</v>
      </c>
      <c r="J1688" t="s">
        <v>157</v>
      </c>
      <c r="K1688">
        <v>0</v>
      </c>
      <c r="L1688">
        <v>0</v>
      </c>
      <c r="M1688">
        <v>0</v>
      </c>
      <c r="N1688">
        <v>0</v>
      </c>
      <c r="O1688">
        <v>0</v>
      </c>
      <c r="Q1688" t="s">
        <v>650</v>
      </c>
    </row>
    <row r="1689" spans="1:17" ht="12.75">
      <c r="A1689" s="14">
        <v>1474</v>
      </c>
      <c r="B1689" s="14" t="s">
        <v>436</v>
      </c>
      <c r="C1689" t="s">
        <v>464</v>
      </c>
      <c r="D1689" t="s">
        <v>4606</v>
      </c>
      <c r="E1689" s="14">
        <v>3</v>
      </c>
      <c r="F1689" s="15">
        <v>38166</v>
      </c>
      <c r="G1689" s="14" t="s">
        <v>20</v>
      </c>
      <c r="H1689" t="s">
        <v>438</v>
      </c>
      <c r="I1689" t="s">
        <v>439</v>
      </c>
      <c r="J1689" t="s">
        <v>440</v>
      </c>
      <c r="K1689">
        <v>0</v>
      </c>
      <c r="L1689">
        <v>0</v>
      </c>
      <c r="M1689">
        <v>0</v>
      </c>
      <c r="N1689">
        <v>0</v>
      </c>
      <c r="O1689">
        <v>0</v>
      </c>
      <c r="Q1689" t="s">
        <v>650</v>
      </c>
    </row>
    <row r="1690" spans="1:17" ht="12.75">
      <c r="A1690" s="14">
        <v>1474</v>
      </c>
      <c r="B1690" s="14" t="s">
        <v>542</v>
      </c>
      <c r="C1690" t="s">
        <v>18</v>
      </c>
      <c r="D1690" t="s">
        <v>4608</v>
      </c>
      <c r="E1690" s="14">
        <v>3</v>
      </c>
      <c r="F1690" s="15">
        <v>38166</v>
      </c>
      <c r="G1690" s="14" t="s">
        <v>20</v>
      </c>
      <c r="H1690" t="s">
        <v>2269</v>
      </c>
      <c r="I1690" t="s">
        <v>3358</v>
      </c>
      <c r="J1690" t="s">
        <v>370</v>
      </c>
      <c r="K1690">
        <v>0</v>
      </c>
      <c r="L1690">
        <v>0</v>
      </c>
      <c r="M1690">
        <v>0</v>
      </c>
      <c r="N1690">
        <v>0</v>
      </c>
      <c r="O1690">
        <v>0</v>
      </c>
      <c r="Q1690" t="s">
        <v>650</v>
      </c>
    </row>
    <row r="1691" spans="1:17" ht="12.75">
      <c r="A1691" s="14">
        <v>1474</v>
      </c>
      <c r="B1691" s="14" t="s">
        <v>258</v>
      </c>
      <c r="C1691" t="s">
        <v>358</v>
      </c>
      <c r="D1691" t="s">
        <v>4610</v>
      </c>
      <c r="E1691" s="14">
        <v>3</v>
      </c>
      <c r="F1691" s="15">
        <v>38165</v>
      </c>
      <c r="G1691" s="14" t="s">
        <v>20</v>
      </c>
      <c r="H1691" t="s">
        <v>307</v>
      </c>
      <c r="I1691" t="s">
        <v>3395</v>
      </c>
      <c r="J1691" t="s">
        <v>262</v>
      </c>
      <c r="K1691">
        <v>0</v>
      </c>
      <c r="L1691">
        <v>0</v>
      </c>
      <c r="M1691">
        <v>0</v>
      </c>
      <c r="N1691">
        <v>0</v>
      </c>
      <c r="O1691">
        <v>0</v>
      </c>
      <c r="Q1691" t="s">
        <v>650</v>
      </c>
    </row>
    <row r="1692" spans="1:17" ht="12.75">
      <c r="A1692" s="14">
        <v>1474</v>
      </c>
      <c r="B1692" s="14" t="s">
        <v>479</v>
      </c>
      <c r="C1692" t="s">
        <v>4612</v>
      </c>
      <c r="D1692" t="s">
        <v>4613</v>
      </c>
      <c r="E1692" s="14">
        <v>3</v>
      </c>
      <c r="F1692" s="15">
        <v>38162</v>
      </c>
      <c r="G1692" s="14" t="s">
        <v>68</v>
      </c>
      <c r="H1692" t="s">
        <v>2158</v>
      </c>
      <c r="I1692" t="s">
        <v>1191</v>
      </c>
      <c r="J1692" t="s">
        <v>592</v>
      </c>
      <c r="K1692">
        <v>0</v>
      </c>
      <c r="L1692">
        <v>0</v>
      </c>
      <c r="M1692">
        <v>0</v>
      </c>
      <c r="N1692">
        <v>0</v>
      </c>
      <c r="O1692">
        <v>0</v>
      </c>
      <c r="Q1692" t="s">
        <v>650</v>
      </c>
    </row>
    <row r="1693" spans="1:17" ht="12.75">
      <c r="A1693" s="14">
        <v>1474</v>
      </c>
      <c r="B1693" s="14" t="s">
        <v>436</v>
      </c>
      <c r="C1693" t="s">
        <v>112</v>
      </c>
      <c r="D1693" t="s">
        <v>4615</v>
      </c>
      <c r="E1693" s="14">
        <v>3</v>
      </c>
      <c r="F1693" s="15">
        <v>38162</v>
      </c>
      <c r="G1693" s="14" t="s">
        <v>20</v>
      </c>
      <c r="H1693" t="s">
        <v>4378</v>
      </c>
      <c r="I1693" t="s">
        <v>508</v>
      </c>
      <c r="J1693" t="s">
        <v>440</v>
      </c>
      <c r="K1693">
        <v>0</v>
      </c>
      <c r="L1693">
        <v>0</v>
      </c>
      <c r="M1693">
        <v>0</v>
      </c>
      <c r="N1693">
        <v>0</v>
      </c>
      <c r="O1693">
        <v>0</v>
      </c>
      <c r="Q1693" t="s">
        <v>650</v>
      </c>
    </row>
    <row r="1694" spans="1:17" ht="12.75">
      <c r="A1694" s="14">
        <v>1474</v>
      </c>
      <c r="B1694" s="14" t="s">
        <v>38</v>
      </c>
      <c r="C1694" t="s">
        <v>1058</v>
      </c>
      <c r="D1694" t="s">
        <v>4617</v>
      </c>
      <c r="E1694" s="14">
        <v>3</v>
      </c>
      <c r="F1694" s="15">
        <v>38160</v>
      </c>
      <c r="G1694" s="14" t="s">
        <v>20</v>
      </c>
      <c r="H1694" t="s">
        <v>4002</v>
      </c>
      <c r="I1694" t="s">
        <v>4003</v>
      </c>
      <c r="J1694" t="s">
        <v>379</v>
      </c>
      <c r="K1694">
        <v>0</v>
      </c>
      <c r="L1694">
        <v>0</v>
      </c>
      <c r="M1694">
        <v>0</v>
      </c>
      <c r="N1694">
        <v>0</v>
      </c>
      <c r="O1694">
        <v>0</v>
      </c>
      <c r="Q1694" t="s">
        <v>650</v>
      </c>
    </row>
    <row r="1695" spans="1:17" ht="12.75">
      <c r="A1695" s="14">
        <v>1474</v>
      </c>
      <c r="B1695" s="14" t="s">
        <v>767</v>
      </c>
      <c r="C1695" t="s">
        <v>1546</v>
      </c>
      <c r="D1695" t="s">
        <v>4619</v>
      </c>
      <c r="E1695" s="14">
        <v>3</v>
      </c>
      <c r="F1695" s="15">
        <v>38160</v>
      </c>
      <c r="G1695" s="14" t="s">
        <v>68</v>
      </c>
      <c r="H1695" t="s">
        <v>1060</v>
      </c>
      <c r="I1695" t="s">
        <v>1061</v>
      </c>
      <c r="J1695" t="s">
        <v>772</v>
      </c>
      <c r="K1695">
        <v>0</v>
      </c>
      <c r="L1695">
        <v>0</v>
      </c>
      <c r="M1695">
        <v>0</v>
      </c>
      <c r="N1695">
        <v>0</v>
      </c>
      <c r="O1695">
        <v>0</v>
      </c>
      <c r="Q1695" t="s">
        <v>650</v>
      </c>
    </row>
    <row r="1696" spans="1:17" ht="12.75">
      <c r="A1696" s="14">
        <v>1474</v>
      </c>
      <c r="B1696" s="14" t="s">
        <v>178</v>
      </c>
      <c r="C1696" t="s">
        <v>205</v>
      </c>
      <c r="D1696" t="s">
        <v>2092</v>
      </c>
      <c r="E1696" s="14">
        <v>3</v>
      </c>
      <c r="F1696" s="15">
        <v>38160</v>
      </c>
      <c r="G1696" s="14" t="s">
        <v>20</v>
      </c>
      <c r="H1696" t="s">
        <v>2322</v>
      </c>
      <c r="I1696" t="s">
        <v>597</v>
      </c>
      <c r="J1696" t="s">
        <v>182</v>
      </c>
      <c r="K1696">
        <v>0</v>
      </c>
      <c r="L1696">
        <v>0</v>
      </c>
      <c r="M1696">
        <v>0</v>
      </c>
      <c r="N1696">
        <v>0</v>
      </c>
      <c r="O1696">
        <v>0</v>
      </c>
      <c r="Q1696" t="s">
        <v>650</v>
      </c>
    </row>
    <row r="1697" spans="1:17" ht="12.75">
      <c r="A1697" s="14">
        <v>1474</v>
      </c>
      <c r="B1697" s="14" t="s">
        <v>73</v>
      </c>
      <c r="C1697" t="s">
        <v>4135</v>
      </c>
      <c r="D1697" t="s">
        <v>4622</v>
      </c>
      <c r="E1697" s="14">
        <v>3</v>
      </c>
      <c r="F1697" s="15">
        <v>38156</v>
      </c>
      <c r="G1697" s="14" t="s">
        <v>68</v>
      </c>
      <c r="H1697" t="s">
        <v>2437</v>
      </c>
      <c r="I1697" t="s">
        <v>2438</v>
      </c>
      <c r="J1697" t="s">
        <v>78</v>
      </c>
      <c r="K1697">
        <v>0</v>
      </c>
      <c r="L1697">
        <v>0</v>
      </c>
      <c r="M1697">
        <v>0</v>
      </c>
      <c r="N1697">
        <v>0</v>
      </c>
      <c r="O1697">
        <v>0</v>
      </c>
      <c r="Q1697" t="s">
        <v>650</v>
      </c>
    </row>
    <row r="1698" spans="1:17" ht="12.75">
      <c r="A1698" s="14">
        <v>1474</v>
      </c>
      <c r="B1698" s="14" t="s">
        <v>479</v>
      </c>
      <c r="C1698" t="s">
        <v>26</v>
      </c>
      <c r="D1698" t="s">
        <v>4624</v>
      </c>
      <c r="E1698" s="14">
        <v>3</v>
      </c>
      <c r="F1698" s="15">
        <v>38155</v>
      </c>
      <c r="G1698" s="14" t="s">
        <v>20</v>
      </c>
      <c r="H1698" t="s">
        <v>4177</v>
      </c>
      <c r="I1698" t="s">
        <v>4178</v>
      </c>
      <c r="J1698" t="s">
        <v>483</v>
      </c>
      <c r="K1698">
        <v>0</v>
      </c>
      <c r="L1698">
        <v>0</v>
      </c>
      <c r="M1698">
        <v>0</v>
      </c>
      <c r="N1698">
        <v>0</v>
      </c>
      <c r="O1698">
        <v>0</v>
      </c>
      <c r="Q1698" t="s">
        <v>650</v>
      </c>
    </row>
    <row r="1699" spans="1:17" ht="12.75">
      <c r="A1699" s="14">
        <v>1474</v>
      </c>
      <c r="B1699" s="14" t="s">
        <v>1244</v>
      </c>
      <c r="C1699" t="s">
        <v>1762</v>
      </c>
      <c r="D1699" t="s">
        <v>4626</v>
      </c>
      <c r="E1699" s="14">
        <v>3</v>
      </c>
      <c r="F1699" s="15">
        <v>38152</v>
      </c>
      <c r="G1699" s="14" t="s">
        <v>20</v>
      </c>
      <c r="H1699" t="s">
        <v>3096</v>
      </c>
      <c r="I1699" t="s">
        <v>1928</v>
      </c>
      <c r="J1699" t="s">
        <v>1248</v>
      </c>
      <c r="K1699">
        <v>0</v>
      </c>
      <c r="L1699">
        <v>0</v>
      </c>
      <c r="M1699">
        <v>0</v>
      </c>
      <c r="N1699">
        <v>0</v>
      </c>
      <c r="O1699">
        <v>0</v>
      </c>
      <c r="Q1699" t="s">
        <v>650</v>
      </c>
    </row>
    <row r="1700" spans="1:17" ht="12.75">
      <c r="A1700" s="14">
        <v>1474</v>
      </c>
      <c r="B1700" s="14" t="s">
        <v>52</v>
      </c>
      <c r="C1700" t="s">
        <v>1182</v>
      </c>
      <c r="D1700" t="s">
        <v>4628</v>
      </c>
      <c r="E1700" s="14">
        <v>3</v>
      </c>
      <c r="F1700" s="15">
        <v>38149</v>
      </c>
      <c r="G1700" s="14" t="s">
        <v>20</v>
      </c>
      <c r="H1700" t="s">
        <v>1208</v>
      </c>
      <c r="I1700" t="s">
        <v>1209</v>
      </c>
      <c r="J1700" t="s">
        <v>1210</v>
      </c>
      <c r="K1700">
        <v>0</v>
      </c>
      <c r="L1700">
        <v>0</v>
      </c>
      <c r="M1700">
        <v>0</v>
      </c>
      <c r="N1700">
        <v>0</v>
      </c>
      <c r="O1700">
        <v>0</v>
      </c>
      <c r="Q1700" t="s">
        <v>650</v>
      </c>
    </row>
    <row r="1701" spans="1:17" ht="12.75">
      <c r="A1701" s="14">
        <v>1474</v>
      </c>
      <c r="B1701" s="14" t="s">
        <v>128</v>
      </c>
      <c r="C1701" t="s">
        <v>1026</v>
      </c>
      <c r="D1701" t="s">
        <v>4630</v>
      </c>
      <c r="E1701" s="14">
        <v>3</v>
      </c>
      <c r="F1701" s="15">
        <v>38147</v>
      </c>
      <c r="G1701" s="14" t="s">
        <v>68</v>
      </c>
      <c r="H1701" t="s">
        <v>4631</v>
      </c>
      <c r="I1701" t="s">
        <v>3164</v>
      </c>
      <c r="J1701" t="s">
        <v>133</v>
      </c>
      <c r="K1701">
        <v>0</v>
      </c>
      <c r="L1701">
        <v>0</v>
      </c>
      <c r="M1701">
        <v>0</v>
      </c>
      <c r="N1701">
        <v>0</v>
      </c>
      <c r="O1701">
        <v>0</v>
      </c>
      <c r="Q1701" t="s">
        <v>650</v>
      </c>
    </row>
    <row r="1702" spans="1:17" ht="12.75">
      <c r="A1702" s="14">
        <v>1474</v>
      </c>
      <c r="B1702" s="14" t="s">
        <v>152</v>
      </c>
      <c r="C1702" t="s">
        <v>562</v>
      </c>
      <c r="D1702" t="s">
        <v>4633</v>
      </c>
      <c r="E1702" s="14">
        <v>3</v>
      </c>
      <c r="F1702" s="15">
        <v>38146</v>
      </c>
      <c r="G1702" s="14" t="s">
        <v>20</v>
      </c>
      <c r="H1702" t="s">
        <v>4603</v>
      </c>
      <c r="I1702" t="s">
        <v>4604</v>
      </c>
      <c r="J1702" t="s">
        <v>157</v>
      </c>
      <c r="K1702">
        <v>0</v>
      </c>
      <c r="L1702">
        <v>0</v>
      </c>
      <c r="M1702">
        <v>0</v>
      </c>
      <c r="N1702">
        <v>0</v>
      </c>
      <c r="O1702">
        <v>0</v>
      </c>
      <c r="Q1702" t="s">
        <v>650</v>
      </c>
    </row>
    <row r="1703" spans="1:17" ht="12.75">
      <c r="A1703" s="14">
        <v>1474</v>
      </c>
      <c r="B1703" s="14" t="s">
        <v>73</v>
      </c>
      <c r="C1703" t="s">
        <v>4635</v>
      </c>
      <c r="D1703" t="s">
        <v>4636</v>
      </c>
      <c r="E1703" s="14">
        <v>3</v>
      </c>
      <c r="F1703" s="15">
        <v>38143</v>
      </c>
      <c r="G1703" s="14" t="s">
        <v>68</v>
      </c>
      <c r="H1703" t="s">
        <v>4637</v>
      </c>
      <c r="I1703" t="s">
        <v>4638</v>
      </c>
      <c r="J1703" t="s">
        <v>78</v>
      </c>
      <c r="K1703">
        <v>0</v>
      </c>
      <c r="L1703">
        <v>0</v>
      </c>
      <c r="M1703">
        <v>0</v>
      </c>
      <c r="N1703">
        <v>0</v>
      </c>
      <c r="O1703">
        <v>0</v>
      </c>
      <c r="Q1703" t="s">
        <v>650</v>
      </c>
    </row>
    <row r="1704" spans="1:17" ht="12.75">
      <c r="A1704" s="14">
        <v>1474</v>
      </c>
      <c r="B1704" s="14" t="s">
        <v>767</v>
      </c>
      <c r="C1704" t="s">
        <v>778</v>
      </c>
      <c r="D1704" t="s">
        <v>4640</v>
      </c>
      <c r="E1704" s="14">
        <v>3</v>
      </c>
      <c r="F1704" s="15">
        <v>38140</v>
      </c>
      <c r="G1704" s="14" t="s">
        <v>20</v>
      </c>
      <c r="H1704" t="s">
        <v>1681</v>
      </c>
      <c r="I1704" t="s">
        <v>1682</v>
      </c>
      <c r="J1704" t="s">
        <v>772</v>
      </c>
      <c r="K1704">
        <v>0</v>
      </c>
      <c r="L1704">
        <v>0</v>
      </c>
      <c r="M1704">
        <v>0</v>
      </c>
      <c r="N1704">
        <v>0</v>
      </c>
      <c r="O1704">
        <v>0</v>
      </c>
      <c r="Q1704" t="s">
        <v>650</v>
      </c>
    </row>
    <row r="1705" spans="1:17" ht="12.75">
      <c r="A1705" s="14">
        <v>1474</v>
      </c>
      <c r="B1705" s="14" t="s">
        <v>45</v>
      </c>
      <c r="C1705" t="s">
        <v>265</v>
      </c>
      <c r="D1705" t="s">
        <v>4642</v>
      </c>
      <c r="E1705" s="14">
        <v>3</v>
      </c>
      <c r="F1705" s="15">
        <v>38138</v>
      </c>
      <c r="G1705" s="14" t="s">
        <v>20</v>
      </c>
      <c r="H1705" t="s">
        <v>4643</v>
      </c>
      <c r="I1705" t="s">
        <v>4644</v>
      </c>
      <c r="J1705" t="s">
        <v>50</v>
      </c>
      <c r="K1705">
        <v>0</v>
      </c>
      <c r="L1705">
        <v>0</v>
      </c>
      <c r="M1705">
        <v>0</v>
      </c>
      <c r="N1705">
        <v>0</v>
      </c>
      <c r="O1705">
        <v>0</v>
      </c>
      <c r="Q1705" t="s">
        <v>650</v>
      </c>
    </row>
    <row r="1706" spans="1:17" ht="12.75">
      <c r="A1706" s="14">
        <v>1474</v>
      </c>
      <c r="B1706" s="14" t="s">
        <v>365</v>
      </c>
      <c r="C1706" t="s">
        <v>389</v>
      </c>
      <c r="D1706" t="s">
        <v>4646</v>
      </c>
      <c r="E1706" s="14">
        <v>3</v>
      </c>
      <c r="F1706" s="15">
        <v>38137</v>
      </c>
      <c r="G1706" s="14" t="s">
        <v>20</v>
      </c>
      <c r="H1706" t="s">
        <v>1708</v>
      </c>
      <c r="I1706" t="s">
        <v>369</v>
      </c>
      <c r="J1706" t="s">
        <v>370</v>
      </c>
      <c r="K1706">
        <v>0</v>
      </c>
      <c r="L1706">
        <v>0</v>
      </c>
      <c r="M1706">
        <v>0</v>
      </c>
      <c r="N1706">
        <v>0</v>
      </c>
      <c r="O1706">
        <v>0</v>
      </c>
      <c r="Q1706" t="s">
        <v>650</v>
      </c>
    </row>
    <row r="1707" spans="1:17" ht="12.75">
      <c r="A1707" s="14">
        <v>1474</v>
      </c>
      <c r="B1707" s="14" t="s">
        <v>233</v>
      </c>
      <c r="C1707" t="s">
        <v>112</v>
      </c>
      <c r="D1707" t="s">
        <v>4648</v>
      </c>
      <c r="E1707" s="14">
        <v>3</v>
      </c>
      <c r="F1707" s="15">
        <v>38133</v>
      </c>
      <c r="G1707" s="14" t="s">
        <v>20</v>
      </c>
      <c r="H1707" t="s">
        <v>294</v>
      </c>
      <c r="I1707" t="s">
        <v>295</v>
      </c>
      <c r="J1707" t="s">
        <v>296</v>
      </c>
      <c r="K1707">
        <v>0</v>
      </c>
      <c r="L1707">
        <v>0</v>
      </c>
      <c r="M1707">
        <v>0</v>
      </c>
      <c r="N1707">
        <v>0</v>
      </c>
      <c r="O1707">
        <v>0</v>
      </c>
      <c r="Q1707" t="s">
        <v>650</v>
      </c>
    </row>
    <row r="1708" spans="1:17" ht="12.75">
      <c r="A1708" s="14">
        <v>1474</v>
      </c>
      <c r="B1708" s="14" t="s">
        <v>17</v>
      </c>
      <c r="C1708" t="s">
        <v>2849</v>
      </c>
      <c r="D1708" t="s">
        <v>4650</v>
      </c>
      <c r="E1708" s="14">
        <v>3</v>
      </c>
      <c r="F1708" s="15">
        <v>38133</v>
      </c>
      <c r="G1708" s="14" t="s">
        <v>20</v>
      </c>
      <c r="H1708" t="s">
        <v>4651</v>
      </c>
      <c r="I1708" t="s">
        <v>2279</v>
      </c>
      <c r="J1708" t="s">
        <v>2280</v>
      </c>
      <c r="K1708">
        <v>0</v>
      </c>
      <c r="L1708">
        <v>0</v>
      </c>
      <c r="M1708">
        <v>0</v>
      </c>
      <c r="N1708">
        <v>0</v>
      </c>
      <c r="O1708">
        <v>0</v>
      </c>
      <c r="Q1708" t="s">
        <v>650</v>
      </c>
    </row>
    <row r="1709" spans="1:17" ht="12.75">
      <c r="A1709" s="14">
        <v>1474</v>
      </c>
      <c r="B1709" s="14" t="s">
        <v>65</v>
      </c>
      <c r="C1709" t="s">
        <v>26</v>
      </c>
      <c r="D1709" t="s">
        <v>4653</v>
      </c>
      <c r="E1709" s="14">
        <v>3</v>
      </c>
      <c r="F1709" s="15">
        <v>38133</v>
      </c>
      <c r="G1709" s="14" t="s">
        <v>20</v>
      </c>
      <c r="H1709" t="s">
        <v>524</v>
      </c>
      <c r="I1709" t="s">
        <v>754</v>
      </c>
      <c r="J1709" t="s">
        <v>71</v>
      </c>
      <c r="K1709">
        <v>0</v>
      </c>
      <c r="L1709">
        <v>0</v>
      </c>
      <c r="M1709">
        <v>0</v>
      </c>
      <c r="N1709">
        <v>0</v>
      </c>
      <c r="O1709">
        <v>0</v>
      </c>
      <c r="Q1709" t="s">
        <v>650</v>
      </c>
    </row>
    <row r="1710" spans="1:17" ht="12.75">
      <c r="A1710" s="14">
        <v>1474</v>
      </c>
      <c r="B1710" s="14" t="s">
        <v>152</v>
      </c>
      <c r="C1710" t="s">
        <v>39</v>
      </c>
      <c r="D1710" t="s">
        <v>4655</v>
      </c>
      <c r="E1710" s="14">
        <v>3</v>
      </c>
      <c r="F1710" s="15">
        <v>38133</v>
      </c>
      <c r="G1710" s="14" t="s">
        <v>20</v>
      </c>
      <c r="H1710" t="s">
        <v>155</v>
      </c>
      <c r="I1710" t="s">
        <v>156</v>
      </c>
      <c r="J1710" t="s">
        <v>157</v>
      </c>
      <c r="K1710">
        <v>0</v>
      </c>
      <c r="L1710">
        <v>0</v>
      </c>
      <c r="M1710">
        <v>0</v>
      </c>
      <c r="N1710">
        <v>0</v>
      </c>
      <c r="O1710">
        <v>0</v>
      </c>
      <c r="Q1710" t="s">
        <v>650</v>
      </c>
    </row>
    <row r="1711" spans="1:17" ht="12.75">
      <c r="A1711" s="14">
        <v>1474</v>
      </c>
      <c r="B1711" s="14" t="s">
        <v>93</v>
      </c>
      <c r="C1711" t="s">
        <v>18</v>
      </c>
      <c r="D1711" t="s">
        <v>4657</v>
      </c>
      <c r="E1711" s="14">
        <v>3</v>
      </c>
      <c r="F1711" s="15">
        <v>38133</v>
      </c>
      <c r="G1711" s="14" t="s">
        <v>20</v>
      </c>
      <c r="H1711" t="s">
        <v>96</v>
      </c>
      <c r="I1711" t="s">
        <v>97</v>
      </c>
      <c r="J1711" t="s">
        <v>98</v>
      </c>
      <c r="K1711">
        <v>0</v>
      </c>
      <c r="L1711">
        <v>0</v>
      </c>
      <c r="M1711">
        <v>0</v>
      </c>
      <c r="N1711">
        <v>0</v>
      </c>
      <c r="O1711">
        <v>0</v>
      </c>
      <c r="Q1711" t="s">
        <v>650</v>
      </c>
    </row>
    <row r="1712" spans="1:17" ht="12.75">
      <c r="A1712" s="14">
        <v>1474</v>
      </c>
      <c r="B1712" s="14" t="s">
        <v>178</v>
      </c>
      <c r="C1712" t="s">
        <v>26</v>
      </c>
      <c r="D1712" t="s">
        <v>4659</v>
      </c>
      <c r="E1712" s="14">
        <v>3</v>
      </c>
      <c r="F1712" s="15">
        <v>38131</v>
      </c>
      <c r="G1712" s="14" t="s">
        <v>20</v>
      </c>
      <c r="H1712" t="s">
        <v>2322</v>
      </c>
      <c r="I1712" t="s">
        <v>597</v>
      </c>
      <c r="J1712" t="s">
        <v>182</v>
      </c>
      <c r="K1712">
        <v>0</v>
      </c>
      <c r="L1712">
        <v>0</v>
      </c>
      <c r="M1712">
        <v>0</v>
      </c>
      <c r="N1712">
        <v>0</v>
      </c>
      <c r="O1712">
        <v>0</v>
      </c>
      <c r="Q1712" t="s">
        <v>650</v>
      </c>
    </row>
    <row r="1713" spans="1:17" ht="12.75">
      <c r="A1713" s="14">
        <v>1474</v>
      </c>
      <c r="B1713" s="14" t="s">
        <v>211</v>
      </c>
      <c r="C1713" t="s">
        <v>112</v>
      </c>
      <c r="D1713" t="s">
        <v>4661</v>
      </c>
      <c r="E1713" s="14">
        <v>3</v>
      </c>
      <c r="F1713" s="15">
        <v>38128</v>
      </c>
      <c r="G1713" s="14" t="s">
        <v>20</v>
      </c>
      <c r="H1713" t="s">
        <v>1652</v>
      </c>
      <c r="I1713" t="s">
        <v>1653</v>
      </c>
      <c r="J1713" t="s">
        <v>216</v>
      </c>
      <c r="K1713">
        <v>0</v>
      </c>
      <c r="L1713">
        <v>0</v>
      </c>
      <c r="M1713">
        <v>0</v>
      </c>
      <c r="N1713">
        <v>0</v>
      </c>
      <c r="O1713">
        <v>0</v>
      </c>
      <c r="Q1713" t="s">
        <v>650</v>
      </c>
    </row>
    <row r="1714" spans="1:17" ht="12.75">
      <c r="A1714" s="14">
        <v>1474</v>
      </c>
      <c r="B1714" s="14" t="s">
        <v>436</v>
      </c>
      <c r="C1714" t="s">
        <v>26</v>
      </c>
      <c r="D1714" t="s">
        <v>4663</v>
      </c>
      <c r="E1714" s="14">
        <v>3</v>
      </c>
      <c r="F1714" s="15">
        <v>38128</v>
      </c>
      <c r="G1714" s="14" t="s">
        <v>20</v>
      </c>
      <c r="H1714" t="s">
        <v>438</v>
      </c>
      <c r="I1714" t="s">
        <v>439</v>
      </c>
      <c r="J1714" t="s">
        <v>440</v>
      </c>
      <c r="K1714">
        <v>0</v>
      </c>
      <c r="L1714">
        <v>0</v>
      </c>
      <c r="M1714">
        <v>0</v>
      </c>
      <c r="N1714">
        <v>0</v>
      </c>
      <c r="O1714">
        <v>0</v>
      </c>
      <c r="Q1714" t="s">
        <v>650</v>
      </c>
    </row>
    <row r="1715" spans="1:17" ht="12.75">
      <c r="A1715" s="14">
        <v>1474</v>
      </c>
      <c r="B1715" s="14" t="s">
        <v>211</v>
      </c>
      <c r="C1715" t="s">
        <v>562</v>
      </c>
      <c r="D1715" t="s">
        <v>4665</v>
      </c>
      <c r="E1715" s="14">
        <v>3</v>
      </c>
      <c r="F1715" s="15">
        <v>38127</v>
      </c>
      <c r="G1715" s="14" t="s">
        <v>20</v>
      </c>
      <c r="H1715" t="s">
        <v>1940</v>
      </c>
      <c r="I1715" t="s">
        <v>1034</v>
      </c>
      <c r="J1715" t="s">
        <v>1035</v>
      </c>
      <c r="K1715">
        <v>0</v>
      </c>
      <c r="L1715">
        <v>0</v>
      </c>
      <c r="M1715">
        <v>0</v>
      </c>
      <c r="N1715">
        <v>0</v>
      </c>
      <c r="O1715">
        <v>0</v>
      </c>
      <c r="Q1715" t="s">
        <v>650</v>
      </c>
    </row>
    <row r="1716" spans="1:17" ht="12.75">
      <c r="A1716" s="14">
        <v>1474</v>
      </c>
      <c r="B1716" s="14" t="s">
        <v>319</v>
      </c>
      <c r="C1716" t="s">
        <v>396</v>
      </c>
      <c r="D1716" t="s">
        <v>4667</v>
      </c>
      <c r="E1716" s="14">
        <v>3</v>
      </c>
      <c r="F1716" s="15">
        <v>38122</v>
      </c>
      <c r="G1716" s="14" t="s">
        <v>20</v>
      </c>
      <c r="H1716" t="s">
        <v>1589</v>
      </c>
      <c r="I1716" t="s">
        <v>1590</v>
      </c>
      <c r="J1716" t="s">
        <v>323</v>
      </c>
      <c r="K1716">
        <v>0</v>
      </c>
      <c r="L1716">
        <v>0</v>
      </c>
      <c r="M1716">
        <v>0</v>
      </c>
      <c r="N1716">
        <v>0</v>
      </c>
      <c r="O1716">
        <v>0</v>
      </c>
      <c r="Q1716" t="s">
        <v>650</v>
      </c>
    </row>
    <row r="1717" spans="1:17" ht="12.75">
      <c r="A1717" s="14">
        <v>1474</v>
      </c>
      <c r="B1717" s="14" t="s">
        <v>171</v>
      </c>
      <c r="C1717" t="s">
        <v>101</v>
      </c>
      <c r="D1717" t="s">
        <v>4669</v>
      </c>
      <c r="E1717" s="14">
        <v>3</v>
      </c>
      <c r="F1717" s="15">
        <v>38119</v>
      </c>
      <c r="G1717" s="14" t="s">
        <v>20</v>
      </c>
      <c r="H1717" t="s">
        <v>1011</v>
      </c>
      <c r="I1717" t="s">
        <v>289</v>
      </c>
      <c r="J1717" t="s">
        <v>290</v>
      </c>
      <c r="K1717">
        <v>0</v>
      </c>
      <c r="L1717">
        <v>0</v>
      </c>
      <c r="M1717">
        <v>0</v>
      </c>
      <c r="N1717">
        <v>0</v>
      </c>
      <c r="O1717">
        <v>0</v>
      </c>
      <c r="Q1717" t="s">
        <v>650</v>
      </c>
    </row>
    <row r="1718" spans="1:17" ht="12.75">
      <c r="A1718" s="14">
        <v>1474</v>
      </c>
      <c r="B1718" s="14" t="s">
        <v>991</v>
      </c>
      <c r="C1718" t="s">
        <v>39</v>
      </c>
      <c r="D1718" t="s">
        <v>4671</v>
      </c>
      <c r="E1718" s="14">
        <v>3</v>
      </c>
      <c r="F1718" s="15">
        <v>38116</v>
      </c>
      <c r="G1718" s="14" t="s">
        <v>20</v>
      </c>
      <c r="H1718" t="s">
        <v>2559</v>
      </c>
      <c r="I1718" t="s">
        <v>2560</v>
      </c>
      <c r="J1718" t="s">
        <v>996</v>
      </c>
      <c r="K1718">
        <v>0</v>
      </c>
      <c r="L1718">
        <v>0</v>
      </c>
      <c r="M1718">
        <v>0</v>
      </c>
      <c r="N1718">
        <v>0</v>
      </c>
      <c r="O1718">
        <v>0</v>
      </c>
      <c r="Q1718" t="s">
        <v>650</v>
      </c>
    </row>
    <row r="1719" spans="1:17" ht="12.75">
      <c r="A1719" s="14">
        <v>1474</v>
      </c>
      <c r="B1719" s="14" t="s">
        <v>17</v>
      </c>
      <c r="C1719" t="s">
        <v>112</v>
      </c>
      <c r="D1719" t="s">
        <v>4673</v>
      </c>
      <c r="E1719" s="14">
        <v>3</v>
      </c>
      <c r="F1719" s="15">
        <v>38113</v>
      </c>
      <c r="G1719" s="14" t="s">
        <v>20</v>
      </c>
      <c r="H1719" t="s">
        <v>21</v>
      </c>
      <c r="I1719" t="s">
        <v>22</v>
      </c>
      <c r="J1719" t="s">
        <v>23</v>
      </c>
      <c r="K1719">
        <v>0</v>
      </c>
      <c r="L1719">
        <v>0</v>
      </c>
      <c r="M1719">
        <v>0</v>
      </c>
      <c r="N1719">
        <v>0</v>
      </c>
      <c r="O1719">
        <v>0</v>
      </c>
      <c r="Q1719" t="s">
        <v>650</v>
      </c>
    </row>
    <row r="1720" spans="1:17" ht="12.75">
      <c r="A1720" s="14">
        <v>1474</v>
      </c>
      <c r="B1720" s="14" t="s">
        <v>17</v>
      </c>
      <c r="C1720" t="s">
        <v>550</v>
      </c>
      <c r="D1720" t="s">
        <v>4675</v>
      </c>
      <c r="E1720" s="14">
        <v>3</v>
      </c>
      <c r="F1720" s="15">
        <v>38110</v>
      </c>
      <c r="G1720" s="14" t="s">
        <v>20</v>
      </c>
      <c r="H1720" t="s">
        <v>2413</v>
      </c>
      <c r="I1720" t="s">
        <v>2414</v>
      </c>
      <c r="J1720" t="s">
        <v>880</v>
      </c>
      <c r="K1720">
        <v>0</v>
      </c>
      <c r="L1720">
        <v>0</v>
      </c>
      <c r="M1720">
        <v>0</v>
      </c>
      <c r="N1720">
        <v>0</v>
      </c>
      <c r="O1720">
        <v>0</v>
      </c>
      <c r="Q1720" t="s">
        <v>650</v>
      </c>
    </row>
    <row r="1721" spans="1:17" ht="12.75">
      <c r="A1721" s="14">
        <v>1474</v>
      </c>
      <c r="B1721" s="14" t="s">
        <v>73</v>
      </c>
      <c r="C1721" t="s">
        <v>899</v>
      </c>
      <c r="D1721" t="s">
        <v>4677</v>
      </c>
      <c r="E1721" s="14">
        <v>3</v>
      </c>
      <c r="F1721" s="15">
        <v>38108</v>
      </c>
      <c r="G1721" s="14" t="s">
        <v>20</v>
      </c>
      <c r="H1721" t="s">
        <v>1187</v>
      </c>
      <c r="I1721" t="s">
        <v>77</v>
      </c>
      <c r="J1721" t="s">
        <v>78</v>
      </c>
      <c r="K1721">
        <v>0</v>
      </c>
      <c r="L1721">
        <v>0</v>
      </c>
      <c r="M1721">
        <v>0</v>
      </c>
      <c r="N1721">
        <v>0</v>
      </c>
      <c r="O1721">
        <v>0</v>
      </c>
      <c r="Q1721" t="s">
        <v>650</v>
      </c>
    </row>
    <row r="1722" spans="1:17" ht="12.75">
      <c r="A1722" s="14">
        <v>1474</v>
      </c>
      <c r="B1722" s="14" t="s">
        <v>218</v>
      </c>
      <c r="C1722" t="s">
        <v>724</v>
      </c>
      <c r="D1722" t="s">
        <v>4679</v>
      </c>
      <c r="E1722" s="14">
        <v>3</v>
      </c>
      <c r="F1722" s="15">
        <v>38108</v>
      </c>
      <c r="G1722" s="14" t="s">
        <v>20</v>
      </c>
      <c r="H1722" t="s">
        <v>424</v>
      </c>
      <c r="I1722" t="s">
        <v>249</v>
      </c>
      <c r="J1722" t="s">
        <v>63</v>
      </c>
      <c r="K1722">
        <v>0</v>
      </c>
      <c r="L1722">
        <v>0</v>
      </c>
      <c r="M1722">
        <v>0</v>
      </c>
      <c r="N1722">
        <v>0</v>
      </c>
      <c r="O1722">
        <v>0</v>
      </c>
      <c r="Q1722" t="s">
        <v>650</v>
      </c>
    </row>
    <row r="1723" spans="1:17" ht="12.75">
      <c r="A1723" s="14">
        <v>1474</v>
      </c>
      <c r="B1723" s="14" t="s">
        <v>100</v>
      </c>
      <c r="C1723" t="s">
        <v>562</v>
      </c>
      <c r="D1723" t="s">
        <v>4681</v>
      </c>
      <c r="E1723" s="14">
        <v>3</v>
      </c>
      <c r="F1723" s="15">
        <v>38106</v>
      </c>
      <c r="G1723" s="14" t="s">
        <v>20</v>
      </c>
      <c r="H1723" t="s">
        <v>2643</v>
      </c>
      <c r="I1723" t="s">
        <v>301</v>
      </c>
      <c r="J1723" t="s">
        <v>302</v>
      </c>
      <c r="K1723">
        <v>0</v>
      </c>
      <c r="L1723">
        <v>0</v>
      </c>
      <c r="M1723">
        <v>0</v>
      </c>
      <c r="N1723">
        <v>0</v>
      </c>
      <c r="O1723">
        <v>0</v>
      </c>
      <c r="Q1723" t="s">
        <v>650</v>
      </c>
    </row>
    <row r="1724" spans="1:17" ht="12.75">
      <c r="A1724" s="14">
        <v>1474</v>
      </c>
      <c r="B1724" s="14" t="s">
        <v>352</v>
      </c>
      <c r="C1724" t="s">
        <v>4683</v>
      </c>
      <c r="D1724" t="s">
        <v>4684</v>
      </c>
      <c r="E1724" s="14">
        <v>3</v>
      </c>
      <c r="F1724" s="15">
        <v>38105</v>
      </c>
      <c r="G1724" s="14" t="s">
        <v>20</v>
      </c>
      <c r="H1724" t="s">
        <v>354</v>
      </c>
      <c r="I1724" t="s">
        <v>355</v>
      </c>
      <c r="J1724" t="s">
        <v>356</v>
      </c>
      <c r="K1724">
        <v>0</v>
      </c>
      <c r="L1724">
        <v>0</v>
      </c>
      <c r="M1724">
        <v>0</v>
      </c>
      <c r="N1724">
        <v>0</v>
      </c>
      <c r="O1724">
        <v>0</v>
      </c>
      <c r="Q1724" t="s">
        <v>650</v>
      </c>
    </row>
    <row r="1725" spans="1:17" ht="12.75">
      <c r="A1725" s="14">
        <v>1474</v>
      </c>
      <c r="B1725" s="14" t="s">
        <v>38</v>
      </c>
      <c r="C1725" t="s">
        <v>1039</v>
      </c>
      <c r="D1725" t="s">
        <v>1042</v>
      </c>
      <c r="E1725" s="14">
        <v>3</v>
      </c>
      <c r="F1725" s="15">
        <v>38103</v>
      </c>
      <c r="G1725" s="14" t="s">
        <v>20</v>
      </c>
      <c r="H1725" t="s">
        <v>3434</v>
      </c>
      <c r="I1725" t="s">
        <v>3435</v>
      </c>
      <c r="J1725" t="s">
        <v>379</v>
      </c>
      <c r="K1725">
        <v>0</v>
      </c>
      <c r="L1725">
        <v>0</v>
      </c>
      <c r="M1725">
        <v>0</v>
      </c>
      <c r="N1725">
        <v>0</v>
      </c>
      <c r="O1725">
        <v>0</v>
      </c>
      <c r="Q1725" t="s">
        <v>650</v>
      </c>
    </row>
    <row r="1726" spans="1:17" ht="12.75">
      <c r="A1726" s="14">
        <v>1474</v>
      </c>
      <c r="B1726" s="14" t="s">
        <v>159</v>
      </c>
      <c r="C1726" t="s">
        <v>122</v>
      </c>
      <c r="D1726" t="s">
        <v>4687</v>
      </c>
      <c r="E1726" s="14">
        <v>3</v>
      </c>
      <c r="F1726" s="15">
        <v>38103</v>
      </c>
      <c r="G1726" s="14" t="s">
        <v>20</v>
      </c>
      <c r="H1726" t="s">
        <v>954</v>
      </c>
      <c r="I1726" t="s">
        <v>585</v>
      </c>
      <c r="J1726" t="s">
        <v>530</v>
      </c>
      <c r="K1726">
        <v>0</v>
      </c>
      <c r="L1726">
        <v>0</v>
      </c>
      <c r="M1726">
        <v>0</v>
      </c>
      <c r="N1726">
        <v>0</v>
      </c>
      <c r="O1726">
        <v>0</v>
      </c>
      <c r="Q1726" t="s">
        <v>650</v>
      </c>
    </row>
    <row r="1727" spans="1:17" ht="12.75">
      <c r="A1727" s="14">
        <v>1474</v>
      </c>
      <c r="B1727" s="14" t="s">
        <v>352</v>
      </c>
      <c r="C1727" t="s">
        <v>205</v>
      </c>
      <c r="D1727" t="s">
        <v>4689</v>
      </c>
      <c r="E1727" s="14">
        <v>3</v>
      </c>
      <c r="F1727" s="15">
        <v>38101</v>
      </c>
      <c r="G1727" s="14" t="s">
        <v>20</v>
      </c>
      <c r="H1727" t="s">
        <v>1376</v>
      </c>
      <c r="I1727" t="s">
        <v>1377</v>
      </c>
      <c r="J1727" t="s">
        <v>708</v>
      </c>
      <c r="K1727">
        <v>0</v>
      </c>
      <c r="L1727">
        <v>0</v>
      </c>
      <c r="M1727">
        <v>0</v>
      </c>
      <c r="N1727">
        <v>0</v>
      </c>
      <c r="O1727">
        <v>0</v>
      </c>
      <c r="Q1727" t="s">
        <v>650</v>
      </c>
    </row>
    <row r="1728" spans="1:17" ht="12.75">
      <c r="A1728" s="14">
        <v>1474</v>
      </c>
      <c r="B1728" s="14" t="s">
        <v>25</v>
      </c>
      <c r="C1728" t="s">
        <v>399</v>
      </c>
      <c r="D1728" t="s">
        <v>4691</v>
      </c>
      <c r="E1728" s="14">
        <v>3</v>
      </c>
      <c r="F1728" s="15">
        <v>38100</v>
      </c>
      <c r="G1728" s="14" t="s">
        <v>20</v>
      </c>
      <c r="H1728" t="s">
        <v>737</v>
      </c>
      <c r="I1728" t="s">
        <v>738</v>
      </c>
      <c r="J1728" t="s">
        <v>30</v>
      </c>
      <c r="K1728">
        <v>0</v>
      </c>
      <c r="L1728">
        <v>0</v>
      </c>
      <c r="M1728">
        <v>0</v>
      </c>
      <c r="N1728">
        <v>0</v>
      </c>
      <c r="O1728">
        <v>0</v>
      </c>
      <c r="Q1728" t="s">
        <v>650</v>
      </c>
    </row>
    <row r="1729" spans="1:17" ht="12.75">
      <c r="A1729" s="14">
        <v>1474</v>
      </c>
      <c r="B1729" s="14" t="s">
        <v>171</v>
      </c>
      <c r="C1729" t="s">
        <v>129</v>
      </c>
      <c r="D1729" t="s">
        <v>4693</v>
      </c>
      <c r="E1729" s="14">
        <v>3</v>
      </c>
      <c r="F1729" s="15">
        <v>38098</v>
      </c>
      <c r="G1729" s="14" t="s">
        <v>20</v>
      </c>
      <c r="H1729" t="s">
        <v>1320</v>
      </c>
      <c r="I1729" t="s">
        <v>1321</v>
      </c>
      <c r="J1729" t="s">
        <v>1322</v>
      </c>
      <c r="K1729">
        <v>0</v>
      </c>
      <c r="L1729">
        <v>0</v>
      </c>
      <c r="M1729">
        <v>0</v>
      </c>
      <c r="N1729">
        <v>0</v>
      </c>
      <c r="O1729">
        <v>0</v>
      </c>
      <c r="Q1729" t="s">
        <v>650</v>
      </c>
    </row>
    <row r="1730" spans="1:17" ht="12.75">
      <c r="A1730" s="14">
        <v>1474</v>
      </c>
      <c r="B1730" s="14" t="s">
        <v>352</v>
      </c>
      <c r="C1730" t="s">
        <v>346</v>
      </c>
      <c r="D1730" t="s">
        <v>4695</v>
      </c>
      <c r="E1730" s="14">
        <v>3</v>
      </c>
      <c r="F1730" s="15">
        <v>38098</v>
      </c>
      <c r="G1730" s="14" t="s">
        <v>20</v>
      </c>
      <c r="H1730" t="s">
        <v>841</v>
      </c>
      <c r="I1730" t="s">
        <v>718</v>
      </c>
      <c r="J1730" t="s">
        <v>356</v>
      </c>
      <c r="K1730">
        <v>0</v>
      </c>
      <c r="L1730">
        <v>0</v>
      </c>
      <c r="M1730">
        <v>0</v>
      </c>
      <c r="N1730">
        <v>0</v>
      </c>
      <c r="O1730">
        <v>0</v>
      </c>
      <c r="Q1730" t="s">
        <v>650</v>
      </c>
    </row>
    <row r="1731" spans="1:17" ht="12.75">
      <c r="A1731" s="14">
        <v>1474</v>
      </c>
      <c r="B1731" s="14" t="s">
        <v>777</v>
      </c>
      <c r="C1731" t="s">
        <v>1811</v>
      </c>
      <c r="D1731" t="s">
        <v>4697</v>
      </c>
      <c r="E1731" s="14">
        <v>3</v>
      </c>
      <c r="F1731" s="15">
        <v>38098</v>
      </c>
      <c r="G1731" s="14" t="s">
        <v>68</v>
      </c>
      <c r="H1731" t="s">
        <v>2086</v>
      </c>
      <c r="I1731" t="s">
        <v>1917</v>
      </c>
      <c r="J1731" t="s">
        <v>782</v>
      </c>
      <c r="K1731">
        <v>0</v>
      </c>
      <c r="L1731">
        <v>0</v>
      </c>
      <c r="M1731">
        <v>0</v>
      </c>
      <c r="N1731">
        <v>0</v>
      </c>
      <c r="O1731">
        <v>0</v>
      </c>
      <c r="Q1731" t="s">
        <v>650</v>
      </c>
    </row>
    <row r="1732" spans="1:17" ht="12.75">
      <c r="A1732" s="14">
        <v>1474</v>
      </c>
      <c r="B1732" s="14" t="s">
        <v>25</v>
      </c>
      <c r="C1732" t="s">
        <v>346</v>
      </c>
      <c r="D1732" t="s">
        <v>4699</v>
      </c>
      <c r="E1732" s="14">
        <v>3</v>
      </c>
      <c r="F1732" s="15">
        <v>38098</v>
      </c>
      <c r="G1732" s="14" t="s">
        <v>20</v>
      </c>
      <c r="H1732" t="s">
        <v>536</v>
      </c>
      <c r="I1732" t="s">
        <v>29</v>
      </c>
      <c r="J1732" t="s">
        <v>30</v>
      </c>
      <c r="K1732">
        <v>0</v>
      </c>
      <c r="L1732">
        <v>0</v>
      </c>
      <c r="M1732">
        <v>0</v>
      </c>
      <c r="N1732">
        <v>0</v>
      </c>
      <c r="O1732">
        <v>0</v>
      </c>
      <c r="Q1732" t="s">
        <v>650</v>
      </c>
    </row>
    <row r="1733" spans="1:17" ht="12.75">
      <c r="A1733" s="14">
        <v>1474</v>
      </c>
      <c r="B1733" s="14" t="s">
        <v>93</v>
      </c>
      <c r="C1733" t="s">
        <v>464</v>
      </c>
      <c r="D1733" t="s">
        <v>4701</v>
      </c>
      <c r="E1733" s="14">
        <v>3</v>
      </c>
      <c r="F1733" s="15">
        <v>38093</v>
      </c>
      <c r="G1733" s="14" t="s">
        <v>20</v>
      </c>
      <c r="H1733" t="s">
        <v>96</v>
      </c>
      <c r="I1733" t="s">
        <v>97</v>
      </c>
      <c r="J1733" t="s">
        <v>98</v>
      </c>
      <c r="K1733">
        <v>0</v>
      </c>
      <c r="L1733">
        <v>0</v>
      </c>
      <c r="M1733">
        <v>0</v>
      </c>
      <c r="N1733">
        <v>0</v>
      </c>
      <c r="O1733">
        <v>0</v>
      </c>
      <c r="Q1733" t="s">
        <v>650</v>
      </c>
    </row>
    <row r="1734" spans="1:17" ht="12.75">
      <c r="A1734" s="14">
        <v>1474</v>
      </c>
      <c r="B1734" s="14" t="s">
        <v>767</v>
      </c>
      <c r="C1734" t="s">
        <v>4703</v>
      </c>
      <c r="D1734" t="s">
        <v>4704</v>
      </c>
      <c r="E1734" s="14">
        <v>3</v>
      </c>
      <c r="F1734" s="15">
        <v>38089</v>
      </c>
      <c r="G1734" s="14" t="s">
        <v>20</v>
      </c>
      <c r="H1734" t="s">
        <v>214</v>
      </c>
      <c r="I1734" t="s">
        <v>1682</v>
      </c>
      <c r="J1734" t="s">
        <v>772</v>
      </c>
      <c r="K1734">
        <v>0</v>
      </c>
      <c r="L1734">
        <v>0</v>
      </c>
      <c r="M1734">
        <v>0</v>
      </c>
      <c r="N1734">
        <v>0</v>
      </c>
      <c r="O1734">
        <v>0</v>
      </c>
      <c r="Q1734" t="s">
        <v>650</v>
      </c>
    </row>
    <row r="1735" spans="1:17" ht="12.75">
      <c r="A1735" s="14">
        <v>1474</v>
      </c>
      <c r="B1735" s="14" t="s">
        <v>73</v>
      </c>
      <c r="C1735" t="s">
        <v>1625</v>
      </c>
      <c r="D1735" t="s">
        <v>4706</v>
      </c>
      <c r="E1735" s="14">
        <v>3</v>
      </c>
      <c r="F1735" s="15">
        <v>38089</v>
      </c>
      <c r="G1735" s="14" t="s">
        <v>68</v>
      </c>
      <c r="H1735" t="s">
        <v>2022</v>
      </c>
      <c r="I1735" t="s">
        <v>77</v>
      </c>
      <c r="J1735" t="s">
        <v>78</v>
      </c>
      <c r="K1735">
        <v>0</v>
      </c>
      <c r="L1735">
        <v>0</v>
      </c>
      <c r="M1735">
        <v>0</v>
      </c>
      <c r="N1735">
        <v>0</v>
      </c>
      <c r="O1735">
        <v>0</v>
      </c>
      <c r="Q1735" t="s">
        <v>650</v>
      </c>
    </row>
    <row r="1736" spans="1:17" ht="12.75">
      <c r="A1736" s="14">
        <v>1474</v>
      </c>
      <c r="B1736" s="14" t="s">
        <v>352</v>
      </c>
      <c r="C1736" t="s">
        <v>562</v>
      </c>
      <c r="D1736" t="s">
        <v>4708</v>
      </c>
      <c r="E1736" s="14">
        <v>3</v>
      </c>
      <c r="F1736" s="15">
        <v>38088</v>
      </c>
      <c r="G1736" s="14" t="s">
        <v>20</v>
      </c>
      <c r="H1736" t="s">
        <v>801</v>
      </c>
      <c r="I1736" t="s">
        <v>802</v>
      </c>
      <c r="J1736" t="s">
        <v>150</v>
      </c>
      <c r="K1736">
        <v>0</v>
      </c>
      <c r="L1736">
        <v>0</v>
      </c>
      <c r="M1736">
        <v>0</v>
      </c>
      <c r="N1736">
        <v>0</v>
      </c>
      <c r="O1736">
        <v>0</v>
      </c>
      <c r="Q1736" t="s">
        <v>650</v>
      </c>
    </row>
    <row r="1737" spans="1:17" ht="12.75">
      <c r="A1737" s="14">
        <v>1474</v>
      </c>
      <c r="B1737" s="14" t="s">
        <v>128</v>
      </c>
      <c r="C1737" t="s">
        <v>18</v>
      </c>
      <c r="D1737" t="s">
        <v>1245</v>
      </c>
      <c r="E1737" s="14">
        <v>3</v>
      </c>
      <c r="F1737" s="15">
        <v>38080</v>
      </c>
      <c r="G1737" s="14" t="s">
        <v>20</v>
      </c>
      <c r="H1737" t="s">
        <v>2942</v>
      </c>
      <c r="I1737" t="s">
        <v>2943</v>
      </c>
      <c r="J1737" t="s">
        <v>133</v>
      </c>
      <c r="K1737">
        <v>0</v>
      </c>
      <c r="L1737">
        <v>0</v>
      </c>
      <c r="M1737">
        <v>0</v>
      </c>
      <c r="N1737">
        <v>0</v>
      </c>
      <c r="O1737">
        <v>0</v>
      </c>
      <c r="Q1737" t="s">
        <v>650</v>
      </c>
    </row>
    <row r="1738" spans="1:17" ht="12.75">
      <c r="A1738" s="14">
        <v>1474</v>
      </c>
      <c r="B1738" s="14" t="s">
        <v>218</v>
      </c>
      <c r="C1738" t="s">
        <v>577</v>
      </c>
      <c r="D1738" t="s">
        <v>4711</v>
      </c>
      <c r="E1738" s="14">
        <v>3</v>
      </c>
      <c r="F1738" s="15">
        <v>38078</v>
      </c>
      <c r="G1738" s="14" t="s">
        <v>68</v>
      </c>
      <c r="H1738" t="s">
        <v>3956</v>
      </c>
      <c r="I1738" t="s">
        <v>3957</v>
      </c>
      <c r="J1738" t="s">
        <v>63</v>
      </c>
      <c r="K1738">
        <v>0</v>
      </c>
      <c r="L1738">
        <v>0</v>
      </c>
      <c r="M1738">
        <v>0</v>
      </c>
      <c r="N1738">
        <v>0</v>
      </c>
      <c r="O1738">
        <v>0</v>
      </c>
      <c r="Q1738" t="s">
        <v>650</v>
      </c>
    </row>
    <row r="1739" spans="1:17" ht="12.75">
      <c r="A1739" s="14">
        <v>1474</v>
      </c>
      <c r="B1739" s="14" t="s">
        <v>436</v>
      </c>
      <c r="C1739" t="s">
        <v>3140</v>
      </c>
      <c r="D1739" t="s">
        <v>4713</v>
      </c>
      <c r="E1739" s="14">
        <v>3</v>
      </c>
      <c r="F1739" s="15">
        <v>38077</v>
      </c>
      <c r="G1739" s="14" t="s">
        <v>68</v>
      </c>
      <c r="H1739" t="s">
        <v>749</v>
      </c>
      <c r="I1739" t="s">
        <v>750</v>
      </c>
      <c r="J1739" t="s">
        <v>440</v>
      </c>
      <c r="K1739">
        <v>0</v>
      </c>
      <c r="L1739">
        <v>0</v>
      </c>
      <c r="M1739">
        <v>0</v>
      </c>
      <c r="N1739">
        <v>0</v>
      </c>
      <c r="O1739">
        <v>0</v>
      </c>
      <c r="Q1739" t="s">
        <v>650</v>
      </c>
    </row>
    <row r="1740" spans="1:17" ht="12.75">
      <c r="A1740" s="14">
        <v>1474</v>
      </c>
      <c r="B1740" s="14" t="s">
        <v>226</v>
      </c>
      <c r="C1740" t="s">
        <v>39</v>
      </c>
      <c r="D1740" t="s">
        <v>4715</v>
      </c>
      <c r="E1740" s="14">
        <v>3</v>
      </c>
      <c r="F1740" s="15">
        <v>38076</v>
      </c>
      <c r="G1740" s="14" t="s">
        <v>20</v>
      </c>
      <c r="H1740" t="s">
        <v>4364</v>
      </c>
      <c r="I1740" t="s">
        <v>1889</v>
      </c>
      <c r="J1740" t="s">
        <v>1890</v>
      </c>
      <c r="K1740">
        <v>0</v>
      </c>
      <c r="L1740">
        <v>0</v>
      </c>
      <c r="M1740">
        <v>0</v>
      </c>
      <c r="N1740">
        <v>0</v>
      </c>
      <c r="O1740">
        <v>0</v>
      </c>
      <c r="Q1740" t="s">
        <v>650</v>
      </c>
    </row>
    <row r="1741" spans="1:17" ht="12.75">
      <c r="A1741" s="14">
        <v>1474</v>
      </c>
      <c r="B1741" s="14" t="s">
        <v>730</v>
      </c>
      <c r="C1741" t="s">
        <v>680</v>
      </c>
      <c r="D1741" t="s">
        <v>4717</v>
      </c>
      <c r="E1741" s="14">
        <v>3</v>
      </c>
      <c r="F1741" s="15">
        <v>38073</v>
      </c>
      <c r="G1741" s="14" t="s">
        <v>20</v>
      </c>
      <c r="H1741" t="s">
        <v>2350</v>
      </c>
      <c r="I1741" t="s">
        <v>2351</v>
      </c>
      <c r="J1741" t="s">
        <v>734</v>
      </c>
      <c r="K1741">
        <v>0</v>
      </c>
      <c r="L1741">
        <v>0</v>
      </c>
      <c r="M1741">
        <v>0</v>
      </c>
      <c r="N1741">
        <v>0</v>
      </c>
      <c r="O1741">
        <v>0</v>
      </c>
      <c r="Q1741" t="s">
        <v>650</v>
      </c>
    </row>
    <row r="1742" spans="1:17" ht="12.75">
      <c r="A1742" s="14">
        <v>1474</v>
      </c>
      <c r="B1742" s="14" t="s">
        <v>145</v>
      </c>
      <c r="C1742" t="s">
        <v>1622</v>
      </c>
      <c r="D1742" t="s">
        <v>2139</v>
      </c>
      <c r="E1742" s="14">
        <v>3</v>
      </c>
      <c r="F1742" s="15">
        <v>38069</v>
      </c>
      <c r="G1742" s="14" t="s">
        <v>20</v>
      </c>
      <c r="H1742" t="s">
        <v>2269</v>
      </c>
      <c r="I1742" t="s">
        <v>374</v>
      </c>
      <c r="J1742" t="s">
        <v>150</v>
      </c>
      <c r="K1742">
        <v>0</v>
      </c>
      <c r="L1742">
        <v>0</v>
      </c>
      <c r="M1742">
        <v>0</v>
      </c>
      <c r="N1742">
        <v>0</v>
      </c>
      <c r="O1742">
        <v>0</v>
      </c>
      <c r="Q1742" t="s">
        <v>650</v>
      </c>
    </row>
    <row r="1743" spans="1:17" ht="12.75">
      <c r="A1743" s="14">
        <v>1474</v>
      </c>
      <c r="B1743" s="14" t="s">
        <v>479</v>
      </c>
      <c r="C1743" t="s">
        <v>393</v>
      </c>
      <c r="D1743" t="s">
        <v>4720</v>
      </c>
      <c r="E1743" s="14">
        <v>3</v>
      </c>
      <c r="F1743" s="15">
        <v>38068</v>
      </c>
      <c r="G1743" s="14" t="s">
        <v>20</v>
      </c>
      <c r="H1743" t="s">
        <v>786</v>
      </c>
      <c r="I1743" t="s">
        <v>1191</v>
      </c>
      <c r="J1743" t="s">
        <v>592</v>
      </c>
      <c r="K1743">
        <v>0</v>
      </c>
      <c r="L1743">
        <v>0</v>
      </c>
      <c r="M1743">
        <v>0</v>
      </c>
      <c r="N1743">
        <v>0</v>
      </c>
      <c r="O1743">
        <v>0</v>
      </c>
      <c r="Q1743" t="s">
        <v>650</v>
      </c>
    </row>
    <row r="1744" spans="1:17" ht="12.75">
      <c r="A1744" s="14">
        <v>1474</v>
      </c>
      <c r="B1744" s="14" t="s">
        <v>767</v>
      </c>
      <c r="C1744" t="s">
        <v>277</v>
      </c>
      <c r="D1744" t="s">
        <v>1413</v>
      </c>
      <c r="E1744" s="14">
        <v>3</v>
      </c>
      <c r="F1744" s="15">
        <v>38058</v>
      </c>
      <c r="G1744" s="14" t="s">
        <v>20</v>
      </c>
      <c r="H1744" t="s">
        <v>4722</v>
      </c>
      <c r="I1744" t="s">
        <v>4723</v>
      </c>
      <c r="J1744" t="s">
        <v>772</v>
      </c>
      <c r="K1744">
        <v>0</v>
      </c>
      <c r="L1744">
        <v>0</v>
      </c>
      <c r="M1744">
        <v>0</v>
      </c>
      <c r="N1744">
        <v>0</v>
      </c>
      <c r="O1744">
        <v>0</v>
      </c>
      <c r="Q1744" t="s">
        <v>650</v>
      </c>
    </row>
    <row r="1745" spans="1:17" ht="12.75">
      <c r="A1745" s="14">
        <v>1474</v>
      </c>
      <c r="B1745" s="14" t="s">
        <v>17</v>
      </c>
      <c r="C1745" t="s">
        <v>1039</v>
      </c>
      <c r="D1745" t="s">
        <v>4725</v>
      </c>
      <c r="E1745" s="14">
        <v>3</v>
      </c>
      <c r="F1745" s="15">
        <v>38058</v>
      </c>
      <c r="G1745" s="14" t="s">
        <v>20</v>
      </c>
      <c r="H1745" t="s">
        <v>2413</v>
      </c>
      <c r="I1745" t="s">
        <v>2414</v>
      </c>
      <c r="J1745" t="s">
        <v>880</v>
      </c>
      <c r="K1745">
        <v>0</v>
      </c>
      <c r="L1745">
        <v>0</v>
      </c>
      <c r="M1745">
        <v>0</v>
      </c>
      <c r="N1745">
        <v>0</v>
      </c>
      <c r="O1745">
        <v>0</v>
      </c>
      <c r="Q1745" t="s">
        <v>650</v>
      </c>
    </row>
    <row r="1746" spans="1:17" ht="12.75">
      <c r="A1746" s="14">
        <v>1474</v>
      </c>
      <c r="B1746" s="14" t="s">
        <v>251</v>
      </c>
      <c r="C1746" t="s">
        <v>292</v>
      </c>
      <c r="D1746" t="s">
        <v>4727</v>
      </c>
      <c r="E1746" s="14">
        <v>3</v>
      </c>
      <c r="F1746" s="15">
        <v>38058</v>
      </c>
      <c r="G1746" s="14" t="s">
        <v>20</v>
      </c>
      <c r="H1746" t="s">
        <v>1386</v>
      </c>
      <c r="I1746" t="s">
        <v>1373</v>
      </c>
      <c r="J1746" t="s">
        <v>969</v>
      </c>
      <c r="K1746">
        <v>0</v>
      </c>
      <c r="L1746">
        <v>0</v>
      </c>
      <c r="M1746">
        <v>0</v>
      </c>
      <c r="N1746">
        <v>0</v>
      </c>
      <c r="O1746">
        <v>0</v>
      </c>
      <c r="Q1746" t="s">
        <v>650</v>
      </c>
    </row>
    <row r="1747" spans="1:17" ht="12.75">
      <c r="A1747" s="14">
        <v>1474</v>
      </c>
      <c r="B1747" s="14" t="s">
        <v>45</v>
      </c>
      <c r="C1747" t="s">
        <v>346</v>
      </c>
      <c r="D1747" t="s">
        <v>1638</v>
      </c>
      <c r="E1747" s="14">
        <v>3</v>
      </c>
      <c r="F1747" s="15">
        <v>38057</v>
      </c>
      <c r="G1747" s="14" t="s">
        <v>20</v>
      </c>
      <c r="H1747" t="s">
        <v>665</v>
      </c>
      <c r="I1747" t="s">
        <v>666</v>
      </c>
      <c r="J1747" t="s">
        <v>50</v>
      </c>
      <c r="K1747">
        <v>0</v>
      </c>
      <c r="L1747">
        <v>0</v>
      </c>
      <c r="M1747">
        <v>0</v>
      </c>
      <c r="N1747">
        <v>0</v>
      </c>
      <c r="O1747">
        <v>0</v>
      </c>
      <c r="Q1747" t="s">
        <v>650</v>
      </c>
    </row>
    <row r="1748" spans="1:17" ht="12.75">
      <c r="A1748" s="14">
        <v>1474</v>
      </c>
      <c r="B1748" s="14" t="s">
        <v>159</v>
      </c>
      <c r="C1748" t="s">
        <v>346</v>
      </c>
      <c r="D1748" t="s">
        <v>4730</v>
      </c>
      <c r="E1748" s="14">
        <v>3</v>
      </c>
      <c r="F1748" s="15">
        <v>38053</v>
      </c>
      <c r="G1748" s="14" t="s">
        <v>20</v>
      </c>
      <c r="H1748" t="s">
        <v>528</v>
      </c>
      <c r="I1748" t="s">
        <v>529</v>
      </c>
      <c r="J1748" t="s">
        <v>530</v>
      </c>
      <c r="K1748">
        <v>0</v>
      </c>
      <c r="L1748">
        <v>0</v>
      </c>
      <c r="M1748">
        <v>0</v>
      </c>
      <c r="N1748">
        <v>0</v>
      </c>
      <c r="O1748">
        <v>0</v>
      </c>
      <c r="Q1748" t="s">
        <v>650</v>
      </c>
    </row>
    <row r="1749" spans="1:17" ht="12.75">
      <c r="A1749" s="14">
        <v>1474</v>
      </c>
      <c r="B1749" s="14" t="s">
        <v>365</v>
      </c>
      <c r="C1749" t="s">
        <v>112</v>
      </c>
      <c r="D1749" t="s">
        <v>4732</v>
      </c>
      <c r="E1749" s="14">
        <v>3</v>
      </c>
      <c r="F1749" s="15">
        <v>38053</v>
      </c>
      <c r="G1749" s="14" t="s">
        <v>20</v>
      </c>
      <c r="H1749" t="s">
        <v>4733</v>
      </c>
      <c r="I1749" t="s">
        <v>369</v>
      </c>
      <c r="J1749" t="s">
        <v>370</v>
      </c>
      <c r="K1749">
        <v>0</v>
      </c>
      <c r="L1749">
        <v>0</v>
      </c>
      <c r="M1749">
        <v>0</v>
      </c>
      <c r="N1749">
        <v>0</v>
      </c>
      <c r="O1749">
        <v>0</v>
      </c>
      <c r="Q1749" t="s">
        <v>650</v>
      </c>
    </row>
    <row r="1750" spans="1:17" ht="12.75">
      <c r="A1750" s="14">
        <v>1474</v>
      </c>
      <c r="B1750" s="14" t="s">
        <v>276</v>
      </c>
      <c r="C1750" t="s">
        <v>346</v>
      </c>
      <c r="D1750" t="s">
        <v>278</v>
      </c>
      <c r="E1750" s="14">
        <v>3</v>
      </c>
      <c r="F1750" s="15">
        <v>38051</v>
      </c>
      <c r="G1750" s="14" t="s">
        <v>20</v>
      </c>
      <c r="H1750" t="s">
        <v>2134</v>
      </c>
      <c r="I1750" t="s">
        <v>2135</v>
      </c>
      <c r="J1750" t="s">
        <v>1691</v>
      </c>
      <c r="K1750">
        <v>0</v>
      </c>
      <c r="L1750">
        <v>0</v>
      </c>
      <c r="M1750">
        <v>0</v>
      </c>
      <c r="N1750">
        <v>0</v>
      </c>
      <c r="O1750">
        <v>0</v>
      </c>
      <c r="Q1750" t="s">
        <v>650</v>
      </c>
    </row>
    <row r="1751" spans="1:17" ht="12.75">
      <c r="A1751" s="14">
        <v>1474</v>
      </c>
      <c r="B1751" s="14" t="s">
        <v>178</v>
      </c>
      <c r="C1751" t="s">
        <v>18</v>
      </c>
      <c r="D1751" t="s">
        <v>4736</v>
      </c>
      <c r="E1751" s="14">
        <v>3</v>
      </c>
      <c r="F1751" s="15">
        <v>38049</v>
      </c>
      <c r="G1751" s="14" t="s">
        <v>20</v>
      </c>
      <c r="H1751" t="s">
        <v>2322</v>
      </c>
      <c r="I1751" t="s">
        <v>597</v>
      </c>
      <c r="J1751" t="s">
        <v>182</v>
      </c>
      <c r="K1751">
        <v>0</v>
      </c>
      <c r="L1751">
        <v>0</v>
      </c>
      <c r="M1751">
        <v>0</v>
      </c>
      <c r="N1751">
        <v>0</v>
      </c>
      <c r="O1751">
        <v>0</v>
      </c>
      <c r="Q1751" t="s">
        <v>650</v>
      </c>
    </row>
    <row r="1752" spans="1:17" ht="12.75">
      <c r="A1752" s="14">
        <v>1474</v>
      </c>
      <c r="B1752" s="14" t="s">
        <v>251</v>
      </c>
      <c r="C1752" t="s">
        <v>26</v>
      </c>
      <c r="D1752" t="s">
        <v>4738</v>
      </c>
      <c r="E1752" s="14">
        <v>3</v>
      </c>
      <c r="F1752" s="15">
        <v>38047</v>
      </c>
      <c r="G1752" s="14" t="s">
        <v>20</v>
      </c>
      <c r="H1752" t="s">
        <v>1253</v>
      </c>
      <c r="I1752" t="s">
        <v>1015</v>
      </c>
      <c r="J1752" t="s">
        <v>1016</v>
      </c>
      <c r="K1752">
        <v>0</v>
      </c>
      <c r="L1752">
        <v>0</v>
      </c>
      <c r="M1752">
        <v>0</v>
      </c>
      <c r="N1752">
        <v>0</v>
      </c>
      <c r="O1752">
        <v>0</v>
      </c>
      <c r="Q1752" t="s">
        <v>650</v>
      </c>
    </row>
    <row r="1753" spans="1:17" ht="12.75">
      <c r="A1753" s="14">
        <v>1474</v>
      </c>
      <c r="B1753" s="14" t="s">
        <v>240</v>
      </c>
      <c r="C1753" t="s">
        <v>18</v>
      </c>
      <c r="D1753" t="s">
        <v>4740</v>
      </c>
      <c r="E1753" s="14">
        <v>3</v>
      </c>
      <c r="F1753" s="15">
        <v>38044</v>
      </c>
      <c r="G1753" s="14" t="s">
        <v>20</v>
      </c>
      <c r="H1753" t="s">
        <v>4421</v>
      </c>
      <c r="I1753" t="s">
        <v>4422</v>
      </c>
      <c r="J1753" t="s">
        <v>245</v>
      </c>
      <c r="K1753">
        <v>0</v>
      </c>
      <c r="L1753">
        <v>0</v>
      </c>
      <c r="M1753">
        <v>0</v>
      </c>
      <c r="N1753">
        <v>0</v>
      </c>
      <c r="O1753">
        <v>0</v>
      </c>
      <c r="Q1753" t="s">
        <v>650</v>
      </c>
    </row>
    <row r="1754" spans="1:17" ht="12.75">
      <c r="A1754" s="14">
        <v>1474</v>
      </c>
      <c r="B1754" s="14" t="s">
        <v>233</v>
      </c>
      <c r="C1754" t="s">
        <v>94</v>
      </c>
      <c r="D1754" t="s">
        <v>4742</v>
      </c>
      <c r="E1754" s="14">
        <v>3</v>
      </c>
      <c r="F1754" s="15">
        <v>38041</v>
      </c>
      <c r="G1754" s="14" t="s">
        <v>20</v>
      </c>
      <c r="H1754" t="s">
        <v>4441</v>
      </c>
      <c r="I1754" t="s">
        <v>3008</v>
      </c>
      <c r="J1754" t="s">
        <v>489</v>
      </c>
      <c r="K1754">
        <v>0</v>
      </c>
      <c r="L1754">
        <v>0</v>
      </c>
      <c r="M1754">
        <v>0</v>
      </c>
      <c r="N1754">
        <v>0</v>
      </c>
      <c r="O1754">
        <v>0</v>
      </c>
      <c r="Q1754" t="s">
        <v>650</v>
      </c>
    </row>
    <row r="1755" spans="1:17" ht="12.75">
      <c r="A1755" s="14">
        <v>1474</v>
      </c>
      <c r="B1755" s="14" t="s">
        <v>436</v>
      </c>
      <c r="C1755" t="s">
        <v>39</v>
      </c>
      <c r="D1755" t="s">
        <v>4744</v>
      </c>
      <c r="E1755" s="14">
        <v>3</v>
      </c>
      <c r="F1755" s="15">
        <v>38035</v>
      </c>
      <c r="G1755" s="14" t="s">
        <v>20</v>
      </c>
      <c r="H1755" t="s">
        <v>438</v>
      </c>
      <c r="I1755" t="s">
        <v>439</v>
      </c>
      <c r="J1755" t="s">
        <v>440</v>
      </c>
      <c r="K1755">
        <v>0</v>
      </c>
      <c r="L1755">
        <v>0</v>
      </c>
      <c r="M1755">
        <v>0</v>
      </c>
      <c r="N1755">
        <v>0</v>
      </c>
      <c r="O1755">
        <v>0</v>
      </c>
      <c r="Q1755" t="s">
        <v>650</v>
      </c>
    </row>
    <row r="1756" spans="1:17" ht="12.75">
      <c r="A1756" s="14">
        <v>1474</v>
      </c>
      <c r="B1756" s="14" t="s">
        <v>145</v>
      </c>
      <c r="C1756" t="s">
        <v>112</v>
      </c>
      <c r="D1756" t="s">
        <v>4746</v>
      </c>
      <c r="E1756" s="14">
        <v>3</v>
      </c>
      <c r="F1756" s="15">
        <v>38023</v>
      </c>
      <c r="G1756" s="14" t="s">
        <v>20</v>
      </c>
      <c r="H1756" t="s">
        <v>373</v>
      </c>
      <c r="I1756" t="s">
        <v>374</v>
      </c>
      <c r="J1756" t="s">
        <v>150</v>
      </c>
      <c r="K1756">
        <v>0</v>
      </c>
      <c r="L1756">
        <v>0</v>
      </c>
      <c r="M1756">
        <v>0</v>
      </c>
      <c r="N1756">
        <v>0</v>
      </c>
      <c r="O1756">
        <v>0</v>
      </c>
      <c r="Q1756" t="s">
        <v>650</v>
      </c>
    </row>
    <row r="1757" spans="1:17" ht="12.75">
      <c r="A1757" s="14">
        <v>1474</v>
      </c>
      <c r="B1757" s="14" t="s">
        <v>80</v>
      </c>
      <c r="C1757" t="s">
        <v>464</v>
      </c>
      <c r="D1757" t="s">
        <v>3320</v>
      </c>
      <c r="E1757" s="14">
        <v>3</v>
      </c>
      <c r="F1757" s="15">
        <v>38023</v>
      </c>
      <c r="G1757" s="14" t="s">
        <v>20</v>
      </c>
      <c r="H1757" t="s">
        <v>185</v>
      </c>
      <c r="I1757" t="s">
        <v>186</v>
      </c>
      <c r="J1757" t="s">
        <v>84</v>
      </c>
      <c r="K1757">
        <v>0</v>
      </c>
      <c r="L1757">
        <v>0</v>
      </c>
      <c r="M1757">
        <v>0</v>
      </c>
      <c r="N1757">
        <v>0</v>
      </c>
      <c r="O1757">
        <v>0</v>
      </c>
      <c r="Q1757" t="s">
        <v>650</v>
      </c>
    </row>
    <row r="1758" spans="1:17" ht="12.75">
      <c r="A1758" s="14">
        <v>1474</v>
      </c>
      <c r="B1758" s="14" t="s">
        <v>211</v>
      </c>
      <c r="C1758" t="s">
        <v>562</v>
      </c>
      <c r="D1758" t="s">
        <v>4749</v>
      </c>
      <c r="E1758" s="14">
        <v>3</v>
      </c>
      <c r="F1758" s="15">
        <v>38022</v>
      </c>
      <c r="G1758" s="14" t="s">
        <v>20</v>
      </c>
      <c r="H1758" t="s">
        <v>1652</v>
      </c>
      <c r="I1758" t="s">
        <v>1653</v>
      </c>
      <c r="J1758" t="s">
        <v>216</v>
      </c>
      <c r="K1758">
        <v>0</v>
      </c>
      <c r="L1758">
        <v>0</v>
      </c>
      <c r="M1758">
        <v>0</v>
      </c>
      <c r="N1758">
        <v>0</v>
      </c>
      <c r="O1758">
        <v>0</v>
      </c>
      <c r="Q1758" t="s">
        <v>650</v>
      </c>
    </row>
    <row r="1759" spans="1:17" ht="12.75">
      <c r="A1759" s="14">
        <v>1474</v>
      </c>
      <c r="B1759" s="14" t="s">
        <v>93</v>
      </c>
      <c r="C1759" t="s">
        <v>4751</v>
      </c>
      <c r="D1759" t="s">
        <v>2861</v>
      </c>
      <c r="E1759" s="14">
        <v>3</v>
      </c>
      <c r="F1759" s="15">
        <v>38021</v>
      </c>
      <c r="G1759" s="14" t="s">
        <v>68</v>
      </c>
      <c r="H1759" t="s">
        <v>4752</v>
      </c>
      <c r="I1759" t="s">
        <v>4753</v>
      </c>
      <c r="J1759" t="s">
        <v>116</v>
      </c>
      <c r="K1759">
        <v>0</v>
      </c>
      <c r="L1759">
        <v>0</v>
      </c>
      <c r="M1759">
        <v>0</v>
      </c>
      <c r="N1759">
        <v>0</v>
      </c>
      <c r="O1759">
        <v>0</v>
      </c>
      <c r="Q1759" t="s">
        <v>650</v>
      </c>
    </row>
    <row r="1760" spans="1:17" ht="12.75">
      <c r="A1760" s="14">
        <v>1474</v>
      </c>
      <c r="B1760" s="14" t="s">
        <v>93</v>
      </c>
      <c r="C1760" t="s">
        <v>1097</v>
      </c>
      <c r="D1760" t="s">
        <v>315</v>
      </c>
      <c r="E1760" s="14">
        <v>3</v>
      </c>
      <c r="F1760" s="15">
        <v>38018</v>
      </c>
      <c r="G1760" s="14" t="s">
        <v>20</v>
      </c>
      <c r="H1760" t="s">
        <v>96</v>
      </c>
      <c r="I1760" t="s">
        <v>97</v>
      </c>
      <c r="J1760" t="s">
        <v>98</v>
      </c>
      <c r="K1760">
        <v>0</v>
      </c>
      <c r="L1760">
        <v>0</v>
      </c>
      <c r="M1760">
        <v>0</v>
      </c>
      <c r="N1760">
        <v>0</v>
      </c>
      <c r="O1760">
        <v>0</v>
      </c>
      <c r="Q1760" t="s">
        <v>650</v>
      </c>
    </row>
    <row r="1761" spans="1:17" ht="12.75">
      <c r="A1761" s="14">
        <v>1474</v>
      </c>
      <c r="B1761" s="14" t="s">
        <v>258</v>
      </c>
      <c r="C1761" t="s">
        <v>393</v>
      </c>
      <c r="D1761" t="s">
        <v>4756</v>
      </c>
      <c r="E1761" s="14">
        <v>3</v>
      </c>
      <c r="F1761" s="15">
        <v>38015</v>
      </c>
      <c r="G1761" s="14" t="s">
        <v>20</v>
      </c>
      <c r="H1761" t="s">
        <v>1028</v>
      </c>
      <c r="I1761" t="s">
        <v>261</v>
      </c>
      <c r="J1761" t="s">
        <v>262</v>
      </c>
      <c r="K1761">
        <v>0</v>
      </c>
      <c r="L1761">
        <v>0</v>
      </c>
      <c r="M1761">
        <v>0</v>
      </c>
      <c r="N1761">
        <v>0</v>
      </c>
      <c r="O1761">
        <v>0</v>
      </c>
      <c r="Q1761" t="s">
        <v>650</v>
      </c>
    </row>
    <row r="1762" spans="1:17" ht="12.75">
      <c r="A1762" s="14">
        <v>1474</v>
      </c>
      <c r="B1762" s="14" t="s">
        <v>436</v>
      </c>
      <c r="C1762" t="s">
        <v>4601</v>
      </c>
      <c r="D1762" t="s">
        <v>4758</v>
      </c>
      <c r="E1762" s="14">
        <v>3</v>
      </c>
      <c r="F1762" s="15">
        <v>38014</v>
      </c>
      <c r="G1762" s="14" t="s">
        <v>68</v>
      </c>
      <c r="H1762" t="s">
        <v>438</v>
      </c>
      <c r="I1762" t="s">
        <v>439</v>
      </c>
      <c r="J1762" t="s">
        <v>440</v>
      </c>
      <c r="K1762">
        <v>0</v>
      </c>
      <c r="L1762">
        <v>0</v>
      </c>
      <c r="M1762">
        <v>0</v>
      </c>
      <c r="N1762">
        <v>0</v>
      </c>
      <c r="O1762">
        <v>0</v>
      </c>
      <c r="Q1762" t="s">
        <v>650</v>
      </c>
    </row>
    <row r="1763" spans="1:17" ht="12.75">
      <c r="A1763" s="14">
        <v>1474</v>
      </c>
      <c r="B1763" s="14" t="s">
        <v>258</v>
      </c>
      <c r="C1763" t="s">
        <v>146</v>
      </c>
      <c r="D1763" t="s">
        <v>4760</v>
      </c>
      <c r="E1763" s="14">
        <v>3</v>
      </c>
      <c r="F1763" s="15">
        <v>38013</v>
      </c>
      <c r="G1763" s="14" t="s">
        <v>20</v>
      </c>
      <c r="H1763" t="s">
        <v>1349</v>
      </c>
      <c r="I1763" t="s">
        <v>1350</v>
      </c>
      <c r="J1763" t="s">
        <v>262</v>
      </c>
      <c r="K1763">
        <v>0</v>
      </c>
      <c r="L1763">
        <v>0</v>
      </c>
      <c r="M1763">
        <v>0</v>
      </c>
      <c r="N1763">
        <v>0</v>
      </c>
      <c r="O1763">
        <v>0</v>
      </c>
      <c r="Q1763" t="s">
        <v>650</v>
      </c>
    </row>
    <row r="1764" spans="1:17" ht="12.75">
      <c r="A1764" s="14">
        <v>1474</v>
      </c>
      <c r="B1764" s="14" t="s">
        <v>233</v>
      </c>
      <c r="C1764" t="s">
        <v>621</v>
      </c>
      <c r="D1764" t="s">
        <v>4762</v>
      </c>
      <c r="E1764" s="14">
        <v>3</v>
      </c>
      <c r="F1764" s="15">
        <v>38009</v>
      </c>
      <c r="G1764" s="14" t="s">
        <v>20</v>
      </c>
      <c r="H1764" t="s">
        <v>665</v>
      </c>
      <c r="I1764" t="s">
        <v>488</v>
      </c>
      <c r="J1764" t="s">
        <v>489</v>
      </c>
      <c r="K1764">
        <v>0</v>
      </c>
      <c r="L1764">
        <v>0</v>
      </c>
      <c r="M1764">
        <v>0</v>
      </c>
      <c r="N1764">
        <v>0</v>
      </c>
      <c r="O1764">
        <v>0</v>
      </c>
      <c r="Q1764" t="s">
        <v>650</v>
      </c>
    </row>
    <row r="1765" spans="1:17" ht="12.75">
      <c r="A1765" s="14">
        <v>1474</v>
      </c>
      <c r="B1765" s="14" t="s">
        <v>211</v>
      </c>
      <c r="C1765" t="s">
        <v>39</v>
      </c>
      <c r="D1765" t="s">
        <v>2442</v>
      </c>
      <c r="E1765" s="14">
        <v>3</v>
      </c>
      <c r="F1765" s="15">
        <v>38008</v>
      </c>
      <c r="G1765" s="14" t="s">
        <v>20</v>
      </c>
      <c r="H1765" t="s">
        <v>795</v>
      </c>
      <c r="I1765" t="s">
        <v>444</v>
      </c>
      <c r="J1765" t="s">
        <v>445</v>
      </c>
      <c r="K1765">
        <v>0</v>
      </c>
      <c r="L1765">
        <v>0</v>
      </c>
      <c r="M1765">
        <v>0</v>
      </c>
      <c r="N1765">
        <v>0</v>
      </c>
      <c r="O1765">
        <v>0</v>
      </c>
      <c r="Q1765" t="s">
        <v>650</v>
      </c>
    </row>
    <row r="1766" spans="1:17" ht="12.75">
      <c r="A1766" s="14">
        <v>1474</v>
      </c>
      <c r="B1766" s="14" t="s">
        <v>25</v>
      </c>
      <c r="C1766" t="s">
        <v>464</v>
      </c>
      <c r="D1766" t="s">
        <v>4765</v>
      </c>
      <c r="E1766" s="14">
        <v>3</v>
      </c>
      <c r="F1766" s="15">
        <v>38005</v>
      </c>
      <c r="G1766" s="14" t="s">
        <v>20</v>
      </c>
      <c r="H1766" t="s">
        <v>273</v>
      </c>
      <c r="I1766" t="s">
        <v>274</v>
      </c>
      <c r="J1766" t="s">
        <v>30</v>
      </c>
      <c r="K1766">
        <v>0</v>
      </c>
      <c r="L1766">
        <v>0</v>
      </c>
      <c r="M1766">
        <v>0</v>
      </c>
      <c r="N1766">
        <v>0</v>
      </c>
      <c r="O1766">
        <v>0</v>
      </c>
      <c r="Q1766" t="s">
        <v>650</v>
      </c>
    </row>
    <row r="1767" spans="1:17" ht="12.75">
      <c r="A1767" s="14">
        <v>1474</v>
      </c>
      <c r="B1767" s="14" t="s">
        <v>211</v>
      </c>
      <c r="C1767" t="s">
        <v>39</v>
      </c>
      <c r="D1767" t="s">
        <v>4767</v>
      </c>
      <c r="E1767" s="14">
        <v>3</v>
      </c>
      <c r="F1767" s="15">
        <v>38004</v>
      </c>
      <c r="G1767" s="14" t="s">
        <v>20</v>
      </c>
      <c r="H1767" t="s">
        <v>1584</v>
      </c>
      <c r="I1767" t="s">
        <v>517</v>
      </c>
      <c r="J1767" t="s">
        <v>518</v>
      </c>
      <c r="K1767">
        <v>0</v>
      </c>
      <c r="L1767">
        <v>0</v>
      </c>
      <c r="M1767">
        <v>0</v>
      </c>
      <c r="N1767">
        <v>0</v>
      </c>
      <c r="O1767">
        <v>0</v>
      </c>
      <c r="Q1767" t="s">
        <v>650</v>
      </c>
    </row>
    <row r="1768" spans="1:17" ht="12.75">
      <c r="A1768" s="14">
        <v>1474</v>
      </c>
      <c r="B1768" s="14" t="s">
        <v>319</v>
      </c>
      <c r="C1768" t="s">
        <v>314</v>
      </c>
      <c r="D1768" t="s">
        <v>4769</v>
      </c>
      <c r="E1768" s="14">
        <v>3</v>
      </c>
      <c r="F1768" s="15">
        <v>37999</v>
      </c>
      <c r="G1768" s="14" t="s">
        <v>20</v>
      </c>
      <c r="H1768" t="s">
        <v>2808</v>
      </c>
      <c r="I1768" t="s">
        <v>2809</v>
      </c>
      <c r="J1768" t="s">
        <v>323</v>
      </c>
      <c r="K1768">
        <v>0</v>
      </c>
      <c r="L1768">
        <v>0</v>
      </c>
      <c r="M1768">
        <v>0</v>
      </c>
      <c r="N1768">
        <v>0</v>
      </c>
      <c r="O1768">
        <v>0</v>
      </c>
      <c r="Q1768" t="s">
        <v>650</v>
      </c>
    </row>
    <row r="1769" spans="1:17" ht="12.75">
      <c r="A1769" s="14">
        <v>1474</v>
      </c>
      <c r="B1769" s="14" t="s">
        <v>145</v>
      </c>
      <c r="C1769" t="s">
        <v>346</v>
      </c>
      <c r="D1769" t="s">
        <v>4771</v>
      </c>
      <c r="E1769" s="14">
        <v>3</v>
      </c>
      <c r="F1769" s="15">
        <v>37995</v>
      </c>
      <c r="G1769" s="14" t="s">
        <v>20</v>
      </c>
      <c r="H1769" t="s">
        <v>2269</v>
      </c>
      <c r="I1769" t="s">
        <v>374</v>
      </c>
      <c r="J1769" t="s">
        <v>150</v>
      </c>
      <c r="K1769">
        <v>0</v>
      </c>
      <c r="L1769">
        <v>0</v>
      </c>
      <c r="M1769">
        <v>0</v>
      </c>
      <c r="N1769">
        <v>0</v>
      </c>
      <c r="O1769">
        <v>0</v>
      </c>
      <c r="Q1769" t="s">
        <v>650</v>
      </c>
    </row>
    <row r="1770" spans="1:17" ht="12.75">
      <c r="A1770" s="14">
        <v>1474</v>
      </c>
      <c r="B1770" s="14" t="s">
        <v>145</v>
      </c>
      <c r="C1770" t="s">
        <v>464</v>
      </c>
      <c r="D1770" t="s">
        <v>4773</v>
      </c>
      <c r="E1770" s="14">
        <v>3</v>
      </c>
      <c r="F1770" s="15">
        <v>37989</v>
      </c>
      <c r="G1770" s="14" t="s">
        <v>20</v>
      </c>
      <c r="H1770" t="s">
        <v>373</v>
      </c>
      <c r="I1770" t="s">
        <v>374</v>
      </c>
      <c r="J1770" t="s">
        <v>150</v>
      </c>
      <c r="K1770">
        <v>0</v>
      </c>
      <c r="L1770">
        <v>0</v>
      </c>
      <c r="M1770">
        <v>0</v>
      </c>
      <c r="N1770">
        <v>0</v>
      </c>
      <c r="O1770">
        <v>0</v>
      </c>
      <c r="Q1770" t="s">
        <v>650</v>
      </c>
    </row>
    <row r="1771" spans="1:17" ht="12.75">
      <c r="A1771" s="14">
        <v>1474</v>
      </c>
      <c r="B1771" s="14" t="s">
        <v>45</v>
      </c>
      <c r="C1771" t="s">
        <v>4775</v>
      </c>
      <c r="D1771" t="s">
        <v>4776</v>
      </c>
      <c r="E1771" s="14">
        <v>3</v>
      </c>
      <c r="F1771" s="15">
        <v>37975</v>
      </c>
      <c r="G1771" s="14" t="s">
        <v>20</v>
      </c>
      <c r="H1771" t="s">
        <v>466</v>
      </c>
      <c r="I1771" t="s">
        <v>458</v>
      </c>
      <c r="J1771" t="s">
        <v>50</v>
      </c>
      <c r="K1771">
        <v>0</v>
      </c>
      <c r="L1771">
        <v>0</v>
      </c>
      <c r="M1771">
        <v>0</v>
      </c>
      <c r="N1771">
        <v>0</v>
      </c>
      <c r="O1771">
        <v>0</v>
      </c>
      <c r="Q1771" t="s">
        <v>650</v>
      </c>
    </row>
    <row r="1772" spans="1:17" ht="12.75">
      <c r="A1772" s="14">
        <v>1474</v>
      </c>
      <c r="B1772" s="14" t="s">
        <v>319</v>
      </c>
      <c r="C1772" t="s">
        <v>2693</v>
      </c>
      <c r="D1772" t="s">
        <v>4778</v>
      </c>
      <c r="E1772" s="14">
        <v>3</v>
      </c>
      <c r="F1772" s="15">
        <v>37934</v>
      </c>
      <c r="G1772" s="14" t="s">
        <v>20</v>
      </c>
      <c r="H1772" t="s">
        <v>2750</v>
      </c>
      <c r="I1772" t="s">
        <v>2751</v>
      </c>
      <c r="J1772" t="s">
        <v>323</v>
      </c>
      <c r="K1772">
        <v>0</v>
      </c>
      <c r="L1772">
        <v>0</v>
      </c>
      <c r="M1772">
        <v>0</v>
      </c>
      <c r="N1772">
        <v>0</v>
      </c>
      <c r="O1772">
        <v>0</v>
      </c>
      <c r="Q1772" t="s">
        <v>650</v>
      </c>
    </row>
    <row r="1773" spans="1:17" ht="12.75">
      <c r="A1773" s="14">
        <v>1474</v>
      </c>
      <c r="B1773" s="14" t="s">
        <v>3087</v>
      </c>
      <c r="C1773" t="s">
        <v>2845</v>
      </c>
      <c r="D1773" t="s">
        <v>4780</v>
      </c>
      <c r="E1773" s="14">
        <v>3</v>
      </c>
      <c r="F1773" s="15">
        <v>37924</v>
      </c>
      <c r="G1773" s="14" t="s">
        <v>68</v>
      </c>
      <c r="H1773" t="s">
        <v>4781</v>
      </c>
      <c r="I1773" t="s">
        <v>4782</v>
      </c>
      <c r="J1773" t="s">
        <v>3091</v>
      </c>
      <c r="K1773">
        <v>0</v>
      </c>
      <c r="L1773">
        <v>0</v>
      </c>
      <c r="M1773">
        <v>0</v>
      </c>
      <c r="N1773">
        <v>0</v>
      </c>
      <c r="O1773">
        <v>0</v>
      </c>
      <c r="Q1773" t="s">
        <v>650</v>
      </c>
    </row>
    <row r="1774" spans="1:17" ht="12.75">
      <c r="A1774" s="14">
        <v>1474</v>
      </c>
      <c r="B1774" s="14" t="s">
        <v>52</v>
      </c>
      <c r="C1774" t="s">
        <v>621</v>
      </c>
      <c r="D1774" t="s">
        <v>4784</v>
      </c>
      <c r="E1774" s="14">
        <v>3</v>
      </c>
      <c r="F1774" s="15">
        <v>37830</v>
      </c>
      <c r="G1774" s="14" t="s">
        <v>20</v>
      </c>
      <c r="H1774" t="s">
        <v>1208</v>
      </c>
      <c r="I1774" t="s">
        <v>1209</v>
      </c>
      <c r="J1774" t="s">
        <v>1210</v>
      </c>
      <c r="K1774">
        <v>0</v>
      </c>
      <c r="L1774">
        <v>0</v>
      </c>
      <c r="M1774">
        <v>0</v>
      </c>
      <c r="N1774">
        <v>0</v>
      </c>
      <c r="O1774">
        <v>0</v>
      </c>
      <c r="Q1774" t="s">
        <v>650</v>
      </c>
    </row>
    <row r="1775" spans="1:17" ht="12.75">
      <c r="A1775" s="14">
        <v>1474</v>
      </c>
      <c r="B1775" s="14" t="s">
        <v>365</v>
      </c>
      <c r="C1775" t="s">
        <v>346</v>
      </c>
      <c r="D1775" t="s">
        <v>3802</v>
      </c>
      <c r="E1775" s="14">
        <v>3</v>
      </c>
      <c r="F1775" s="15">
        <v>37794</v>
      </c>
      <c r="G1775" s="14" t="s">
        <v>20</v>
      </c>
      <c r="H1775" t="s">
        <v>368</v>
      </c>
      <c r="I1775" t="s">
        <v>369</v>
      </c>
      <c r="J1775" t="s">
        <v>370</v>
      </c>
      <c r="K1775">
        <v>0</v>
      </c>
      <c r="L1775">
        <v>0</v>
      </c>
      <c r="M1775">
        <v>0</v>
      </c>
      <c r="N1775">
        <v>0</v>
      </c>
      <c r="O1775">
        <v>0</v>
      </c>
      <c r="Q1775" t="s">
        <v>650</v>
      </c>
    </row>
    <row r="1776" spans="1:17" ht="12.75">
      <c r="A1776" s="14">
        <v>1474</v>
      </c>
      <c r="B1776" s="14" t="s">
        <v>52</v>
      </c>
      <c r="C1776" t="s">
        <v>950</v>
      </c>
      <c r="D1776" t="s">
        <v>4787</v>
      </c>
      <c r="E1776" s="14">
        <v>3</v>
      </c>
      <c r="F1776" s="15">
        <v>37696</v>
      </c>
      <c r="G1776" s="14" t="s">
        <v>20</v>
      </c>
      <c r="H1776" t="s">
        <v>1681</v>
      </c>
      <c r="I1776" t="s">
        <v>2197</v>
      </c>
      <c r="J1776" t="s">
        <v>126</v>
      </c>
      <c r="K1776">
        <v>0</v>
      </c>
      <c r="L1776">
        <v>0</v>
      </c>
      <c r="M1776">
        <v>0</v>
      </c>
      <c r="N1776">
        <v>0</v>
      </c>
      <c r="O1776">
        <v>0</v>
      </c>
      <c r="Q1776" t="s">
        <v>650</v>
      </c>
    </row>
    <row r="1777" spans="1:17" ht="12.75">
      <c r="A1777" s="14">
        <v>1474</v>
      </c>
      <c r="B1777" s="14" t="s">
        <v>188</v>
      </c>
      <c r="C1777" t="s">
        <v>4789</v>
      </c>
      <c r="D1777" t="s">
        <v>4790</v>
      </c>
      <c r="E1777" s="14">
        <v>4</v>
      </c>
      <c r="F1777" s="15">
        <v>38127</v>
      </c>
      <c r="G1777" s="14" t="s">
        <v>20</v>
      </c>
      <c r="H1777" t="s">
        <v>4489</v>
      </c>
      <c r="I1777" t="s">
        <v>191</v>
      </c>
      <c r="J1777" t="s">
        <v>192</v>
      </c>
      <c r="K1777">
        <v>0</v>
      </c>
      <c r="L1777">
        <v>0</v>
      </c>
      <c r="M1777">
        <v>0</v>
      </c>
      <c r="N1777">
        <v>0</v>
      </c>
      <c r="O1777">
        <v>0</v>
      </c>
      <c r="Q1777" t="s">
        <v>650</v>
      </c>
    </row>
    <row r="1778" spans="1:17" ht="12.75">
      <c r="A1778" s="14">
        <v>1474</v>
      </c>
      <c r="B1778" s="14" t="s">
        <v>1122</v>
      </c>
      <c r="C1778" t="s">
        <v>39</v>
      </c>
      <c r="D1778" t="s">
        <v>4792</v>
      </c>
      <c r="E1778" s="14">
        <v>4</v>
      </c>
      <c r="F1778" s="15">
        <v>38101</v>
      </c>
      <c r="G1778" s="14" t="s">
        <v>20</v>
      </c>
      <c r="H1778" t="s">
        <v>4793</v>
      </c>
      <c r="I1778" t="s">
        <v>1126</v>
      </c>
      <c r="J1778" t="s">
        <v>1127</v>
      </c>
      <c r="K1778">
        <v>0</v>
      </c>
      <c r="L1778">
        <v>0</v>
      </c>
      <c r="M1778">
        <v>0</v>
      </c>
      <c r="N1778">
        <v>0</v>
      </c>
      <c r="O1778">
        <v>0</v>
      </c>
      <c r="Q1778" t="s">
        <v>650</v>
      </c>
    </row>
    <row r="1779" spans="1:17" ht="12.75">
      <c r="A1779" s="14">
        <v>1474</v>
      </c>
      <c r="B1779" s="14" t="s">
        <v>436</v>
      </c>
      <c r="C1779" t="s">
        <v>4795</v>
      </c>
      <c r="D1779" t="s">
        <v>3562</v>
      </c>
      <c r="E1779" s="14">
        <v>4</v>
      </c>
      <c r="F1779" s="15">
        <v>38098</v>
      </c>
      <c r="G1779" s="14" t="s">
        <v>68</v>
      </c>
      <c r="H1779" t="s">
        <v>653</v>
      </c>
      <c r="I1779" t="s">
        <v>508</v>
      </c>
      <c r="J1779" t="s">
        <v>440</v>
      </c>
      <c r="K1779">
        <v>0</v>
      </c>
      <c r="L1779">
        <v>0</v>
      </c>
      <c r="M1779">
        <v>0</v>
      </c>
      <c r="N1779">
        <v>0</v>
      </c>
      <c r="O1779">
        <v>0</v>
      </c>
      <c r="Q1779" t="s">
        <v>650</v>
      </c>
    </row>
    <row r="1780" spans="1:17" ht="12.75">
      <c r="A1780" s="14">
        <v>1474</v>
      </c>
      <c r="B1780" s="14" t="s">
        <v>251</v>
      </c>
      <c r="C1780" t="s">
        <v>577</v>
      </c>
      <c r="D1780" t="s">
        <v>4797</v>
      </c>
      <c r="E1780" s="14">
        <v>4</v>
      </c>
      <c r="F1780" s="15">
        <v>38059</v>
      </c>
      <c r="G1780" s="14" t="s">
        <v>68</v>
      </c>
      <c r="H1780" t="s">
        <v>1372</v>
      </c>
      <c r="I1780" t="s">
        <v>1373</v>
      </c>
      <c r="J1780" t="s">
        <v>969</v>
      </c>
      <c r="K1780">
        <v>0</v>
      </c>
      <c r="L1780">
        <v>0</v>
      </c>
      <c r="M1780">
        <v>0</v>
      </c>
      <c r="N1780">
        <v>0</v>
      </c>
      <c r="O1780">
        <v>0</v>
      </c>
      <c r="Q1780" t="s">
        <v>650</v>
      </c>
    </row>
    <row r="1781" spans="1:17" ht="12.75">
      <c r="A1781" s="14">
        <v>1474</v>
      </c>
      <c r="B1781" s="14" t="s">
        <v>730</v>
      </c>
      <c r="C1781" t="s">
        <v>4799</v>
      </c>
      <c r="D1781" t="s">
        <v>4107</v>
      </c>
      <c r="E1781" s="14">
        <v>4</v>
      </c>
      <c r="F1781" s="15">
        <v>38055</v>
      </c>
      <c r="G1781" s="14" t="s">
        <v>20</v>
      </c>
      <c r="H1781" t="s">
        <v>1602</v>
      </c>
      <c r="I1781" t="s">
        <v>1603</v>
      </c>
      <c r="J1781" t="s">
        <v>1471</v>
      </c>
      <c r="K1781">
        <v>0</v>
      </c>
      <c r="L1781">
        <v>0</v>
      </c>
      <c r="M1781">
        <v>0</v>
      </c>
      <c r="N1781">
        <v>0</v>
      </c>
      <c r="O1781">
        <v>0</v>
      </c>
      <c r="Q1781" t="s">
        <v>650</v>
      </c>
    </row>
    <row r="1782" spans="1:17" ht="12.75">
      <c r="A1782" s="14">
        <v>1474</v>
      </c>
      <c r="B1782" s="14" t="s">
        <v>365</v>
      </c>
      <c r="C1782" t="s">
        <v>39</v>
      </c>
      <c r="D1782" t="s">
        <v>2006</v>
      </c>
      <c r="E1782" s="14">
        <v>4</v>
      </c>
      <c r="F1782" s="15">
        <v>38051</v>
      </c>
      <c r="G1782" s="14" t="s">
        <v>20</v>
      </c>
      <c r="H1782" t="s">
        <v>2483</v>
      </c>
      <c r="I1782" t="s">
        <v>369</v>
      </c>
      <c r="J1782" t="s">
        <v>370</v>
      </c>
      <c r="K1782">
        <v>0</v>
      </c>
      <c r="L1782">
        <v>0</v>
      </c>
      <c r="M1782">
        <v>0</v>
      </c>
      <c r="N1782">
        <v>0</v>
      </c>
      <c r="O1782">
        <v>0</v>
      </c>
      <c r="Q1782" t="s">
        <v>650</v>
      </c>
    </row>
    <row r="1783" spans="1:17" ht="12.75">
      <c r="A1783" s="14">
        <v>1474</v>
      </c>
      <c r="B1783" s="14" t="s">
        <v>723</v>
      </c>
      <c r="C1783" t="s">
        <v>2156</v>
      </c>
      <c r="D1783" t="s">
        <v>4802</v>
      </c>
      <c r="E1783" s="14">
        <v>4</v>
      </c>
      <c r="F1783" s="15">
        <v>38037</v>
      </c>
      <c r="G1783" s="14" t="s">
        <v>20</v>
      </c>
      <c r="H1783" t="s">
        <v>1149</v>
      </c>
      <c r="I1783" t="s">
        <v>1150</v>
      </c>
      <c r="J1783" t="s">
        <v>978</v>
      </c>
      <c r="K1783">
        <v>0</v>
      </c>
      <c r="L1783">
        <v>0</v>
      </c>
      <c r="M1783">
        <v>0</v>
      </c>
      <c r="N1783">
        <v>0</v>
      </c>
      <c r="O1783">
        <v>0</v>
      </c>
      <c r="Q1783" t="s">
        <v>650</v>
      </c>
    </row>
    <row r="1784" spans="1:17" ht="12.75">
      <c r="A1784" s="14">
        <v>1474</v>
      </c>
      <c r="B1784" s="14" t="s">
        <v>500</v>
      </c>
      <c r="C1784" t="s">
        <v>532</v>
      </c>
      <c r="D1784" t="s">
        <v>4804</v>
      </c>
      <c r="E1784" s="14">
        <v>4</v>
      </c>
      <c r="F1784" s="15">
        <v>38028</v>
      </c>
      <c r="G1784" s="14" t="s">
        <v>20</v>
      </c>
      <c r="H1784" t="s">
        <v>502</v>
      </c>
      <c r="I1784" t="s">
        <v>503</v>
      </c>
      <c r="J1784" t="s">
        <v>504</v>
      </c>
      <c r="K1784">
        <v>0</v>
      </c>
      <c r="L1784">
        <v>0</v>
      </c>
      <c r="M1784">
        <v>0</v>
      </c>
      <c r="N1784">
        <v>0</v>
      </c>
      <c r="O1784">
        <v>0</v>
      </c>
      <c r="Q1784" t="s">
        <v>650</v>
      </c>
    </row>
    <row r="1785" spans="1:17" ht="12.75">
      <c r="A1785" s="14">
        <v>1474</v>
      </c>
      <c r="B1785" s="14" t="s">
        <v>135</v>
      </c>
      <c r="C1785" t="s">
        <v>1283</v>
      </c>
      <c r="D1785" t="s">
        <v>2101</v>
      </c>
      <c r="E1785" s="14">
        <v>4</v>
      </c>
      <c r="F1785" s="15">
        <v>38028</v>
      </c>
      <c r="G1785" s="14" t="s">
        <v>20</v>
      </c>
      <c r="H1785" t="s">
        <v>2656</v>
      </c>
      <c r="I1785" t="s">
        <v>433</v>
      </c>
      <c r="J1785" t="s">
        <v>434</v>
      </c>
      <c r="K1785">
        <v>0</v>
      </c>
      <c r="L1785">
        <v>0</v>
      </c>
      <c r="M1785">
        <v>0</v>
      </c>
      <c r="N1785">
        <v>0</v>
      </c>
      <c r="O1785">
        <v>0</v>
      </c>
      <c r="Q1785" t="s">
        <v>650</v>
      </c>
    </row>
    <row r="1786" spans="1:17" ht="12.75">
      <c r="A1786" s="14">
        <v>1474</v>
      </c>
      <c r="B1786" s="14" t="s">
        <v>555</v>
      </c>
      <c r="C1786" t="s">
        <v>277</v>
      </c>
      <c r="D1786" t="s">
        <v>4807</v>
      </c>
      <c r="E1786" s="14">
        <v>4</v>
      </c>
      <c r="F1786" s="15">
        <v>38016</v>
      </c>
      <c r="G1786" s="14" t="s">
        <v>20</v>
      </c>
      <c r="H1786" t="s">
        <v>558</v>
      </c>
      <c r="I1786" t="s">
        <v>559</v>
      </c>
      <c r="J1786" t="s">
        <v>560</v>
      </c>
      <c r="K1786">
        <v>0</v>
      </c>
      <c r="L1786">
        <v>0</v>
      </c>
      <c r="M1786">
        <v>0</v>
      </c>
      <c r="N1786">
        <v>0</v>
      </c>
      <c r="O1786">
        <v>0</v>
      </c>
      <c r="Q1786" t="s">
        <v>650</v>
      </c>
    </row>
    <row r="1787" spans="1:17" ht="12.75">
      <c r="A1787" s="14">
        <v>1474</v>
      </c>
      <c r="B1787" s="14" t="s">
        <v>555</v>
      </c>
      <c r="C1787" t="s">
        <v>18</v>
      </c>
      <c r="D1787" t="s">
        <v>3607</v>
      </c>
      <c r="E1787" s="14">
        <v>4</v>
      </c>
      <c r="F1787" s="15">
        <v>38007</v>
      </c>
      <c r="G1787" s="14" t="s">
        <v>20</v>
      </c>
      <c r="H1787" t="s">
        <v>3608</v>
      </c>
      <c r="I1787" t="s">
        <v>3609</v>
      </c>
      <c r="J1787" t="s">
        <v>560</v>
      </c>
      <c r="K1787">
        <v>0</v>
      </c>
      <c r="L1787">
        <v>0</v>
      </c>
      <c r="M1787">
        <v>0</v>
      </c>
      <c r="N1787">
        <v>0</v>
      </c>
      <c r="O1787">
        <v>0</v>
      </c>
      <c r="Q1787" t="s">
        <v>650</v>
      </c>
    </row>
    <row r="1788" spans="1:17" ht="12.75">
      <c r="A1788" s="14">
        <v>1474</v>
      </c>
      <c r="B1788" s="14" t="s">
        <v>767</v>
      </c>
      <c r="C1788" t="s">
        <v>768</v>
      </c>
      <c r="D1788" t="s">
        <v>4810</v>
      </c>
      <c r="E1788" s="14">
        <v>4</v>
      </c>
      <c r="F1788" s="15">
        <v>38002</v>
      </c>
      <c r="G1788" s="14" t="s">
        <v>20</v>
      </c>
      <c r="H1788" t="s">
        <v>4811</v>
      </c>
      <c r="I1788" t="s">
        <v>2998</v>
      </c>
      <c r="J1788" t="s">
        <v>772</v>
      </c>
      <c r="K1788">
        <v>0</v>
      </c>
      <c r="L1788">
        <v>0</v>
      </c>
      <c r="M1788">
        <v>0</v>
      </c>
      <c r="N1788">
        <v>0</v>
      </c>
      <c r="O1788">
        <v>0</v>
      </c>
      <c r="Q1788" t="s">
        <v>650</v>
      </c>
    </row>
    <row r="1789" spans="1:17" ht="12.75">
      <c r="A1789" s="14">
        <v>1474</v>
      </c>
      <c r="B1789" s="14" t="s">
        <v>218</v>
      </c>
      <c r="C1789" t="s">
        <v>112</v>
      </c>
      <c r="D1789" t="s">
        <v>4813</v>
      </c>
      <c r="E1789" s="14">
        <v>4</v>
      </c>
      <c r="F1789" s="15">
        <v>38001</v>
      </c>
      <c r="G1789" s="14" t="s">
        <v>20</v>
      </c>
      <c r="H1789" t="s">
        <v>248</v>
      </c>
      <c r="I1789" t="s">
        <v>249</v>
      </c>
      <c r="J1789" t="s">
        <v>63</v>
      </c>
      <c r="K1789">
        <v>0</v>
      </c>
      <c r="L1789">
        <v>0</v>
      </c>
      <c r="M1789">
        <v>0</v>
      </c>
      <c r="N1789">
        <v>0</v>
      </c>
      <c r="O1789">
        <v>0</v>
      </c>
      <c r="Q1789" t="s">
        <v>650</v>
      </c>
    </row>
    <row r="1790" spans="1:17" ht="12.75">
      <c r="A1790" s="14">
        <v>1474</v>
      </c>
      <c r="B1790" s="14" t="s">
        <v>128</v>
      </c>
      <c r="C1790" t="s">
        <v>129</v>
      </c>
      <c r="D1790" t="s">
        <v>4815</v>
      </c>
      <c r="E1790" s="14">
        <v>4</v>
      </c>
      <c r="F1790" s="15">
        <v>38000</v>
      </c>
      <c r="G1790" s="14" t="s">
        <v>20</v>
      </c>
      <c r="H1790" t="s">
        <v>2942</v>
      </c>
      <c r="I1790" t="s">
        <v>2943</v>
      </c>
      <c r="J1790" t="s">
        <v>133</v>
      </c>
      <c r="K1790">
        <v>0</v>
      </c>
      <c r="L1790">
        <v>0</v>
      </c>
      <c r="M1790">
        <v>0</v>
      </c>
      <c r="N1790">
        <v>0</v>
      </c>
      <c r="O1790">
        <v>0</v>
      </c>
      <c r="Q1790" t="s">
        <v>650</v>
      </c>
    </row>
    <row r="1791" spans="1:17" ht="12.75">
      <c r="A1791" s="14">
        <v>1474</v>
      </c>
      <c r="B1791" s="14" t="s">
        <v>1901</v>
      </c>
      <c r="C1791" t="s">
        <v>4817</v>
      </c>
      <c r="D1791" t="s">
        <v>1707</v>
      </c>
      <c r="E1791" s="14">
        <v>4</v>
      </c>
      <c r="F1791" s="15">
        <v>37999</v>
      </c>
      <c r="G1791" s="14" t="s">
        <v>20</v>
      </c>
      <c r="H1791" t="s">
        <v>1903</v>
      </c>
      <c r="I1791" t="s">
        <v>1904</v>
      </c>
      <c r="J1791" t="s">
        <v>1905</v>
      </c>
      <c r="K1791">
        <v>0</v>
      </c>
      <c r="L1791">
        <v>0</v>
      </c>
      <c r="M1791">
        <v>0</v>
      </c>
      <c r="N1791">
        <v>0</v>
      </c>
      <c r="O1791">
        <v>0</v>
      </c>
      <c r="Q1791" t="s">
        <v>650</v>
      </c>
    </row>
    <row r="1792" spans="1:17" ht="12.75">
      <c r="A1792" s="14">
        <v>1474</v>
      </c>
      <c r="B1792" s="14" t="s">
        <v>128</v>
      </c>
      <c r="C1792" t="s">
        <v>346</v>
      </c>
      <c r="D1792" t="s">
        <v>4819</v>
      </c>
      <c r="E1792" s="14">
        <v>4</v>
      </c>
      <c r="F1792" s="15">
        <v>37999</v>
      </c>
      <c r="G1792" s="14" t="s">
        <v>20</v>
      </c>
      <c r="H1792" t="s">
        <v>2942</v>
      </c>
      <c r="I1792" t="s">
        <v>2943</v>
      </c>
      <c r="J1792" t="s">
        <v>133</v>
      </c>
      <c r="K1792">
        <v>0</v>
      </c>
      <c r="L1792">
        <v>0</v>
      </c>
      <c r="M1792">
        <v>0</v>
      </c>
      <c r="N1792">
        <v>0</v>
      </c>
      <c r="O1792">
        <v>0</v>
      </c>
      <c r="Q1792" t="s">
        <v>650</v>
      </c>
    </row>
    <row r="1793" spans="1:17" ht="12.75">
      <c r="A1793" s="14">
        <v>1474</v>
      </c>
      <c r="B1793" s="14" t="s">
        <v>38</v>
      </c>
      <c r="C1793" t="s">
        <v>1039</v>
      </c>
      <c r="D1793" t="s">
        <v>849</v>
      </c>
      <c r="E1793" s="14">
        <v>4</v>
      </c>
      <c r="F1793" s="15">
        <v>37993</v>
      </c>
      <c r="G1793" s="14" t="s">
        <v>20</v>
      </c>
      <c r="H1793" t="s">
        <v>4477</v>
      </c>
      <c r="I1793" t="s">
        <v>4478</v>
      </c>
      <c r="J1793" t="s">
        <v>379</v>
      </c>
      <c r="K1793">
        <v>0</v>
      </c>
      <c r="L1793">
        <v>0</v>
      </c>
      <c r="M1793">
        <v>0</v>
      </c>
      <c r="N1793">
        <v>0</v>
      </c>
      <c r="O1793">
        <v>0</v>
      </c>
      <c r="Q1793" t="s">
        <v>650</v>
      </c>
    </row>
    <row r="1794" spans="1:17" ht="12.75">
      <c r="A1794" s="14">
        <v>1474</v>
      </c>
      <c r="B1794" s="14" t="s">
        <v>17</v>
      </c>
      <c r="C1794" t="s">
        <v>4822</v>
      </c>
      <c r="D1794" t="s">
        <v>4823</v>
      </c>
      <c r="E1794" s="14">
        <v>4</v>
      </c>
      <c r="F1794" s="15">
        <v>37980</v>
      </c>
      <c r="G1794" s="14" t="s">
        <v>20</v>
      </c>
      <c r="H1794" t="s">
        <v>3297</v>
      </c>
      <c r="I1794" t="s">
        <v>2279</v>
      </c>
      <c r="J1794" t="s">
        <v>2280</v>
      </c>
      <c r="K1794">
        <v>0</v>
      </c>
      <c r="L1794">
        <v>0</v>
      </c>
      <c r="M1794">
        <v>0</v>
      </c>
      <c r="N1794">
        <v>0</v>
      </c>
      <c r="O1794">
        <v>0</v>
      </c>
      <c r="Q1794" t="s">
        <v>650</v>
      </c>
    </row>
    <row r="1795" spans="1:17" ht="12.75">
      <c r="A1795" s="14">
        <v>1474</v>
      </c>
      <c r="B1795" s="14" t="s">
        <v>479</v>
      </c>
      <c r="C1795" t="s">
        <v>241</v>
      </c>
      <c r="D1795" t="s">
        <v>4825</v>
      </c>
      <c r="E1795" s="14">
        <v>4</v>
      </c>
      <c r="F1795" s="15">
        <v>37978</v>
      </c>
      <c r="G1795" s="14" t="s">
        <v>20</v>
      </c>
      <c r="H1795" t="s">
        <v>1827</v>
      </c>
      <c r="I1795" t="s">
        <v>1191</v>
      </c>
      <c r="J1795" t="s">
        <v>592</v>
      </c>
      <c r="K1795">
        <v>0</v>
      </c>
      <c r="L1795">
        <v>0</v>
      </c>
      <c r="M1795">
        <v>0</v>
      </c>
      <c r="N1795">
        <v>0</v>
      </c>
      <c r="O1795">
        <v>0</v>
      </c>
      <c r="Q1795" t="s">
        <v>650</v>
      </c>
    </row>
    <row r="1796" spans="1:17" ht="12.75">
      <c r="A1796" s="14">
        <v>1474</v>
      </c>
      <c r="B1796" s="14" t="s">
        <v>145</v>
      </c>
      <c r="C1796" t="s">
        <v>393</v>
      </c>
      <c r="D1796" t="s">
        <v>4827</v>
      </c>
      <c r="E1796" s="14">
        <v>4</v>
      </c>
      <c r="F1796" s="15">
        <v>37977</v>
      </c>
      <c r="G1796" s="14" t="s">
        <v>20</v>
      </c>
      <c r="H1796" t="s">
        <v>3554</v>
      </c>
      <c r="I1796" t="s">
        <v>149</v>
      </c>
      <c r="J1796" t="s">
        <v>150</v>
      </c>
      <c r="K1796">
        <v>0</v>
      </c>
      <c r="L1796">
        <v>0</v>
      </c>
      <c r="M1796">
        <v>0</v>
      </c>
      <c r="N1796">
        <v>0</v>
      </c>
      <c r="O1796">
        <v>0</v>
      </c>
      <c r="Q1796" t="s">
        <v>650</v>
      </c>
    </row>
    <row r="1797" spans="1:17" ht="12.75">
      <c r="A1797" s="14">
        <v>1474</v>
      </c>
      <c r="B1797" s="14" t="s">
        <v>159</v>
      </c>
      <c r="C1797" t="s">
        <v>39</v>
      </c>
      <c r="D1797" t="s">
        <v>4829</v>
      </c>
      <c r="E1797" s="14">
        <v>4</v>
      </c>
      <c r="F1797" s="15">
        <v>37976</v>
      </c>
      <c r="G1797" s="14" t="s">
        <v>20</v>
      </c>
      <c r="H1797" t="s">
        <v>637</v>
      </c>
      <c r="I1797" t="s">
        <v>638</v>
      </c>
      <c r="J1797" t="s">
        <v>530</v>
      </c>
      <c r="K1797">
        <v>0</v>
      </c>
      <c r="L1797">
        <v>0</v>
      </c>
      <c r="M1797">
        <v>0</v>
      </c>
      <c r="N1797">
        <v>0</v>
      </c>
      <c r="O1797">
        <v>0</v>
      </c>
      <c r="Q1797" t="s">
        <v>650</v>
      </c>
    </row>
    <row r="1798" spans="1:17" ht="12.75">
      <c r="A1798" s="14">
        <v>1474</v>
      </c>
      <c r="B1798" s="14" t="s">
        <v>264</v>
      </c>
      <c r="C1798" t="s">
        <v>314</v>
      </c>
      <c r="D1798" t="s">
        <v>4831</v>
      </c>
      <c r="E1798" s="14">
        <v>4</v>
      </c>
      <c r="F1798" s="15">
        <v>37976</v>
      </c>
      <c r="G1798" s="14" t="s">
        <v>20</v>
      </c>
      <c r="H1798" t="s">
        <v>4077</v>
      </c>
      <c r="I1798" t="s">
        <v>4078</v>
      </c>
      <c r="J1798" t="s">
        <v>269</v>
      </c>
      <c r="K1798">
        <v>0</v>
      </c>
      <c r="L1798">
        <v>0</v>
      </c>
      <c r="M1798">
        <v>0</v>
      </c>
      <c r="N1798">
        <v>0</v>
      </c>
      <c r="O1798">
        <v>0</v>
      </c>
      <c r="Q1798" t="s">
        <v>650</v>
      </c>
    </row>
    <row r="1799" spans="1:17" ht="12.75">
      <c r="A1799" s="14">
        <v>1474</v>
      </c>
      <c r="B1799" s="14" t="s">
        <v>319</v>
      </c>
      <c r="C1799" t="s">
        <v>358</v>
      </c>
      <c r="D1799" t="s">
        <v>4833</v>
      </c>
      <c r="E1799" s="14">
        <v>4</v>
      </c>
      <c r="F1799" s="15">
        <v>37976</v>
      </c>
      <c r="G1799" s="14" t="s">
        <v>20</v>
      </c>
      <c r="H1799" t="s">
        <v>2808</v>
      </c>
      <c r="I1799" t="s">
        <v>2809</v>
      </c>
      <c r="J1799" t="s">
        <v>323</v>
      </c>
      <c r="K1799">
        <v>0</v>
      </c>
      <c r="L1799">
        <v>0</v>
      </c>
      <c r="M1799">
        <v>0</v>
      </c>
      <c r="N1799">
        <v>0</v>
      </c>
      <c r="O1799">
        <v>0</v>
      </c>
      <c r="Q1799" t="s">
        <v>650</v>
      </c>
    </row>
    <row r="1800" spans="1:17" ht="12.75">
      <c r="A1800" s="14">
        <v>1474</v>
      </c>
      <c r="B1800" s="14" t="s">
        <v>145</v>
      </c>
      <c r="C1800" t="s">
        <v>205</v>
      </c>
      <c r="D1800" t="s">
        <v>4835</v>
      </c>
      <c r="E1800" s="14">
        <v>4</v>
      </c>
      <c r="F1800" s="15">
        <v>37975</v>
      </c>
      <c r="G1800" s="14" t="s">
        <v>20</v>
      </c>
      <c r="H1800" t="s">
        <v>4335</v>
      </c>
      <c r="I1800" t="s">
        <v>149</v>
      </c>
      <c r="J1800" t="s">
        <v>150</v>
      </c>
      <c r="K1800">
        <v>0</v>
      </c>
      <c r="L1800">
        <v>0</v>
      </c>
      <c r="M1800">
        <v>0</v>
      </c>
      <c r="N1800">
        <v>0</v>
      </c>
      <c r="O1800">
        <v>0</v>
      </c>
      <c r="Q1800" t="s">
        <v>650</v>
      </c>
    </row>
    <row r="1801" spans="1:17" ht="12.75">
      <c r="A1801" s="14">
        <v>1474</v>
      </c>
      <c r="B1801" s="14" t="s">
        <v>32</v>
      </c>
      <c r="C1801" t="s">
        <v>112</v>
      </c>
      <c r="D1801" t="s">
        <v>4837</v>
      </c>
      <c r="E1801" s="14">
        <v>4</v>
      </c>
      <c r="F1801" s="15">
        <v>37974</v>
      </c>
      <c r="G1801" s="14" t="s">
        <v>20</v>
      </c>
      <c r="H1801" t="s">
        <v>327</v>
      </c>
      <c r="I1801" t="s">
        <v>328</v>
      </c>
      <c r="J1801" t="s">
        <v>329</v>
      </c>
      <c r="K1801">
        <v>0</v>
      </c>
      <c r="L1801">
        <v>0</v>
      </c>
      <c r="M1801">
        <v>0</v>
      </c>
      <c r="N1801">
        <v>0</v>
      </c>
      <c r="O1801">
        <v>0</v>
      </c>
      <c r="Q1801" t="s">
        <v>650</v>
      </c>
    </row>
    <row r="1802" spans="1:17" ht="12.75">
      <c r="A1802" s="14">
        <v>1474</v>
      </c>
      <c r="B1802" s="14" t="s">
        <v>479</v>
      </c>
      <c r="C1802" t="s">
        <v>4839</v>
      </c>
      <c r="D1802" t="s">
        <v>4840</v>
      </c>
      <c r="E1802" s="14">
        <v>4</v>
      </c>
      <c r="F1802" s="15">
        <v>37973</v>
      </c>
      <c r="G1802" s="14" t="s">
        <v>20</v>
      </c>
      <c r="H1802" t="s">
        <v>2158</v>
      </c>
      <c r="I1802" t="s">
        <v>1191</v>
      </c>
      <c r="J1802" t="s">
        <v>592</v>
      </c>
      <c r="K1802">
        <v>0</v>
      </c>
      <c r="L1802">
        <v>0</v>
      </c>
      <c r="M1802">
        <v>0</v>
      </c>
      <c r="N1802">
        <v>0</v>
      </c>
      <c r="O1802">
        <v>0</v>
      </c>
      <c r="Q1802" t="s">
        <v>650</v>
      </c>
    </row>
    <row r="1803" spans="1:17" ht="12.75">
      <c r="A1803" s="14">
        <v>1474</v>
      </c>
      <c r="B1803" s="14" t="s">
        <v>304</v>
      </c>
      <c r="C1803" t="s">
        <v>4842</v>
      </c>
      <c r="D1803" t="s">
        <v>4843</v>
      </c>
      <c r="E1803" s="14">
        <v>4</v>
      </c>
      <c r="F1803" s="15">
        <v>37972</v>
      </c>
      <c r="G1803" s="14" t="s">
        <v>68</v>
      </c>
      <c r="H1803" t="s">
        <v>4215</v>
      </c>
      <c r="I1803" t="s">
        <v>4216</v>
      </c>
      <c r="J1803" t="s">
        <v>334</v>
      </c>
      <c r="K1803">
        <v>0</v>
      </c>
      <c r="L1803">
        <v>0</v>
      </c>
      <c r="M1803">
        <v>0</v>
      </c>
      <c r="N1803">
        <v>0</v>
      </c>
      <c r="O1803">
        <v>0</v>
      </c>
      <c r="Q1803" t="s">
        <v>650</v>
      </c>
    </row>
    <row r="1804" spans="1:17" ht="12.75">
      <c r="A1804" s="14">
        <v>1474</v>
      </c>
      <c r="B1804" s="14" t="s">
        <v>365</v>
      </c>
      <c r="C1804" t="s">
        <v>4845</v>
      </c>
      <c r="D1804" t="s">
        <v>4846</v>
      </c>
      <c r="E1804" s="14">
        <v>4</v>
      </c>
      <c r="F1804" s="15">
        <v>37971</v>
      </c>
      <c r="G1804" s="14" t="s">
        <v>20</v>
      </c>
      <c r="H1804" t="s">
        <v>648</v>
      </c>
      <c r="I1804" t="s">
        <v>369</v>
      </c>
      <c r="J1804" t="s">
        <v>370</v>
      </c>
      <c r="K1804">
        <v>0</v>
      </c>
      <c r="L1804">
        <v>0</v>
      </c>
      <c r="M1804">
        <v>0</v>
      </c>
      <c r="N1804">
        <v>0</v>
      </c>
      <c r="O1804">
        <v>0</v>
      </c>
      <c r="Q1804" t="s">
        <v>650</v>
      </c>
    </row>
    <row r="1805" spans="1:17" ht="12.75">
      <c r="A1805" s="14">
        <v>1474</v>
      </c>
      <c r="B1805" s="14" t="s">
        <v>352</v>
      </c>
      <c r="C1805" t="s">
        <v>39</v>
      </c>
      <c r="D1805" t="s">
        <v>4848</v>
      </c>
      <c r="E1805" s="14">
        <v>4</v>
      </c>
      <c r="F1805" s="15">
        <v>37971</v>
      </c>
      <c r="G1805" s="14" t="s">
        <v>20</v>
      </c>
      <c r="H1805" t="s">
        <v>801</v>
      </c>
      <c r="I1805" t="s">
        <v>802</v>
      </c>
      <c r="J1805" t="s">
        <v>150</v>
      </c>
      <c r="K1805">
        <v>0</v>
      </c>
      <c r="L1805">
        <v>0</v>
      </c>
      <c r="M1805">
        <v>0</v>
      </c>
      <c r="N1805">
        <v>0</v>
      </c>
      <c r="O1805">
        <v>0</v>
      </c>
      <c r="Q1805" t="s">
        <v>650</v>
      </c>
    </row>
    <row r="1806" spans="1:17" ht="12.75">
      <c r="A1806" s="14">
        <v>1474</v>
      </c>
      <c r="B1806" s="14" t="s">
        <v>1122</v>
      </c>
      <c r="C1806" t="s">
        <v>1482</v>
      </c>
      <c r="D1806" t="s">
        <v>4850</v>
      </c>
      <c r="E1806" s="14">
        <v>4</v>
      </c>
      <c r="F1806" s="15">
        <v>37970</v>
      </c>
      <c r="G1806" s="14" t="s">
        <v>20</v>
      </c>
      <c r="H1806" t="s">
        <v>3803</v>
      </c>
      <c r="I1806" t="s">
        <v>4851</v>
      </c>
      <c r="J1806" t="s">
        <v>2052</v>
      </c>
      <c r="K1806">
        <v>0</v>
      </c>
      <c r="L1806">
        <v>0</v>
      </c>
      <c r="M1806">
        <v>0</v>
      </c>
      <c r="N1806">
        <v>0</v>
      </c>
      <c r="O1806">
        <v>0</v>
      </c>
      <c r="Q1806" t="s">
        <v>650</v>
      </c>
    </row>
    <row r="1807" spans="1:17" ht="12.75">
      <c r="A1807" s="14">
        <v>1474</v>
      </c>
      <c r="B1807" s="14" t="s">
        <v>17</v>
      </c>
      <c r="C1807" t="s">
        <v>4853</v>
      </c>
      <c r="D1807" t="s">
        <v>4854</v>
      </c>
      <c r="E1807" s="14">
        <v>4</v>
      </c>
      <c r="F1807" s="15">
        <v>37968</v>
      </c>
      <c r="G1807" s="14" t="s">
        <v>20</v>
      </c>
      <c r="H1807" t="s">
        <v>82</v>
      </c>
      <c r="I1807" t="s">
        <v>2279</v>
      </c>
      <c r="J1807" t="s">
        <v>2280</v>
      </c>
      <c r="K1807">
        <v>0</v>
      </c>
      <c r="L1807">
        <v>0</v>
      </c>
      <c r="M1807">
        <v>0</v>
      </c>
      <c r="N1807">
        <v>0</v>
      </c>
      <c r="O1807">
        <v>0</v>
      </c>
      <c r="Q1807" t="s">
        <v>650</v>
      </c>
    </row>
    <row r="1808" spans="1:17" ht="12.75">
      <c r="A1808" s="14">
        <v>1474</v>
      </c>
      <c r="B1808" s="14" t="s">
        <v>767</v>
      </c>
      <c r="C1808" t="s">
        <v>4856</v>
      </c>
      <c r="D1808" t="s">
        <v>4857</v>
      </c>
      <c r="E1808" s="14">
        <v>4</v>
      </c>
      <c r="F1808" s="15">
        <v>37965</v>
      </c>
      <c r="G1808" s="14" t="s">
        <v>20</v>
      </c>
      <c r="H1808" t="s">
        <v>4858</v>
      </c>
      <c r="I1808" t="s">
        <v>4859</v>
      </c>
      <c r="J1808" t="s">
        <v>772</v>
      </c>
      <c r="K1808">
        <v>0</v>
      </c>
      <c r="L1808">
        <v>0</v>
      </c>
      <c r="M1808">
        <v>0</v>
      </c>
      <c r="N1808">
        <v>0</v>
      </c>
      <c r="O1808">
        <v>0</v>
      </c>
      <c r="Q1808" t="s">
        <v>650</v>
      </c>
    </row>
    <row r="1809" spans="1:17" ht="12.75">
      <c r="A1809" s="14">
        <v>1474</v>
      </c>
      <c r="B1809" s="14" t="s">
        <v>73</v>
      </c>
      <c r="C1809" t="s">
        <v>53</v>
      </c>
      <c r="D1809" t="s">
        <v>4861</v>
      </c>
      <c r="E1809" s="14">
        <v>4</v>
      </c>
      <c r="F1809" s="15">
        <v>37958</v>
      </c>
      <c r="G1809" s="14" t="s">
        <v>20</v>
      </c>
      <c r="H1809" t="s">
        <v>1187</v>
      </c>
      <c r="I1809" t="s">
        <v>77</v>
      </c>
      <c r="J1809" t="s">
        <v>78</v>
      </c>
      <c r="K1809">
        <v>0</v>
      </c>
      <c r="L1809">
        <v>0</v>
      </c>
      <c r="M1809">
        <v>0</v>
      </c>
      <c r="N1809">
        <v>0</v>
      </c>
      <c r="O1809">
        <v>0</v>
      </c>
      <c r="Q1809" t="s">
        <v>650</v>
      </c>
    </row>
    <row r="1810" spans="1:17" ht="12.75">
      <c r="A1810" s="14">
        <v>1474</v>
      </c>
      <c r="B1810" s="14" t="s">
        <v>352</v>
      </c>
      <c r="C1810" t="s">
        <v>346</v>
      </c>
      <c r="D1810" t="s">
        <v>1091</v>
      </c>
      <c r="E1810" s="14">
        <v>4</v>
      </c>
      <c r="F1810" s="15">
        <v>37958</v>
      </c>
      <c r="G1810" s="14" t="s">
        <v>20</v>
      </c>
      <c r="H1810" t="s">
        <v>4863</v>
      </c>
      <c r="I1810" t="s">
        <v>931</v>
      </c>
      <c r="J1810" t="s">
        <v>356</v>
      </c>
      <c r="K1810">
        <v>0</v>
      </c>
      <c r="L1810">
        <v>0</v>
      </c>
      <c r="M1810">
        <v>0</v>
      </c>
      <c r="N1810">
        <v>0</v>
      </c>
      <c r="O1810">
        <v>0</v>
      </c>
      <c r="Q1810" t="s">
        <v>650</v>
      </c>
    </row>
    <row r="1811" spans="1:17" ht="12.75">
      <c r="A1811" s="14">
        <v>1474</v>
      </c>
      <c r="B1811" s="14" t="s">
        <v>555</v>
      </c>
      <c r="C1811" t="s">
        <v>4865</v>
      </c>
      <c r="D1811" t="s">
        <v>4866</v>
      </c>
      <c r="E1811" s="14">
        <v>4</v>
      </c>
      <c r="F1811" s="15">
        <v>37957</v>
      </c>
      <c r="G1811" s="14" t="s">
        <v>20</v>
      </c>
      <c r="H1811" t="s">
        <v>558</v>
      </c>
      <c r="I1811" t="s">
        <v>559</v>
      </c>
      <c r="J1811" t="s">
        <v>560</v>
      </c>
      <c r="K1811">
        <v>0</v>
      </c>
      <c r="L1811">
        <v>0</v>
      </c>
      <c r="M1811">
        <v>0</v>
      </c>
      <c r="N1811">
        <v>0</v>
      </c>
      <c r="O1811">
        <v>0</v>
      </c>
      <c r="Q1811" t="s">
        <v>650</v>
      </c>
    </row>
    <row r="1812" spans="1:17" ht="12.75">
      <c r="A1812" s="14">
        <v>1474</v>
      </c>
      <c r="B1812" s="14" t="s">
        <v>159</v>
      </c>
      <c r="C1812" t="s">
        <v>562</v>
      </c>
      <c r="D1812" t="s">
        <v>2711</v>
      </c>
      <c r="E1812" s="14">
        <v>4</v>
      </c>
      <c r="F1812" s="15">
        <v>37950</v>
      </c>
      <c r="G1812" s="14" t="s">
        <v>20</v>
      </c>
      <c r="H1812" t="s">
        <v>203</v>
      </c>
      <c r="I1812" t="s">
        <v>163</v>
      </c>
      <c r="J1812" t="s">
        <v>164</v>
      </c>
      <c r="K1812">
        <v>0</v>
      </c>
      <c r="L1812">
        <v>0</v>
      </c>
      <c r="M1812">
        <v>0</v>
      </c>
      <c r="N1812">
        <v>0</v>
      </c>
      <c r="O1812">
        <v>0</v>
      </c>
      <c r="Q1812" t="s">
        <v>650</v>
      </c>
    </row>
    <row r="1813" spans="1:17" ht="12.75">
      <c r="A1813" s="14">
        <v>1474</v>
      </c>
      <c r="B1813" s="14" t="s">
        <v>777</v>
      </c>
      <c r="C1813" t="s">
        <v>778</v>
      </c>
      <c r="D1813" t="s">
        <v>764</v>
      </c>
      <c r="E1813" s="14">
        <v>4</v>
      </c>
      <c r="F1813" s="15">
        <v>37950</v>
      </c>
      <c r="G1813" s="14" t="s">
        <v>20</v>
      </c>
      <c r="H1813" t="s">
        <v>2086</v>
      </c>
      <c r="I1813" t="s">
        <v>1917</v>
      </c>
      <c r="J1813" t="s">
        <v>782</v>
      </c>
      <c r="K1813">
        <v>0</v>
      </c>
      <c r="L1813">
        <v>0</v>
      </c>
      <c r="M1813">
        <v>0</v>
      </c>
      <c r="N1813">
        <v>0</v>
      </c>
      <c r="O1813">
        <v>0</v>
      </c>
      <c r="Q1813" t="s">
        <v>650</v>
      </c>
    </row>
    <row r="1814" spans="1:17" ht="12.75">
      <c r="A1814" s="14">
        <v>1474</v>
      </c>
      <c r="B1814" s="14" t="s">
        <v>80</v>
      </c>
      <c r="C1814" t="s">
        <v>2758</v>
      </c>
      <c r="D1814" t="s">
        <v>4870</v>
      </c>
      <c r="E1814" s="14">
        <v>4</v>
      </c>
      <c r="F1814" s="15">
        <v>37950</v>
      </c>
      <c r="G1814" s="14" t="s">
        <v>20</v>
      </c>
      <c r="H1814" t="s">
        <v>4871</v>
      </c>
      <c r="I1814" t="s">
        <v>83</v>
      </c>
      <c r="J1814" t="s">
        <v>84</v>
      </c>
      <c r="K1814">
        <v>0</v>
      </c>
      <c r="L1814">
        <v>0</v>
      </c>
      <c r="M1814">
        <v>0</v>
      </c>
      <c r="N1814">
        <v>0</v>
      </c>
      <c r="O1814">
        <v>0</v>
      </c>
      <c r="Q1814" t="s">
        <v>650</v>
      </c>
    </row>
    <row r="1815" spans="1:17" ht="12.75">
      <c r="A1815" s="14">
        <v>1474</v>
      </c>
      <c r="B1815" s="14" t="s">
        <v>100</v>
      </c>
      <c r="C1815" t="s">
        <v>4873</v>
      </c>
      <c r="D1815" t="s">
        <v>4773</v>
      </c>
      <c r="E1815" s="14">
        <v>4</v>
      </c>
      <c r="F1815" s="15">
        <v>37949</v>
      </c>
      <c r="G1815" s="14" t="s">
        <v>20</v>
      </c>
      <c r="H1815" t="s">
        <v>411</v>
      </c>
      <c r="I1815" t="s">
        <v>412</v>
      </c>
      <c r="J1815" t="s">
        <v>105</v>
      </c>
      <c r="K1815">
        <v>0</v>
      </c>
      <c r="L1815">
        <v>0</v>
      </c>
      <c r="M1815">
        <v>0</v>
      </c>
      <c r="N1815">
        <v>0</v>
      </c>
      <c r="O1815">
        <v>0</v>
      </c>
      <c r="Q1815" t="s">
        <v>650</v>
      </c>
    </row>
    <row r="1816" spans="1:17" ht="12.75">
      <c r="A1816" s="14">
        <v>1474</v>
      </c>
      <c r="B1816" s="14" t="s">
        <v>304</v>
      </c>
      <c r="C1816" t="s">
        <v>752</v>
      </c>
      <c r="D1816" t="s">
        <v>4875</v>
      </c>
      <c r="E1816" s="14">
        <v>4</v>
      </c>
      <c r="F1816" s="15">
        <v>37948</v>
      </c>
      <c r="G1816" s="14" t="s">
        <v>20</v>
      </c>
      <c r="H1816" t="s">
        <v>307</v>
      </c>
      <c r="I1816" t="s">
        <v>308</v>
      </c>
      <c r="J1816" t="s">
        <v>309</v>
      </c>
      <c r="K1816">
        <v>0</v>
      </c>
      <c r="L1816">
        <v>0</v>
      </c>
      <c r="M1816">
        <v>0</v>
      </c>
      <c r="N1816">
        <v>0</v>
      </c>
      <c r="O1816">
        <v>0</v>
      </c>
      <c r="Q1816" t="s">
        <v>650</v>
      </c>
    </row>
    <row r="1817" spans="1:17" ht="12.75">
      <c r="A1817" s="14">
        <v>1474</v>
      </c>
      <c r="B1817" s="14" t="s">
        <v>777</v>
      </c>
      <c r="C1817" t="s">
        <v>715</v>
      </c>
      <c r="D1817" t="s">
        <v>4877</v>
      </c>
      <c r="E1817" s="14">
        <v>4</v>
      </c>
      <c r="F1817" s="15">
        <v>37948</v>
      </c>
      <c r="G1817" s="14" t="s">
        <v>68</v>
      </c>
      <c r="H1817" t="s">
        <v>4878</v>
      </c>
      <c r="I1817" t="s">
        <v>4879</v>
      </c>
      <c r="J1817" t="s">
        <v>782</v>
      </c>
      <c r="K1817">
        <v>0</v>
      </c>
      <c r="L1817">
        <v>0</v>
      </c>
      <c r="M1817">
        <v>0</v>
      </c>
      <c r="N1817">
        <v>0</v>
      </c>
      <c r="O1817">
        <v>0</v>
      </c>
      <c r="Q1817" t="s">
        <v>650</v>
      </c>
    </row>
    <row r="1818" spans="1:17" ht="12.75">
      <c r="A1818" s="14">
        <v>1474</v>
      </c>
      <c r="B1818" s="14" t="s">
        <v>226</v>
      </c>
      <c r="C1818" t="s">
        <v>1923</v>
      </c>
      <c r="D1818" t="s">
        <v>4881</v>
      </c>
      <c r="E1818" s="14">
        <v>4</v>
      </c>
      <c r="F1818" s="15">
        <v>37945</v>
      </c>
      <c r="G1818" s="14" t="s">
        <v>68</v>
      </c>
      <c r="H1818" t="s">
        <v>462</v>
      </c>
      <c r="I1818" t="s">
        <v>230</v>
      </c>
      <c r="J1818" t="s">
        <v>231</v>
      </c>
      <c r="K1818">
        <v>0</v>
      </c>
      <c r="L1818">
        <v>0</v>
      </c>
      <c r="M1818">
        <v>0</v>
      </c>
      <c r="N1818">
        <v>0</v>
      </c>
      <c r="O1818">
        <v>0</v>
      </c>
      <c r="Q1818" t="s">
        <v>650</v>
      </c>
    </row>
    <row r="1819" spans="1:17" ht="12.75">
      <c r="A1819" s="14">
        <v>1474</v>
      </c>
      <c r="B1819" s="14" t="s">
        <v>159</v>
      </c>
      <c r="C1819" t="s">
        <v>1269</v>
      </c>
      <c r="D1819" t="s">
        <v>4883</v>
      </c>
      <c r="E1819" s="14">
        <v>4</v>
      </c>
      <c r="F1819" s="15">
        <v>37944</v>
      </c>
      <c r="G1819" s="14" t="s">
        <v>68</v>
      </c>
      <c r="H1819" t="s">
        <v>637</v>
      </c>
      <c r="I1819" t="s">
        <v>638</v>
      </c>
      <c r="J1819" t="s">
        <v>530</v>
      </c>
      <c r="K1819">
        <v>0</v>
      </c>
      <c r="L1819">
        <v>0</v>
      </c>
      <c r="M1819">
        <v>0</v>
      </c>
      <c r="N1819">
        <v>0</v>
      </c>
      <c r="O1819">
        <v>0</v>
      </c>
      <c r="Q1819" t="s">
        <v>650</v>
      </c>
    </row>
    <row r="1820" spans="1:17" ht="12.75">
      <c r="A1820" s="14">
        <v>1474</v>
      </c>
      <c r="B1820" s="14" t="s">
        <v>264</v>
      </c>
      <c r="C1820" t="s">
        <v>2030</v>
      </c>
      <c r="D1820" t="s">
        <v>4885</v>
      </c>
      <c r="E1820" s="14">
        <v>4</v>
      </c>
      <c r="F1820" s="15">
        <v>37944</v>
      </c>
      <c r="G1820" s="14" t="s">
        <v>20</v>
      </c>
      <c r="H1820" t="s">
        <v>1400</v>
      </c>
      <c r="I1820" t="s">
        <v>923</v>
      </c>
      <c r="J1820" t="s">
        <v>269</v>
      </c>
      <c r="K1820">
        <v>0</v>
      </c>
      <c r="L1820">
        <v>0</v>
      </c>
      <c r="M1820">
        <v>0</v>
      </c>
      <c r="N1820">
        <v>0</v>
      </c>
      <c r="O1820">
        <v>0</v>
      </c>
      <c r="Q1820" t="s">
        <v>650</v>
      </c>
    </row>
    <row r="1821" spans="1:17" ht="12.75">
      <c r="A1821" s="14">
        <v>1474</v>
      </c>
      <c r="B1821" s="14" t="s">
        <v>218</v>
      </c>
      <c r="C1821" t="s">
        <v>358</v>
      </c>
      <c r="D1821" t="s">
        <v>4887</v>
      </c>
      <c r="E1821" s="14">
        <v>4</v>
      </c>
      <c r="F1821" s="15">
        <v>37943</v>
      </c>
      <c r="G1821" s="14" t="s">
        <v>20</v>
      </c>
      <c r="H1821" t="s">
        <v>2027</v>
      </c>
      <c r="I1821" t="s">
        <v>2028</v>
      </c>
      <c r="J1821" t="s">
        <v>63</v>
      </c>
      <c r="K1821">
        <v>0</v>
      </c>
      <c r="L1821">
        <v>0</v>
      </c>
      <c r="M1821">
        <v>0</v>
      </c>
      <c r="N1821">
        <v>0</v>
      </c>
      <c r="O1821">
        <v>0</v>
      </c>
      <c r="Q1821" t="s">
        <v>650</v>
      </c>
    </row>
    <row r="1822" spans="1:17" ht="12.75">
      <c r="A1822" s="14">
        <v>1474</v>
      </c>
      <c r="B1822" s="14" t="s">
        <v>251</v>
      </c>
      <c r="C1822" t="s">
        <v>562</v>
      </c>
      <c r="D1822" t="s">
        <v>4889</v>
      </c>
      <c r="E1822" s="14">
        <v>4</v>
      </c>
      <c r="F1822" s="15">
        <v>37941</v>
      </c>
      <c r="G1822" s="14" t="s">
        <v>20</v>
      </c>
      <c r="H1822" t="s">
        <v>1014</v>
      </c>
      <c r="I1822" t="s">
        <v>1015</v>
      </c>
      <c r="J1822" t="s">
        <v>1016</v>
      </c>
      <c r="K1822">
        <v>0</v>
      </c>
      <c r="L1822">
        <v>0</v>
      </c>
      <c r="M1822">
        <v>0</v>
      </c>
      <c r="N1822">
        <v>0</v>
      </c>
      <c r="O1822">
        <v>0</v>
      </c>
      <c r="Q1822" t="s">
        <v>650</v>
      </c>
    </row>
    <row r="1823" spans="1:17" ht="12.75">
      <c r="A1823" s="14">
        <v>1474</v>
      </c>
      <c r="B1823" s="14" t="s">
        <v>555</v>
      </c>
      <c r="C1823" t="s">
        <v>455</v>
      </c>
      <c r="D1823" t="s">
        <v>4891</v>
      </c>
      <c r="E1823" s="14">
        <v>4</v>
      </c>
      <c r="F1823" s="15">
        <v>37939</v>
      </c>
      <c r="G1823" s="14" t="s">
        <v>68</v>
      </c>
      <c r="H1823" t="s">
        <v>4473</v>
      </c>
      <c r="I1823" t="s">
        <v>4474</v>
      </c>
      <c r="J1823" t="s">
        <v>560</v>
      </c>
      <c r="K1823">
        <v>0</v>
      </c>
      <c r="L1823">
        <v>0</v>
      </c>
      <c r="M1823">
        <v>0</v>
      </c>
      <c r="N1823">
        <v>0</v>
      </c>
      <c r="O1823">
        <v>0</v>
      </c>
      <c r="Q1823" t="s">
        <v>650</v>
      </c>
    </row>
    <row r="1824" spans="1:17" ht="12.75">
      <c r="A1824" s="14">
        <v>1474</v>
      </c>
      <c r="B1824" s="14" t="s">
        <v>352</v>
      </c>
      <c r="C1824" t="s">
        <v>146</v>
      </c>
      <c r="D1824" t="s">
        <v>4893</v>
      </c>
      <c r="E1824" s="14">
        <v>4</v>
      </c>
      <c r="F1824" s="15">
        <v>37939</v>
      </c>
      <c r="G1824" s="14" t="s">
        <v>20</v>
      </c>
      <c r="H1824" t="s">
        <v>3983</v>
      </c>
      <c r="I1824" t="s">
        <v>3073</v>
      </c>
      <c r="J1824" t="s">
        <v>708</v>
      </c>
      <c r="K1824">
        <v>0</v>
      </c>
      <c r="L1824">
        <v>0</v>
      </c>
      <c r="M1824">
        <v>0</v>
      </c>
      <c r="N1824">
        <v>0</v>
      </c>
      <c r="O1824">
        <v>0</v>
      </c>
      <c r="Q1824" t="s">
        <v>650</v>
      </c>
    </row>
    <row r="1825" spans="1:17" ht="12.75">
      <c r="A1825" s="14">
        <v>1474</v>
      </c>
      <c r="B1825" s="14" t="s">
        <v>240</v>
      </c>
      <c r="C1825" t="s">
        <v>4895</v>
      </c>
      <c r="D1825" t="s">
        <v>4896</v>
      </c>
      <c r="E1825" s="14">
        <v>4</v>
      </c>
      <c r="F1825" s="15">
        <v>37939</v>
      </c>
      <c r="G1825" s="14" t="s">
        <v>68</v>
      </c>
      <c r="H1825" t="s">
        <v>4897</v>
      </c>
      <c r="I1825" t="s">
        <v>1981</v>
      </c>
      <c r="J1825" t="s">
        <v>245</v>
      </c>
      <c r="K1825">
        <v>0</v>
      </c>
      <c r="L1825">
        <v>0</v>
      </c>
      <c r="M1825">
        <v>0</v>
      </c>
      <c r="N1825">
        <v>0</v>
      </c>
      <c r="O1825">
        <v>0</v>
      </c>
      <c r="Q1825" t="s">
        <v>650</v>
      </c>
    </row>
    <row r="1826" spans="1:17" ht="12.75">
      <c r="A1826" s="14">
        <v>1474</v>
      </c>
      <c r="B1826" s="14" t="s">
        <v>73</v>
      </c>
      <c r="C1826" t="s">
        <v>4431</v>
      </c>
      <c r="D1826" t="s">
        <v>2694</v>
      </c>
      <c r="E1826" s="14">
        <v>4</v>
      </c>
      <c r="F1826" s="15">
        <v>37936</v>
      </c>
      <c r="G1826" s="14" t="s">
        <v>68</v>
      </c>
      <c r="H1826" t="s">
        <v>76</v>
      </c>
      <c r="I1826" t="s">
        <v>77</v>
      </c>
      <c r="J1826" t="s">
        <v>78</v>
      </c>
      <c r="K1826">
        <v>0</v>
      </c>
      <c r="L1826">
        <v>0</v>
      </c>
      <c r="M1826">
        <v>0</v>
      </c>
      <c r="N1826">
        <v>0</v>
      </c>
      <c r="O1826">
        <v>0</v>
      </c>
      <c r="Q1826" t="s">
        <v>650</v>
      </c>
    </row>
    <row r="1827" spans="1:17" ht="12.75">
      <c r="A1827" s="14">
        <v>1474</v>
      </c>
      <c r="B1827" s="14" t="s">
        <v>500</v>
      </c>
      <c r="C1827" t="s">
        <v>1482</v>
      </c>
      <c r="D1827" t="s">
        <v>4900</v>
      </c>
      <c r="E1827" s="14">
        <v>4</v>
      </c>
      <c r="F1827" s="15">
        <v>37930</v>
      </c>
      <c r="G1827" s="14" t="s">
        <v>20</v>
      </c>
      <c r="H1827" t="s">
        <v>2032</v>
      </c>
      <c r="I1827" t="s">
        <v>2033</v>
      </c>
      <c r="J1827" t="s">
        <v>504</v>
      </c>
      <c r="K1827">
        <v>0</v>
      </c>
      <c r="L1827">
        <v>0</v>
      </c>
      <c r="M1827">
        <v>0</v>
      </c>
      <c r="N1827">
        <v>0</v>
      </c>
      <c r="O1827">
        <v>0</v>
      </c>
      <c r="Q1827" t="s">
        <v>650</v>
      </c>
    </row>
    <row r="1828" spans="1:17" ht="12.75">
      <c r="A1828" s="14">
        <v>1474</v>
      </c>
      <c r="B1828" s="14" t="s">
        <v>38</v>
      </c>
      <c r="C1828" t="s">
        <v>4902</v>
      </c>
      <c r="D1828" t="s">
        <v>4903</v>
      </c>
      <c r="E1828" s="14">
        <v>4</v>
      </c>
      <c r="F1828" s="15">
        <v>37928</v>
      </c>
      <c r="G1828" s="14" t="s">
        <v>68</v>
      </c>
      <c r="H1828" t="s">
        <v>4904</v>
      </c>
      <c r="I1828" t="s">
        <v>4905</v>
      </c>
      <c r="J1828" t="s">
        <v>43</v>
      </c>
      <c r="K1828">
        <v>0</v>
      </c>
      <c r="L1828">
        <v>0</v>
      </c>
      <c r="M1828">
        <v>0</v>
      </c>
      <c r="N1828">
        <v>0</v>
      </c>
      <c r="O1828">
        <v>0</v>
      </c>
      <c r="Q1828" t="s">
        <v>650</v>
      </c>
    </row>
    <row r="1829" spans="1:17" ht="12.75">
      <c r="A1829" s="14">
        <v>1474</v>
      </c>
      <c r="B1829" s="14" t="s">
        <v>45</v>
      </c>
      <c r="C1829" t="s">
        <v>112</v>
      </c>
      <c r="D1829" t="s">
        <v>4560</v>
      </c>
      <c r="E1829" s="14">
        <v>4</v>
      </c>
      <c r="F1829" s="15">
        <v>37928</v>
      </c>
      <c r="G1829" s="14" t="s">
        <v>20</v>
      </c>
      <c r="H1829" t="s">
        <v>4643</v>
      </c>
      <c r="I1829" t="s">
        <v>4644</v>
      </c>
      <c r="J1829" t="s">
        <v>50</v>
      </c>
      <c r="K1829">
        <v>0</v>
      </c>
      <c r="L1829">
        <v>0</v>
      </c>
      <c r="M1829">
        <v>0</v>
      </c>
      <c r="N1829">
        <v>0</v>
      </c>
      <c r="O1829">
        <v>0</v>
      </c>
      <c r="Q1829" t="s">
        <v>650</v>
      </c>
    </row>
    <row r="1830" spans="1:17" ht="12.75">
      <c r="A1830" s="14">
        <v>1474</v>
      </c>
      <c r="B1830" s="14" t="s">
        <v>1901</v>
      </c>
      <c r="C1830" t="s">
        <v>752</v>
      </c>
      <c r="D1830" t="s">
        <v>4908</v>
      </c>
      <c r="E1830" s="14">
        <v>4</v>
      </c>
      <c r="F1830" s="15">
        <v>37927</v>
      </c>
      <c r="G1830" s="14" t="s">
        <v>20</v>
      </c>
      <c r="H1830" t="s">
        <v>1903</v>
      </c>
      <c r="I1830" t="s">
        <v>1904</v>
      </c>
      <c r="J1830" t="s">
        <v>1905</v>
      </c>
      <c r="K1830">
        <v>0</v>
      </c>
      <c r="L1830">
        <v>0</v>
      </c>
      <c r="M1830">
        <v>0</v>
      </c>
      <c r="N1830">
        <v>0</v>
      </c>
      <c r="O1830">
        <v>0</v>
      </c>
      <c r="Q1830" t="s">
        <v>650</v>
      </c>
    </row>
    <row r="1831" spans="1:17" ht="12.75">
      <c r="A1831" s="14">
        <v>1474</v>
      </c>
      <c r="B1831" s="14" t="s">
        <v>251</v>
      </c>
      <c r="C1831" t="s">
        <v>205</v>
      </c>
      <c r="D1831" t="s">
        <v>4910</v>
      </c>
      <c r="E1831" s="14">
        <v>4</v>
      </c>
      <c r="F1831" s="15">
        <v>37926</v>
      </c>
      <c r="G1831" s="14" t="s">
        <v>20</v>
      </c>
      <c r="H1831" t="s">
        <v>1973</v>
      </c>
      <c r="I1831" t="s">
        <v>1373</v>
      </c>
      <c r="J1831" t="s">
        <v>969</v>
      </c>
      <c r="K1831">
        <v>0</v>
      </c>
      <c r="L1831">
        <v>0</v>
      </c>
      <c r="M1831">
        <v>0</v>
      </c>
      <c r="N1831">
        <v>0</v>
      </c>
      <c r="O1831">
        <v>0</v>
      </c>
      <c r="Q1831" t="s">
        <v>650</v>
      </c>
    </row>
    <row r="1832" spans="1:17" ht="12.75">
      <c r="A1832" s="14">
        <v>1474</v>
      </c>
      <c r="B1832" s="14" t="s">
        <v>159</v>
      </c>
      <c r="C1832" t="s">
        <v>1176</v>
      </c>
      <c r="D1832" t="s">
        <v>2220</v>
      </c>
      <c r="E1832" s="14">
        <v>4</v>
      </c>
      <c r="F1832" s="15">
        <v>37924</v>
      </c>
      <c r="G1832" s="14" t="s">
        <v>20</v>
      </c>
      <c r="H1832" t="s">
        <v>2712</v>
      </c>
      <c r="I1832" t="s">
        <v>2713</v>
      </c>
      <c r="J1832" t="s">
        <v>164</v>
      </c>
      <c r="K1832">
        <v>0</v>
      </c>
      <c r="L1832">
        <v>0</v>
      </c>
      <c r="M1832">
        <v>0</v>
      </c>
      <c r="N1832">
        <v>0</v>
      </c>
      <c r="O1832">
        <v>0</v>
      </c>
      <c r="Q1832" t="s">
        <v>650</v>
      </c>
    </row>
    <row r="1833" spans="1:17" ht="12.75">
      <c r="A1833" s="14">
        <v>1474</v>
      </c>
      <c r="B1833" s="14" t="s">
        <v>86</v>
      </c>
      <c r="C1833" t="s">
        <v>3322</v>
      </c>
      <c r="D1833" t="s">
        <v>4913</v>
      </c>
      <c r="E1833" s="14">
        <v>4</v>
      </c>
      <c r="F1833" s="15">
        <v>37924</v>
      </c>
      <c r="G1833" s="14" t="s">
        <v>68</v>
      </c>
      <c r="H1833" t="s">
        <v>229</v>
      </c>
      <c r="I1833" t="s">
        <v>2449</v>
      </c>
      <c r="J1833" t="s">
        <v>91</v>
      </c>
      <c r="K1833">
        <v>0</v>
      </c>
      <c r="L1833">
        <v>0</v>
      </c>
      <c r="M1833">
        <v>0</v>
      </c>
      <c r="N1833">
        <v>0</v>
      </c>
      <c r="O1833">
        <v>0</v>
      </c>
      <c r="Q1833" t="s">
        <v>650</v>
      </c>
    </row>
    <row r="1834" spans="1:17" ht="12.75">
      <c r="A1834" s="14">
        <v>1474</v>
      </c>
      <c r="B1834" s="14" t="s">
        <v>264</v>
      </c>
      <c r="C1834" t="s">
        <v>205</v>
      </c>
      <c r="D1834" t="s">
        <v>4915</v>
      </c>
      <c r="E1834" s="14">
        <v>4</v>
      </c>
      <c r="F1834" s="15">
        <v>37923</v>
      </c>
      <c r="G1834" s="14" t="s">
        <v>20</v>
      </c>
      <c r="H1834" t="s">
        <v>922</v>
      </c>
      <c r="I1834" t="s">
        <v>923</v>
      </c>
      <c r="J1834" t="s">
        <v>269</v>
      </c>
      <c r="K1834">
        <v>0</v>
      </c>
      <c r="L1834">
        <v>0</v>
      </c>
      <c r="M1834">
        <v>0</v>
      </c>
      <c r="N1834">
        <v>0</v>
      </c>
      <c r="O1834">
        <v>0</v>
      </c>
      <c r="Q1834" t="s">
        <v>650</v>
      </c>
    </row>
    <row r="1835" spans="1:17" ht="12.75">
      <c r="A1835" s="14">
        <v>1474</v>
      </c>
      <c r="B1835" s="14" t="s">
        <v>767</v>
      </c>
      <c r="C1835" t="s">
        <v>565</v>
      </c>
      <c r="D1835" t="s">
        <v>3152</v>
      </c>
      <c r="E1835" s="14">
        <v>4</v>
      </c>
      <c r="F1835" s="15">
        <v>37921</v>
      </c>
      <c r="G1835" s="14" t="s">
        <v>20</v>
      </c>
      <c r="H1835" t="s">
        <v>2072</v>
      </c>
      <c r="I1835" t="s">
        <v>2073</v>
      </c>
      <c r="J1835" t="s">
        <v>772</v>
      </c>
      <c r="K1835">
        <v>0</v>
      </c>
      <c r="L1835">
        <v>0</v>
      </c>
      <c r="M1835">
        <v>0</v>
      </c>
      <c r="N1835">
        <v>0</v>
      </c>
      <c r="O1835">
        <v>0</v>
      </c>
      <c r="Q1835" t="s">
        <v>650</v>
      </c>
    </row>
    <row r="1836" spans="1:17" ht="12.75">
      <c r="A1836" s="14">
        <v>1474</v>
      </c>
      <c r="B1836" s="14" t="s">
        <v>264</v>
      </c>
      <c r="C1836" t="s">
        <v>94</v>
      </c>
      <c r="D1836" t="s">
        <v>4918</v>
      </c>
      <c r="E1836" s="14">
        <v>4</v>
      </c>
      <c r="F1836" s="15">
        <v>37920</v>
      </c>
      <c r="G1836" s="14" t="s">
        <v>20</v>
      </c>
      <c r="H1836" t="s">
        <v>1400</v>
      </c>
      <c r="I1836" t="s">
        <v>923</v>
      </c>
      <c r="J1836" t="s">
        <v>269</v>
      </c>
      <c r="K1836">
        <v>0</v>
      </c>
      <c r="L1836">
        <v>0</v>
      </c>
      <c r="M1836">
        <v>0</v>
      </c>
      <c r="N1836">
        <v>0</v>
      </c>
      <c r="O1836">
        <v>0</v>
      </c>
      <c r="Q1836" t="s">
        <v>650</v>
      </c>
    </row>
    <row r="1837" spans="1:17" ht="12.75">
      <c r="A1837" s="14">
        <v>1474</v>
      </c>
      <c r="B1837" s="14" t="s">
        <v>73</v>
      </c>
      <c r="C1837" t="s">
        <v>4920</v>
      </c>
      <c r="D1837" t="s">
        <v>4921</v>
      </c>
      <c r="E1837" s="14">
        <v>4</v>
      </c>
      <c r="F1837" s="15">
        <v>37917</v>
      </c>
      <c r="G1837" s="14" t="s">
        <v>68</v>
      </c>
      <c r="H1837" t="s">
        <v>4637</v>
      </c>
      <c r="I1837" t="s">
        <v>4638</v>
      </c>
      <c r="J1837" t="s">
        <v>78</v>
      </c>
      <c r="K1837">
        <v>0</v>
      </c>
      <c r="L1837">
        <v>0</v>
      </c>
      <c r="M1837">
        <v>0</v>
      </c>
      <c r="N1837">
        <v>0</v>
      </c>
      <c r="O1837">
        <v>0</v>
      </c>
      <c r="Q1837" t="s">
        <v>650</v>
      </c>
    </row>
    <row r="1838" spans="1:17" ht="12.75">
      <c r="A1838" s="14">
        <v>1474</v>
      </c>
      <c r="B1838" s="14" t="s">
        <v>555</v>
      </c>
      <c r="C1838" t="s">
        <v>1039</v>
      </c>
      <c r="D1838" t="s">
        <v>2955</v>
      </c>
      <c r="E1838" s="14">
        <v>4</v>
      </c>
      <c r="F1838" s="15">
        <v>37916</v>
      </c>
      <c r="G1838" s="14" t="s">
        <v>20</v>
      </c>
      <c r="H1838" t="s">
        <v>4473</v>
      </c>
      <c r="I1838" t="s">
        <v>4474</v>
      </c>
      <c r="J1838" t="s">
        <v>560</v>
      </c>
      <c r="K1838">
        <v>0</v>
      </c>
      <c r="L1838">
        <v>0</v>
      </c>
      <c r="M1838">
        <v>0</v>
      </c>
      <c r="N1838">
        <v>0</v>
      </c>
      <c r="O1838">
        <v>0</v>
      </c>
      <c r="Q1838" t="s">
        <v>650</v>
      </c>
    </row>
    <row r="1839" spans="1:17" ht="12.75">
      <c r="A1839" s="14">
        <v>1474</v>
      </c>
      <c r="B1839" s="14" t="s">
        <v>723</v>
      </c>
      <c r="C1839" t="s">
        <v>565</v>
      </c>
      <c r="D1839" t="s">
        <v>4924</v>
      </c>
      <c r="E1839" s="14">
        <v>4</v>
      </c>
      <c r="F1839" s="15">
        <v>37915</v>
      </c>
      <c r="G1839" s="14" t="s">
        <v>20</v>
      </c>
      <c r="H1839" t="s">
        <v>4925</v>
      </c>
      <c r="I1839" t="s">
        <v>4926</v>
      </c>
      <c r="J1839" t="s">
        <v>4927</v>
      </c>
      <c r="K1839">
        <v>0</v>
      </c>
      <c r="L1839">
        <v>0</v>
      </c>
      <c r="M1839">
        <v>0</v>
      </c>
      <c r="N1839">
        <v>0</v>
      </c>
      <c r="O1839">
        <v>0</v>
      </c>
      <c r="Q1839" t="s">
        <v>650</v>
      </c>
    </row>
    <row r="1840" spans="1:17" ht="12.75">
      <c r="A1840" s="14">
        <v>1474</v>
      </c>
      <c r="B1840" s="14" t="s">
        <v>38</v>
      </c>
      <c r="C1840" t="s">
        <v>2628</v>
      </c>
      <c r="D1840" t="s">
        <v>4929</v>
      </c>
      <c r="E1840" s="14">
        <v>4</v>
      </c>
      <c r="F1840" s="15">
        <v>37914</v>
      </c>
      <c r="G1840" s="14" t="s">
        <v>20</v>
      </c>
      <c r="H1840" t="s">
        <v>2056</v>
      </c>
      <c r="I1840" t="s">
        <v>2057</v>
      </c>
      <c r="J1840" t="s">
        <v>43</v>
      </c>
      <c r="K1840">
        <v>0</v>
      </c>
      <c r="L1840">
        <v>0</v>
      </c>
      <c r="M1840">
        <v>0</v>
      </c>
      <c r="N1840">
        <v>0</v>
      </c>
      <c r="O1840">
        <v>0</v>
      </c>
      <c r="Q1840" t="s">
        <v>650</v>
      </c>
    </row>
    <row r="1841" spans="1:17" ht="12.75">
      <c r="A1841" s="14">
        <v>1474</v>
      </c>
      <c r="B1841" s="14" t="s">
        <v>73</v>
      </c>
      <c r="C1841" t="s">
        <v>112</v>
      </c>
      <c r="D1841" t="s">
        <v>4931</v>
      </c>
      <c r="E1841" s="14">
        <v>4</v>
      </c>
      <c r="F1841" s="15">
        <v>37909</v>
      </c>
      <c r="G1841" s="14" t="s">
        <v>20</v>
      </c>
      <c r="H1841" t="s">
        <v>2437</v>
      </c>
      <c r="I1841" t="s">
        <v>2438</v>
      </c>
      <c r="J1841" t="s">
        <v>78</v>
      </c>
      <c r="K1841">
        <v>0</v>
      </c>
      <c r="L1841">
        <v>0</v>
      </c>
      <c r="M1841">
        <v>0</v>
      </c>
      <c r="N1841">
        <v>0</v>
      </c>
      <c r="O1841">
        <v>0</v>
      </c>
      <c r="Q1841" t="s">
        <v>650</v>
      </c>
    </row>
    <row r="1842" spans="1:17" ht="12.75">
      <c r="A1842" s="14">
        <v>1474</v>
      </c>
      <c r="B1842" s="14" t="s">
        <v>100</v>
      </c>
      <c r="C1842" t="s">
        <v>565</v>
      </c>
      <c r="D1842" t="s">
        <v>4933</v>
      </c>
      <c r="E1842" s="14">
        <v>4</v>
      </c>
      <c r="F1842" s="15">
        <v>37908</v>
      </c>
      <c r="G1842" s="14" t="s">
        <v>20</v>
      </c>
      <c r="H1842" t="s">
        <v>2643</v>
      </c>
      <c r="I1842" t="s">
        <v>301</v>
      </c>
      <c r="J1842" t="s">
        <v>302</v>
      </c>
      <c r="K1842">
        <v>0</v>
      </c>
      <c r="L1842">
        <v>0</v>
      </c>
      <c r="M1842">
        <v>0</v>
      </c>
      <c r="N1842">
        <v>0</v>
      </c>
      <c r="O1842">
        <v>0</v>
      </c>
      <c r="Q1842" t="s">
        <v>650</v>
      </c>
    </row>
    <row r="1843" spans="1:17" ht="12.75">
      <c r="A1843" s="14">
        <v>1474</v>
      </c>
      <c r="B1843" s="14" t="s">
        <v>479</v>
      </c>
      <c r="C1843" t="s">
        <v>393</v>
      </c>
      <c r="D1843" t="s">
        <v>4935</v>
      </c>
      <c r="E1843" s="14">
        <v>4</v>
      </c>
      <c r="F1843" s="15">
        <v>37907</v>
      </c>
      <c r="G1843" s="14" t="s">
        <v>20</v>
      </c>
      <c r="H1843" t="s">
        <v>1266</v>
      </c>
      <c r="I1843" t="s">
        <v>1267</v>
      </c>
      <c r="J1843" t="s">
        <v>592</v>
      </c>
      <c r="K1843">
        <v>0</v>
      </c>
      <c r="L1843">
        <v>0</v>
      </c>
      <c r="M1843">
        <v>0</v>
      </c>
      <c r="N1843">
        <v>0</v>
      </c>
      <c r="O1843">
        <v>0</v>
      </c>
      <c r="Q1843" t="s">
        <v>650</v>
      </c>
    </row>
    <row r="1844" spans="1:17" ht="12.75">
      <c r="A1844" s="14">
        <v>1474</v>
      </c>
      <c r="B1844" s="14" t="s">
        <v>135</v>
      </c>
      <c r="C1844" t="s">
        <v>4937</v>
      </c>
      <c r="D1844" t="s">
        <v>4938</v>
      </c>
      <c r="E1844" s="14">
        <v>4</v>
      </c>
      <c r="F1844" s="15">
        <v>37907</v>
      </c>
      <c r="G1844" s="14" t="s">
        <v>68</v>
      </c>
      <c r="H1844" t="s">
        <v>4939</v>
      </c>
      <c r="I1844" t="s">
        <v>3707</v>
      </c>
      <c r="J1844" t="s">
        <v>434</v>
      </c>
      <c r="K1844">
        <v>0</v>
      </c>
      <c r="L1844">
        <v>0</v>
      </c>
      <c r="M1844">
        <v>0</v>
      </c>
      <c r="N1844">
        <v>0</v>
      </c>
      <c r="O1844">
        <v>0</v>
      </c>
      <c r="Q1844" t="s">
        <v>650</v>
      </c>
    </row>
    <row r="1845" spans="1:17" ht="12.75">
      <c r="A1845" s="14">
        <v>1474</v>
      </c>
      <c r="B1845" s="14" t="s">
        <v>500</v>
      </c>
      <c r="C1845" t="s">
        <v>4941</v>
      </c>
      <c r="D1845" t="s">
        <v>4942</v>
      </c>
      <c r="E1845" s="14">
        <v>4</v>
      </c>
      <c r="F1845" s="15">
        <v>37902</v>
      </c>
      <c r="G1845" s="14" t="s">
        <v>20</v>
      </c>
      <c r="H1845" t="s">
        <v>502</v>
      </c>
      <c r="I1845" t="s">
        <v>503</v>
      </c>
      <c r="J1845" t="s">
        <v>504</v>
      </c>
      <c r="K1845">
        <v>0</v>
      </c>
      <c r="L1845">
        <v>0</v>
      </c>
      <c r="M1845">
        <v>0</v>
      </c>
      <c r="N1845">
        <v>0</v>
      </c>
      <c r="O1845">
        <v>0</v>
      </c>
      <c r="Q1845" t="s">
        <v>650</v>
      </c>
    </row>
    <row r="1846" spans="1:17" ht="12.75">
      <c r="A1846" s="14">
        <v>1474</v>
      </c>
      <c r="B1846" s="14" t="s">
        <v>32</v>
      </c>
      <c r="C1846" t="s">
        <v>74</v>
      </c>
      <c r="D1846" t="s">
        <v>4944</v>
      </c>
      <c r="E1846" s="14">
        <v>4</v>
      </c>
      <c r="F1846" s="15">
        <v>37902</v>
      </c>
      <c r="G1846" s="14" t="s">
        <v>20</v>
      </c>
      <c r="H1846" t="s">
        <v>4945</v>
      </c>
      <c r="I1846" t="s">
        <v>1907</v>
      </c>
      <c r="J1846" t="s">
        <v>1233</v>
      </c>
      <c r="K1846">
        <v>0</v>
      </c>
      <c r="L1846">
        <v>0</v>
      </c>
      <c r="M1846">
        <v>0</v>
      </c>
      <c r="N1846">
        <v>0</v>
      </c>
      <c r="O1846">
        <v>0</v>
      </c>
      <c r="Q1846" t="s">
        <v>650</v>
      </c>
    </row>
    <row r="1847" spans="1:17" ht="12.75">
      <c r="A1847" s="14">
        <v>1474</v>
      </c>
      <c r="B1847" s="14" t="s">
        <v>188</v>
      </c>
      <c r="C1847" t="s">
        <v>621</v>
      </c>
      <c r="D1847" t="s">
        <v>4947</v>
      </c>
      <c r="E1847" s="14">
        <v>4</v>
      </c>
      <c r="F1847" s="15">
        <v>37900</v>
      </c>
      <c r="G1847" s="14" t="s">
        <v>20</v>
      </c>
      <c r="H1847" t="s">
        <v>4398</v>
      </c>
      <c r="I1847" t="s">
        <v>4399</v>
      </c>
      <c r="J1847" t="s">
        <v>192</v>
      </c>
      <c r="K1847">
        <v>0</v>
      </c>
      <c r="L1847">
        <v>0</v>
      </c>
      <c r="M1847">
        <v>0</v>
      </c>
      <c r="N1847">
        <v>0</v>
      </c>
      <c r="O1847">
        <v>0</v>
      </c>
      <c r="Q1847" t="s">
        <v>650</v>
      </c>
    </row>
    <row r="1848" spans="1:17" ht="12.75">
      <c r="A1848" s="14">
        <v>1474</v>
      </c>
      <c r="B1848" s="14" t="s">
        <v>188</v>
      </c>
      <c r="C1848" t="s">
        <v>39</v>
      </c>
      <c r="D1848" t="s">
        <v>4949</v>
      </c>
      <c r="E1848" s="14">
        <v>4</v>
      </c>
      <c r="F1848" s="15">
        <v>37897</v>
      </c>
      <c r="G1848" s="14" t="s">
        <v>20</v>
      </c>
      <c r="H1848" t="s">
        <v>4162</v>
      </c>
      <c r="I1848" t="s">
        <v>191</v>
      </c>
      <c r="J1848" t="s">
        <v>192</v>
      </c>
      <c r="K1848">
        <v>0</v>
      </c>
      <c r="L1848">
        <v>0</v>
      </c>
      <c r="M1848">
        <v>0</v>
      </c>
      <c r="N1848">
        <v>0</v>
      </c>
      <c r="O1848">
        <v>0</v>
      </c>
      <c r="Q1848" t="s">
        <v>650</v>
      </c>
    </row>
    <row r="1849" spans="1:17" ht="12.75">
      <c r="A1849" s="14">
        <v>1474</v>
      </c>
      <c r="B1849" s="14" t="s">
        <v>991</v>
      </c>
      <c r="C1849" t="s">
        <v>4951</v>
      </c>
      <c r="D1849" t="s">
        <v>4952</v>
      </c>
      <c r="E1849" s="14">
        <v>4</v>
      </c>
      <c r="F1849" s="15">
        <v>37896</v>
      </c>
      <c r="G1849" s="14" t="s">
        <v>20</v>
      </c>
      <c r="H1849" t="s">
        <v>4953</v>
      </c>
      <c r="I1849" t="s">
        <v>2560</v>
      </c>
      <c r="J1849" t="s">
        <v>996</v>
      </c>
      <c r="K1849">
        <v>0</v>
      </c>
      <c r="L1849">
        <v>0</v>
      </c>
      <c r="M1849">
        <v>0</v>
      </c>
      <c r="N1849">
        <v>0</v>
      </c>
      <c r="O1849">
        <v>0</v>
      </c>
      <c r="Q1849" t="s">
        <v>650</v>
      </c>
    </row>
    <row r="1850" spans="1:17" ht="12.75">
      <c r="A1850" s="14">
        <v>1474</v>
      </c>
      <c r="B1850" s="14" t="s">
        <v>128</v>
      </c>
      <c r="C1850" t="s">
        <v>212</v>
      </c>
      <c r="D1850" t="s">
        <v>4955</v>
      </c>
      <c r="E1850" s="14">
        <v>4</v>
      </c>
      <c r="F1850" s="15">
        <v>37896</v>
      </c>
      <c r="G1850" s="14" t="s">
        <v>20</v>
      </c>
      <c r="H1850" t="s">
        <v>4956</v>
      </c>
      <c r="I1850" t="s">
        <v>4506</v>
      </c>
      <c r="J1850" t="s">
        <v>4957</v>
      </c>
      <c r="K1850">
        <v>0</v>
      </c>
      <c r="L1850">
        <v>0</v>
      </c>
      <c r="M1850">
        <v>0</v>
      </c>
      <c r="N1850">
        <v>0</v>
      </c>
      <c r="O1850">
        <v>0</v>
      </c>
      <c r="Q1850" t="s">
        <v>650</v>
      </c>
    </row>
    <row r="1851" spans="1:17" ht="12.75">
      <c r="A1851" s="14">
        <v>1474</v>
      </c>
      <c r="B1851" s="14" t="s">
        <v>352</v>
      </c>
      <c r="C1851" t="s">
        <v>205</v>
      </c>
      <c r="D1851" t="s">
        <v>4959</v>
      </c>
      <c r="E1851" s="14">
        <v>4</v>
      </c>
      <c r="F1851" s="15">
        <v>37893</v>
      </c>
      <c r="G1851" s="14" t="s">
        <v>20</v>
      </c>
      <c r="H1851" t="s">
        <v>706</v>
      </c>
      <c r="I1851" t="s">
        <v>707</v>
      </c>
      <c r="J1851" t="s">
        <v>708</v>
      </c>
      <c r="K1851">
        <v>0</v>
      </c>
      <c r="L1851">
        <v>0</v>
      </c>
      <c r="M1851">
        <v>0</v>
      </c>
      <c r="N1851">
        <v>0</v>
      </c>
      <c r="O1851">
        <v>0</v>
      </c>
      <c r="Q1851" t="s">
        <v>650</v>
      </c>
    </row>
    <row r="1852" spans="1:17" ht="12.75">
      <c r="A1852" s="14">
        <v>1474</v>
      </c>
      <c r="B1852" s="14" t="s">
        <v>59</v>
      </c>
      <c r="C1852" t="s">
        <v>4961</v>
      </c>
      <c r="D1852" t="s">
        <v>4962</v>
      </c>
      <c r="E1852" s="14">
        <v>4</v>
      </c>
      <c r="F1852" s="15">
        <v>37889</v>
      </c>
      <c r="G1852" s="14" t="s">
        <v>20</v>
      </c>
      <c r="H1852" t="s">
        <v>4963</v>
      </c>
      <c r="I1852" t="s">
        <v>208</v>
      </c>
      <c r="J1852" t="s">
        <v>209</v>
      </c>
      <c r="K1852">
        <v>0</v>
      </c>
      <c r="L1852">
        <v>0</v>
      </c>
      <c r="M1852">
        <v>0</v>
      </c>
      <c r="N1852">
        <v>0</v>
      </c>
      <c r="O1852">
        <v>0</v>
      </c>
      <c r="Q1852" t="s">
        <v>650</v>
      </c>
    </row>
    <row r="1853" spans="1:17" ht="12.75">
      <c r="A1853" s="14">
        <v>1474</v>
      </c>
      <c r="B1853" s="14" t="s">
        <v>1122</v>
      </c>
      <c r="C1853" t="s">
        <v>1994</v>
      </c>
      <c r="D1853" t="s">
        <v>4965</v>
      </c>
      <c r="E1853" s="14">
        <v>4</v>
      </c>
      <c r="F1853" s="15">
        <v>37889</v>
      </c>
      <c r="G1853" s="14" t="s">
        <v>68</v>
      </c>
      <c r="H1853" t="s">
        <v>4966</v>
      </c>
      <c r="I1853" t="s">
        <v>4967</v>
      </c>
      <c r="J1853" t="s">
        <v>2052</v>
      </c>
      <c r="K1853">
        <v>0</v>
      </c>
      <c r="L1853">
        <v>0</v>
      </c>
      <c r="M1853">
        <v>0</v>
      </c>
      <c r="N1853">
        <v>0</v>
      </c>
      <c r="O1853">
        <v>0</v>
      </c>
      <c r="Q1853" t="s">
        <v>650</v>
      </c>
    </row>
    <row r="1854" spans="1:17" ht="12.75">
      <c r="A1854" s="14">
        <v>1474</v>
      </c>
      <c r="B1854" s="14" t="s">
        <v>59</v>
      </c>
      <c r="C1854" t="s">
        <v>1512</v>
      </c>
      <c r="D1854" t="s">
        <v>4969</v>
      </c>
      <c r="E1854" s="14">
        <v>4</v>
      </c>
      <c r="F1854" s="15">
        <v>37889</v>
      </c>
      <c r="G1854" s="14" t="s">
        <v>20</v>
      </c>
      <c r="H1854" t="s">
        <v>82</v>
      </c>
      <c r="I1854" t="s">
        <v>3680</v>
      </c>
      <c r="J1854" t="s">
        <v>63</v>
      </c>
      <c r="K1854">
        <v>0</v>
      </c>
      <c r="L1854">
        <v>0</v>
      </c>
      <c r="M1854">
        <v>0</v>
      </c>
      <c r="N1854">
        <v>0</v>
      </c>
      <c r="O1854">
        <v>0</v>
      </c>
      <c r="Q1854" t="s">
        <v>650</v>
      </c>
    </row>
    <row r="1855" spans="1:17" ht="12.75">
      <c r="A1855" s="14">
        <v>1474</v>
      </c>
      <c r="B1855" s="14" t="s">
        <v>767</v>
      </c>
      <c r="C1855" t="s">
        <v>129</v>
      </c>
      <c r="D1855" t="s">
        <v>311</v>
      </c>
      <c r="E1855" s="14">
        <v>4</v>
      </c>
      <c r="F1855" s="15">
        <v>37886</v>
      </c>
      <c r="G1855" s="14" t="s">
        <v>20</v>
      </c>
      <c r="H1855" t="s">
        <v>1681</v>
      </c>
      <c r="I1855" t="s">
        <v>1682</v>
      </c>
      <c r="J1855" t="s">
        <v>772</v>
      </c>
      <c r="K1855">
        <v>0</v>
      </c>
      <c r="L1855">
        <v>0</v>
      </c>
      <c r="M1855">
        <v>0</v>
      </c>
      <c r="N1855">
        <v>0</v>
      </c>
      <c r="O1855">
        <v>0</v>
      </c>
      <c r="Q1855" t="s">
        <v>650</v>
      </c>
    </row>
    <row r="1856" spans="1:17" ht="12.75">
      <c r="A1856" s="14">
        <v>1474</v>
      </c>
      <c r="B1856" s="14" t="s">
        <v>436</v>
      </c>
      <c r="C1856" t="s">
        <v>26</v>
      </c>
      <c r="D1856" t="s">
        <v>4972</v>
      </c>
      <c r="E1856" s="14">
        <v>4</v>
      </c>
      <c r="F1856" s="15">
        <v>37884</v>
      </c>
      <c r="G1856" s="14" t="s">
        <v>20</v>
      </c>
      <c r="H1856" t="s">
        <v>438</v>
      </c>
      <c r="I1856" t="s">
        <v>439</v>
      </c>
      <c r="J1856" t="s">
        <v>440</v>
      </c>
      <c r="K1856">
        <v>0</v>
      </c>
      <c r="L1856">
        <v>0</v>
      </c>
      <c r="M1856">
        <v>0</v>
      </c>
      <c r="N1856">
        <v>0</v>
      </c>
      <c r="O1856">
        <v>0</v>
      </c>
      <c r="Q1856" t="s">
        <v>650</v>
      </c>
    </row>
    <row r="1857" spans="1:17" ht="12.75">
      <c r="A1857" s="14">
        <v>1474</v>
      </c>
      <c r="B1857" s="14" t="s">
        <v>251</v>
      </c>
      <c r="C1857" t="s">
        <v>4974</v>
      </c>
      <c r="D1857" t="s">
        <v>4975</v>
      </c>
      <c r="E1857" s="14">
        <v>4</v>
      </c>
      <c r="F1857" s="15">
        <v>37882</v>
      </c>
      <c r="G1857" s="14" t="s">
        <v>20</v>
      </c>
      <c r="H1857" t="s">
        <v>1014</v>
      </c>
      <c r="I1857" t="s">
        <v>1015</v>
      </c>
      <c r="J1857" t="s">
        <v>1016</v>
      </c>
      <c r="K1857">
        <v>0</v>
      </c>
      <c r="L1857">
        <v>0</v>
      </c>
      <c r="M1857">
        <v>0</v>
      </c>
      <c r="N1857">
        <v>0</v>
      </c>
      <c r="O1857">
        <v>0</v>
      </c>
      <c r="Q1857" t="s">
        <v>650</v>
      </c>
    </row>
    <row r="1858" spans="1:17" ht="12.75">
      <c r="A1858" s="14">
        <v>1474</v>
      </c>
      <c r="B1858" s="14" t="s">
        <v>264</v>
      </c>
      <c r="C1858" t="s">
        <v>562</v>
      </c>
      <c r="D1858" t="s">
        <v>4977</v>
      </c>
      <c r="E1858" s="14">
        <v>4</v>
      </c>
      <c r="F1858" s="15">
        <v>37880</v>
      </c>
      <c r="G1858" s="14" t="s">
        <v>20</v>
      </c>
      <c r="H1858" t="s">
        <v>890</v>
      </c>
      <c r="I1858" t="s">
        <v>891</v>
      </c>
      <c r="J1858" t="s">
        <v>625</v>
      </c>
      <c r="K1858">
        <v>0</v>
      </c>
      <c r="L1858">
        <v>0</v>
      </c>
      <c r="M1858">
        <v>0</v>
      </c>
      <c r="N1858">
        <v>0</v>
      </c>
      <c r="O1858">
        <v>0</v>
      </c>
      <c r="Q1858" t="s">
        <v>650</v>
      </c>
    </row>
    <row r="1859" spans="1:17" ht="12.75">
      <c r="A1859" s="14">
        <v>1474</v>
      </c>
      <c r="B1859" s="14" t="s">
        <v>500</v>
      </c>
      <c r="C1859" t="s">
        <v>4979</v>
      </c>
      <c r="D1859" t="s">
        <v>4980</v>
      </c>
      <c r="E1859" s="14">
        <v>4</v>
      </c>
      <c r="F1859" s="15">
        <v>37879</v>
      </c>
      <c r="G1859" s="14" t="s">
        <v>20</v>
      </c>
      <c r="H1859" t="s">
        <v>502</v>
      </c>
      <c r="I1859" t="s">
        <v>503</v>
      </c>
      <c r="J1859" t="s">
        <v>504</v>
      </c>
      <c r="K1859">
        <v>0</v>
      </c>
      <c r="L1859">
        <v>0</v>
      </c>
      <c r="M1859">
        <v>0</v>
      </c>
      <c r="N1859">
        <v>0</v>
      </c>
      <c r="O1859">
        <v>0</v>
      </c>
      <c r="Q1859" t="s">
        <v>650</v>
      </c>
    </row>
    <row r="1860" spans="1:17" ht="12.75">
      <c r="A1860" s="14">
        <v>1474</v>
      </c>
      <c r="B1860" s="14" t="s">
        <v>45</v>
      </c>
      <c r="C1860" t="s">
        <v>399</v>
      </c>
      <c r="D1860" t="s">
        <v>4982</v>
      </c>
      <c r="E1860" s="14">
        <v>4</v>
      </c>
      <c r="F1860" s="15">
        <v>37879</v>
      </c>
      <c r="G1860" s="14" t="s">
        <v>20</v>
      </c>
      <c r="H1860" t="s">
        <v>4643</v>
      </c>
      <c r="I1860" t="s">
        <v>4644</v>
      </c>
      <c r="J1860" t="s">
        <v>50</v>
      </c>
      <c r="K1860">
        <v>0</v>
      </c>
      <c r="L1860">
        <v>0</v>
      </c>
      <c r="M1860">
        <v>0</v>
      </c>
      <c r="N1860">
        <v>0</v>
      </c>
      <c r="O1860">
        <v>0</v>
      </c>
      <c r="Q1860" t="s">
        <v>650</v>
      </c>
    </row>
    <row r="1861" spans="1:17" ht="12.75">
      <c r="A1861" s="14">
        <v>1474</v>
      </c>
      <c r="B1861" s="14" t="s">
        <v>211</v>
      </c>
      <c r="C1861" t="s">
        <v>784</v>
      </c>
      <c r="D1861" t="s">
        <v>4984</v>
      </c>
      <c r="E1861" s="14">
        <v>4</v>
      </c>
      <c r="F1861" s="15">
        <v>37878</v>
      </c>
      <c r="G1861" s="14" t="s">
        <v>68</v>
      </c>
      <c r="H1861" t="s">
        <v>1033</v>
      </c>
      <c r="I1861" t="s">
        <v>1034</v>
      </c>
      <c r="J1861" t="s">
        <v>1035</v>
      </c>
      <c r="K1861">
        <v>0</v>
      </c>
      <c r="L1861">
        <v>0</v>
      </c>
      <c r="M1861">
        <v>0</v>
      </c>
      <c r="N1861">
        <v>0</v>
      </c>
      <c r="O1861">
        <v>0</v>
      </c>
      <c r="Q1861" t="s">
        <v>650</v>
      </c>
    </row>
    <row r="1862" spans="1:17" ht="12.75">
      <c r="A1862" s="14">
        <v>1474</v>
      </c>
      <c r="B1862" s="14" t="s">
        <v>365</v>
      </c>
      <c r="C1862" t="s">
        <v>339</v>
      </c>
      <c r="D1862" t="s">
        <v>4237</v>
      </c>
      <c r="E1862" s="14">
        <v>4</v>
      </c>
      <c r="F1862" s="15">
        <v>37875</v>
      </c>
      <c r="G1862" s="14" t="s">
        <v>20</v>
      </c>
      <c r="H1862" t="s">
        <v>648</v>
      </c>
      <c r="I1862" t="s">
        <v>369</v>
      </c>
      <c r="J1862" t="s">
        <v>370</v>
      </c>
      <c r="K1862">
        <v>0</v>
      </c>
      <c r="L1862">
        <v>0</v>
      </c>
      <c r="M1862">
        <v>0</v>
      </c>
      <c r="N1862">
        <v>0</v>
      </c>
      <c r="O1862">
        <v>0</v>
      </c>
      <c r="Q1862" t="s">
        <v>650</v>
      </c>
    </row>
    <row r="1863" spans="1:17" ht="12.75">
      <c r="A1863" s="14">
        <v>1474</v>
      </c>
      <c r="B1863" s="14" t="s">
        <v>59</v>
      </c>
      <c r="C1863" t="s">
        <v>112</v>
      </c>
      <c r="D1863" t="s">
        <v>4987</v>
      </c>
      <c r="E1863" s="14">
        <v>4</v>
      </c>
      <c r="F1863" s="15">
        <v>37874</v>
      </c>
      <c r="G1863" s="14" t="s">
        <v>20</v>
      </c>
      <c r="H1863" t="s">
        <v>614</v>
      </c>
      <c r="I1863" t="s">
        <v>615</v>
      </c>
      <c r="J1863" t="s">
        <v>63</v>
      </c>
      <c r="K1863">
        <v>0</v>
      </c>
      <c r="L1863">
        <v>0</v>
      </c>
      <c r="M1863">
        <v>0</v>
      </c>
      <c r="N1863">
        <v>0</v>
      </c>
      <c r="O1863">
        <v>0</v>
      </c>
      <c r="Q1863" t="s">
        <v>650</v>
      </c>
    </row>
    <row r="1864" spans="1:17" ht="12.75">
      <c r="A1864" s="14">
        <v>1474</v>
      </c>
      <c r="B1864" s="14" t="s">
        <v>145</v>
      </c>
      <c r="C1864" t="s">
        <v>346</v>
      </c>
      <c r="D1864" t="s">
        <v>4989</v>
      </c>
      <c r="E1864" s="14">
        <v>4</v>
      </c>
      <c r="F1864" s="15">
        <v>37873</v>
      </c>
      <c r="G1864" s="14" t="s">
        <v>20</v>
      </c>
      <c r="H1864" t="s">
        <v>3554</v>
      </c>
      <c r="I1864" t="s">
        <v>149</v>
      </c>
      <c r="J1864" t="s">
        <v>150</v>
      </c>
      <c r="K1864">
        <v>0</v>
      </c>
      <c r="L1864">
        <v>0</v>
      </c>
      <c r="M1864">
        <v>0</v>
      </c>
      <c r="N1864">
        <v>0</v>
      </c>
      <c r="O1864">
        <v>0</v>
      </c>
      <c r="Q1864" t="s">
        <v>650</v>
      </c>
    </row>
    <row r="1865" spans="1:17" ht="12.75">
      <c r="A1865" s="14">
        <v>1474</v>
      </c>
      <c r="B1865" s="14" t="s">
        <v>135</v>
      </c>
      <c r="C1865" t="s">
        <v>768</v>
      </c>
      <c r="D1865" t="s">
        <v>4991</v>
      </c>
      <c r="E1865" s="14">
        <v>4</v>
      </c>
      <c r="F1865" s="15">
        <v>37872</v>
      </c>
      <c r="G1865" s="14" t="s">
        <v>20</v>
      </c>
      <c r="H1865" t="s">
        <v>2494</v>
      </c>
      <c r="I1865" t="s">
        <v>743</v>
      </c>
      <c r="J1865" t="s">
        <v>434</v>
      </c>
      <c r="K1865">
        <v>0</v>
      </c>
      <c r="L1865">
        <v>0</v>
      </c>
      <c r="M1865">
        <v>0</v>
      </c>
      <c r="N1865">
        <v>0</v>
      </c>
      <c r="O1865">
        <v>0</v>
      </c>
      <c r="Q1865" t="s">
        <v>650</v>
      </c>
    </row>
    <row r="1866" spans="1:17" ht="12.75">
      <c r="A1866" s="14">
        <v>1474</v>
      </c>
      <c r="B1866" s="14" t="s">
        <v>723</v>
      </c>
      <c r="C1866" t="s">
        <v>112</v>
      </c>
      <c r="D1866" t="s">
        <v>4993</v>
      </c>
      <c r="E1866" s="14">
        <v>4</v>
      </c>
      <c r="F1866" s="15">
        <v>37870</v>
      </c>
      <c r="G1866" s="14" t="s">
        <v>20</v>
      </c>
      <c r="H1866" t="s">
        <v>4925</v>
      </c>
      <c r="I1866" t="s">
        <v>4926</v>
      </c>
      <c r="J1866" t="s">
        <v>4927</v>
      </c>
      <c r="K1866">
        <v>0</v>
      </c>
      <c r="L1866">
        <v>0</v>
      </c>
      <c r="M1866">
        <v>0</v>
      </c>
      <c r="N1866">
        <v>0</v>
      </c>
      <c r="O1866">
        <v>0</v>
      </c>
      <c r="Q1866" t="s">
        <v>650</v>
      </c>
    </row>
    <row r="1867" spans="1:17" ht="12.75">
      <c r="A1867" s="14">
        <v>1474</v>
      </c>
      <c r="B1867" s="14" t="s">
        <v>25</v>
      </c>
      <c r="C1867" t="s">
        <v>4995</v>
      </c>
      <c r="D1867" t="s">
        <v>4996</v>
      </c>
      <c r="E1867" s="14">
        <v>4</v>
      </c>
      <c r="F1867" s="15">
        <v>37870</v>
      </c>
      <c r="G1867" s="14" t="s">
        <v>68</v>
      </c>
      <c r="H1867" t="s">
        <v>688</v>
      </c>
      <c r="I1867" t="s">
        <v>2362</v>
      </c>
      <c r="J1867" t="s">
        <v>30</v>
      </c>
      <c r="K1867">
        <v>0</v>
      </c>
      <c r="L1867">
        <v>0</v>
      </c>
      <c r="M1867">
        <v>0</v>
      </c>
      <c r="N1867">
        <v>0</v>
      </c>
      <c r="O1867">
        <v>0</v>
      </c>
      <c r="Q1867" t="s">
        <v>650</v>
      </c>
    </row>
    <row r="1868" spans="1:17" ht="12.75">
      <c r="A1868" s="14">
        <v>1474</v>
      </c>
      <c r="B1868" s="14" t="s">
        <v>233</v>
      </c>
      <c r="C1868" t="s">
        <v>18</v>
      </c>
      <c r="D1868" t="s">
        <v>4998</v>
      </c>
      <c r="E1868" s="14">
        <v>4</v>
      </c>
      <c r="F1868" s="15">
        <v>37869</v>
      </c>
      <c r="G1868" s="14" t="s">
        <v>20</v>
      </c>
      <c r="H1868" t="s">
        <v>944</v>
      </c>
      <c r="I1868" t="s">
        <v>945</v>
      </c>
      <c r="J1868" t="s">
        <v>489</v>
      </c>
      <c r="K1868">
        <v>0</v>
      </c>
      <c r="L1868">
        <v>0</v>
      </c>
      <c r="M1868">
        <v>0</v>
      </c>
      <c r="N1868">
        <v>0</v>
      </c>
      <c r="O1868">
        <v>0</v>
      </c>
      <c r="Q1868" t="s">
        <v>650</v>
      </c>
    </row>
    <row r="1869" spans="1:17" ht="12.75">
      <c r="A1869" s="14">
        <v>1474</v>
      </c>
      <c r="B1869" s="14" t="s">
        <v>45</v>
      </c>
      <c r="C1869" t="s">
        <v>112</v>
      </c>
      <c r="D1869" t="s">
        <v>5000</v>
      </c>
      <c r="E1869" s="14">
        <v>4</v>
      </c>
      <c r="F1869" s="15">
        <v>37867</v>
      </c>
      <c r="G1869" s="14" t="s">
        <v>20</v>
      </c>
      <c r="H1869" t="s">
        <v>4643</v>
      </c>
      <c r="I1869" t="s">
        <v>4644</v>
      </c>
      <c r="J1869" t="s">
        <v>50</v>
      </c>
      <c r="K1869">
        <v>0</v>
      </c>
      <c r="L1869">
        <v>0</v>
      </c>
      <c r="M1869">
        <v>0</v>
      </c>
      <c r="N1869">
        <v>0</v>
      </c>
      <c r="O1869">
        <v>0</v>
      </c>
      <c r="Q1869" t="s">
        <v>650</v>
      </c>
    </row>
    <row r="1870" spans="1:17" ht="12.75">
      <c r="A1870" s="14">
        <v>1474</v>
      </c>
      <c r="B1870" s="14" t="s">
        <v>991</v>
      </c>
      <c r="C1870" t="s">
        <v>1534</v>
      </c>
      <c r="D1870" t="s">
        <v>5002</v>
      </c>
      <c r="E1870" s="14">
        <v>4</v>
      </c>
      <c r="F1870" s="15">
        <v>37866</v>
      </c>
      <c r="G1870" s="14" t="s">
        <v>20</v>
      </c>
      <c r="H1870" t="s">
        <v>2559</v>
      </c>
      <c r="I1870" t="s">
        <v>2560</v>
      </c>
      <c r="J1870" t="s">
        <v>996</v>
      </c>
      <c r="K1870">
        <v>0</v>
      </c>
      <c r="L1870">
        <v>0</v>
      </c>
      <c r="M1870">
        <v>0</v>
      </c>
      <c r="N1870">
        <v>0</v>
      </c>
      <c r="O1870">
        <v>0</v>
      </c>
      <c r="Q1870" t="s">
        <v>650</v>
      </c>
    </row>
    <row r="1871" spans="1:17" ht="12.75">
      <c r="A1871" s="14">
        <v>1474</v>
      </c>
      <c r="B1871" s="14" t="s">
        <v>777</v>
      </c>
      <c r="C1871" t="s">
        <v>292</v>
      </c>
      <c r="D1871" t="s">
        <v>5004</v>
      </c>
      <c r="E1871" s="14">
        <v>4</v>
      </c>
      <c r="F1871" s="15">
        <v>37866</v>
      </c>
      <c r="G1871" s="14" t="s">
        <v>20</v>
      </c>
      <c r="H1871" t="s">
        <v>2086</v>
      </c>
      <c r="I1871" t="s">
        <v>1917</v>
      </c>
      <c r="J1871" t="s">
        <v>782</v>
      </c>
      <c r="K1871">
        <v>0</v>
      </c>
      <c r="L1871">
        <v>0</v>
      </c>
      <c r="M1871">
        <v>0</v>
      </c>
      <c r="N1871">
        <v>0</v>
      </c>
      <c r="O1871">
        <v>0</v>
      </c>
      <c r="Q1871" t="s">
        <v>650</v>
      </c>
    </row>
    <row r="1872" spans="1:17" ht="12.75">
      <c r="A1872" s="14">
        <v>1474</v>
      </c>
      <c r="B1872" s="14" t="s">
        <v>542</v>
      </c>
      <c r="C1872" t="s">
        <v>339</v>
      </c>
      <c r="D1872" t="s">
        <v>5006</v>
      </c>
      <c r="E1872" s="14">
        <v>4</v>
      </c>
      <c r="F1872" s="15">
        <v>37865</v>
      </c>
      <c r="G1872" s="14" t="s">
        <v>20</v>
      </c>
      <c r="H1872" t="s">
        <v>860</v>
      </c>
      <c r="I1872" t="s">
        <v>861</v>
      </c>
      <c r="J1872" t="s">
        <v>862</v>
      </c>
      <c r="K1872">
        <v>0</v>
      </c>
      <c r="L1872">
        <v>0</v>
      </c>
      <c r="M1872">
        <v>0</v>
      </c>
      <c r="N1872">
        <v>0</v>
      </c>
      <c r="O1872">
        <v>0</v>
      </c>
      <c r="Q1872" t="s">
        <v>650</v>
      </c>
    </row>
    <row r="1873" spans="1:17" ht="12.75">
      <c r="A1873" s="14">
        <v>1474</v>
      </c>
      <c r="B1873" s="14" t="s">
        <v>93</v>
      </c>
      <c r="C1873" t="s">
        <v>3322</v>
      </c>
      <c r="D1873" t="s">
        <v>5008</v>
      </c>
      <c r="E1873" s="14">
        <v>4</v>
      </c>
      <c r="F1873" s="15">
        <v>37863</v>
      </c>
      <c r="G1873" s="14" t="s">
        <v>68</v>
      </c>
      <c r="H1873" t="s">
        <v>5009</v>
      </c>
      <c r="I1873" t="s">
        <v>5010</v>
      </c>
      <c r="J1873" t="s">
        <v>116</v>
      </c>
      <c r="K1873">
        <v>0</v>
      </c>
      <c r="L1873">
        <v>0</v>
      </c>
      <c r="M1873">
        <v>0</v>
      </c>
      <c r="N1873">
        <v>0</v>
      </c>
      <c r="O1873">
        <v>0</v>
      </c>
      <c r="Q1873" t="s">
        <v>650</v>
      </c>
    </row>
    <row r="1874" spans="1:17" ht="12.75">
      <c r="A1874" s="14">
        <v>1474</v>
      </c>
      <c r="B1874" s="14" t="s">
        <v>1901</v>
      </c>
      <c r="C1874" t="s">
        <v>950</v>
      </c>
      <c r="D1874" t="s">
        <v>5012</v>
      </c>
      <c r="E1874" s="14">
        <v>4</v>
      </c>
      <c r="F1874" s="15">
        <v>37861</v>
      </c>
      <c r="G1874" s="14" t="s">
        <v>20</v>
      </c>
      <c r="H1874" t="s">
        <v>2936</v>
      </c>
      <c r="I1874" t="s">
        <v>2014</v>
      </c>
      <c r="J1874" t="s">
        <v>1905</v>
      </c>
      <c r="K1874">
        <v>0</v>
      </c>
      <c r="L1874">
        <v>0</v>
      </c>
      <c r="M1874">
        <v>0</v>
      </c>
      <c r="N1874">
        <v>0</v>
      </c>
      <c r="O1874">
        <v>0</v>
      </c>
      <c r="Q1874" t="s">
        <v>650</v>
      </c>
    </row>
    <row r="1875" spans="1:17" ht="12.75">
      <c r="A1875" s="14">
        <v>1474</v>
      </c>
      <c r="B1875" s="14" t="s">
        <v>25</v>
      </c>
      <c r="C1875" t="s">
        <v>1039</v>
      </c>
      <c r="D1875" t="s">
        <v>4504</v>
      </c>
      <c r="E1875" s="14">
        <v>4</v>
      </c>
      <c r="F1875" s="15">
        <v>37861</v>
      </c>
      <c r="G1875" s="14" t="s">
        <v>20</v>
      </c>
      <c r="H1875" t="s">
        <v>273</v>
      </c>
      <c r="I1875" t="s">
        <v>274</v>
      </c>
      <c r="J1875" t="s">
        <v>30</v>
      </c>
      <c r="K1875">
        <v>0</v>
      </c>
      <c r="L1875">
        <v>0</v>
      </c>
      <c r="M1875">
        <v>0</v>
      </c>
      <c r="N1875">
        <v>0</v>
      </c>
      <c r="O1875">
        <v>0</v>
      </c>
      <c r="Q1875" t="s">
        <v>650</v>
      </c>
    </row>
    <row r="1876" spans="1:17" ht="12.75">
      <c r="A1876" s="14">
        <v>1474</v>
      </c>
      <c r="B1876" s="14" t="s">
        <v>479</v>
      </c>
      <c r="C1876" t="s">
        <v>5015</v>
      </c>
      <c r="D1876" t="s">
        <v>5016</v>
      </c>
      <c r="E1876" s="14">
        <v>4</v>
      </c>
      <c r="F1876" s="15">
        <v>37854</v>
      </c>
      <c r="G1876" s="14" t="s">
        <v>20</v>
      </c>
      <c r="H1876" t="s">
        <v>1266</v>
      </c>
      <c r="I1876" t="s">
        <v>1267</v>
      </c>
      <c r="J1876" t="s">
        <v>592</v>
      </c>
      <c r="K1876">
        <v>0</v>
      </c>
      <c r="L1876">
        <v>0</v>
      </c>
      <c r="M1876">
        <v>0</v>
      </c>
      <c r="N1876">
        <v>0</v>
      </c>
      <c r="O1876">
        <v>0</v>
      </c>
      <c r="Q1876" t="s">
        <v>650</v>
      </c>
    </row>
    <row r="1877" spans="1:17" ht="12.75">
      <c r="A1877" s="14">
        <v>1474</v>
      </c>
      <c r="B1877" s="14" t="s">
        <v>38</v>
      </c>
      <c r="C1877" t="s">
        <v>3185</v>
      </c>
      <c r="D1877" t="s">
        <v>5018</v>
      </c>
      <c r="E1877" s="14">
        <v>4</v>
      </c>
      <c r="F1877" s="15">
        <v>37852</v>
      </c>
      <c r="G1877" s="14" t="s">
        <v>20</v>
      </c>
      <c r="H1877" t="s">
        <v>109</v>
      </c>
      <c r="I1877" t="s">
        <v>110</v>
      </c>
      <c r="J1877" t="s">
        <v>43</v>
      </c>
      <c r="K1877">
        <v>0</v>
      </c>
      <c r="L1877">
        <v>0</v>
      </c>
      <c r="M1877">
        <v>0</v>
      </c>
      <c r="N1877">
        <v>0</v>
      </c>
      <c r="O1877">
        <v>0</v>
      </c>
      <c r="Q1877" t="s">
        <v>650</v>
      </c>
    </row>
    <row r="1878" spans="1:17" ht="12.75">
      <c r="A1878" s="14">
        <v>1474</v>
      </c>
      <c r="B1878" s="14" t="s">
        <v>32</v>
      </c>
      <c r="C1878" t="s">
        <v>146</v>
      </c>
      <c r="D1878" t="s">
        <v>5020</v>
      </c>
      <c r="E1878" s="14">
        <v>4</v>
      </c>
      <c r="F1878" s="15">
        <v>37851</v>
      </c>
      <c r="G1878" s="14" t="s">
        <v>20</v>
      </c>
      <c r="H1878" t="s">
        <v>362</v>
      </c>
      <c r="I1878" t="s">
        <v>363</v>
      </c>
      <c r="J1878" t="s">
        <v>329</v>
      </c>
      <c r="K1878">
        <v>0</v>
      </c>
      <c r="L1878">
        <v>0</v>
      </c>
      <c r="M1878">
        <v>0</v>
      </c>
      <c r="N1878">
        <v>0</v>
      </c>
      <c r="O1878">
        <v>0</v>
      </c>
      <c r="Q1878" t="s">
        <v>650</v>
      </c>
    </row>
    <row r="1879" spans="1:17" ht="12.75">
      <c r="A1879" s="14">
        <v>1474</v>
      </c>
      <c r="B1879" s="14" t="s">
        <v>991</v>
      </c>
      <c r="C1879" t="s">
        <v>5022</v>
      </c>
      <c r="D1879" t="s">
        <v>2462</v>
      </c>
      <c r="E1879" s="14">
        <v>4</v>
      </c>
      <c r="F1879" s="15">
        <v>37848</v>
      </c>
      <c r="G1879" s="14" t="s">
        <v>20</v>
      </c>
      <c r="H1879" t="s">
        <v>5023</v>
      </c>
      <c r="I1879" t="s">
        <v>5024</v>
      </c>
      <c r="J1879" t="s">
        <v>996</v>
      </c>
      <c r="K1879">
        <v>0</v>
      </c>
      <c r="L1879">
        <v>0</v>
      </c>
      <c r="M1879">
        <v>0</v>
      </c>
      <c r="N1879">
        <v>0</v>
      </c>
      <c r="O1879">
        <v>0</v>
      </c>
      <c r="Q1879" t="s">
        <v>650</v>
      </c>
    </row>
    <row r="1880" spans="1:17" ht="12.75">
      <c r="A1880" s="14">
        <v>1474</v>
      </c>
      <c r="B1880" s="14" t="s">
        <v>86</v>
      </c>
      <c r="C1880" t="s">
        <v>212</v>
      </c>
      <c r="D1880" t="s">
        <v>5026</v>
      </c>
      <c r="E1880" s="14">
        <v>4</v>
      </c>
      <c r="F1880" s="15">
        <v>37847</v>
      </c>
      <c r="G1880" s="14" t="s">
        <v>20</v>
      </c>
      <c r="H1880" t="s">
        <v>229</v>
      </c>
      <c r="I1880" t="s">
        <v>2449</v>
      </c>
      <c r="J1880" t="s">
        <v>91</v>
      </c>
      <c r="K1880">
        <v>0</v>
      </c>
      <c r="L1880">
        <v>0</v>
      </c>
      <c r="M1880">
        <v>0</v>
      </c>
      <c r="N1880">
        <v>0</v>
      </c>
      <c r="O1880">
        <v>0</v>
      </c>
      <c r="Q1880" t="s">
        <v>650</v>
      </c>
    </row>
    <row r="1881" spans="1:17" ht="12.75">
      <c r="A1881" s="14">
        <v>1474</v>
      </c>
      <c r="B1881" s="14" t="s">
        <v>145</v>
      </c>
      <c r="C1881" t="s">
        <v>39</v>
      </c>
      <c r="D1881" t="s">
        <v>5028</v>
      </c>
      <c r="E1881" s="14">
        <v>4</v>
      </c>
      <c r="F1881" s="15">
        <v>37846</v>
      </c>
      <c r="G1881" s="14" t="s">
        <v>20</v>
      </c>
      <c r="H1881" t="s">
        <v>608</v>
      </c>
      <c r="I1881" t="s">
        <v>149</v>
      </c>
      <c r="J1881" t="s">
        <v>150</v>
      </c>
      <c r="K1881">
        <v>0</v>
      </c>
      <c r="L1881">
        <v>0</v>
      </c>
      <c r="M1881">
        <v>0</v>
      </c>
      <c r="N1881">
        <v>0</v>
      </c>
      <c r="O1881">
        <v>0</v>
      </c>
      <c r="Q1881" t="s">
        <v>650</v>
      </c>
    </row>
    <row r="1882" spans="1:17" ht="12.75">
      <c r="A1882" s="14">
        <v>1474</v>
      </c>
      <c r="B1882" s="14" t="s">
        <v>188</v>
      </c>
      <c r="C1882" t="s">
        <v>5030</v>
      </c>
      <c r="D1882" t="s">
        <v>5031</v>
      </c>
      <c r="E1882" s="14">
        <v>4</v>
      </c>
      <c r="F1882" s="15">
        <v>37844</v>
      </c>
      <c r="G1882" s="14" t="s">
        <v>20</v>
      </c>
      <c r="H1882" t="s">
        <v>688</v>
      </c>
      <c r="I1882" t="s">
        <v>689</v>
      </c>
      <c r="J1882" t="s">
        <v>192</v>
      </c>
      <c r="K1882">
        <v>0</v>
      </c>
      <c r="L1882">
        <v>0</v>
      </c>
      <c r="M1882">
        <v>0</v>
      </c>
      <c r="N1882">
        <v>0</v>
      </c>
      <c r="O1882">
        <v>0</v>
      </c>
      <c r="Q1882" t="s">
        <v>650</v>
      </c>
    </row>
    <row r="1883" spans="1:17" ht="12.75">
      <c r="A1883" s="14">
        <v>1474</v>
      </c>
      <c r="B1883" s="14" t="s">
        <v>159</v>
      </c>
      <c r="C1883" t="s">
        <v>399</v>
      </c>
      <c r="D1883" t="s">
        <v>5033</v>
      </c>
      <c r="E1883" s="14">
        <v>4</v>
      </c>
      <c r="F1883" s="15">
        <v>37838</v>
      </c>
      <c r="G1883" s="14" t="s">
        <v>20</v>
      </c>
      <c r="H1883" t="s">
        <v>637</v>
      </c>
      <c r="I1883" t="s">
        <v>638</v>
      </c>
      <c r="J1883" t="s">
        <v>530</v>
      </c>
      <c r="K1883">
        <v>0</v>
      </c>
      <c r="L1883">
        <v>0</v>
      </c>
      <c r="M1883">
        <v>0</v>
      </c>
      <c r="N1883">
        <v>0</v>
      </c>
      <c r="O1883">
        <v>0</v>
      </c>
      <c r="Q1883" t="s">
        <v>650</v>
      </c>
    </row>
    <row r="1884" spans="1:17" ht="12.75">
      <c r="A1884" s="14">
        <v>1474</v>
      </c>
      <c r="B1884" s="14" t="s">
        <v>25</v>
      </c>
      <c r="C1884" t="s">
        <v>399</v>
      </c>
      <c r="D1884" t="s">
        <v>5035</v>
      </c>
      <c r="E1884" s="14">
        <v>4</v>
      </c>
      <c r="F1884" s="15">
        <v>37837</v>
      </c>
      <c r="G1884" s="14" t="s">
        <v>20</v>
      </c>
      <c r="H1884" t="s">
        <v>28</v>
      </c>
      <c r="I1884" t="s">
        <v>29</v>
      </c>
      <c r="J1884" t="s">
        <v>30</v>
      </c>
      <c r="K1884">
        <v>0</v>
      </c>
      <c r="L1884">
        <v>0</v>
      </c>
      <c r="M1884">
        <v>0</v>
      </c>
      <c r="N1884">
        <v>0</v>
      </c>
      <c r="O1884">
        <v>0</v>
      </c>
      <c r="Q1884" t="s">
        <v>650</v>
      </c>
    </row>
    <row r="1885" spans="1:17" ht="12.75">
      <c r="A1885" s="14">
        <v>1474</v>
      </c>
      <c r="B1885" s="14" t="s">
        <v>25</v>
      </c>
      <c r="C1885" t="s">
        <v>271</v>
      </c>
      <c r="D1885" t="s">
        <v>5037</v>
      </c>
      <c r="E1885" s="14">
        <v>4</v>
      </c>
      <c r="F1885" s="15">
        <v>37834</v>
      </c>
      <c r="G1885" s="14" t="s">
        <v>20</v>
      </c>
      <c r="H1885" t="s">
        <v>688</v>
      </c>
      <c r="I1885" t="s">
        <v>2362</v>
      </c>
      <c r="J1885" t="s">
        <v>30</v>
      </c>
      <c r="K1885">
        <v>0</v>
      </c>
      <c r="L1885">
        <v>0</v>
      </c>
      <c r="M1885">
        <v>0</v>
      </c>
      <c r="N1885">
        <v>0</v>
      </c>
      <c r="O1885">
        <v>0</v>
      </c>
      <c r="Q1885" t="s">
        <v>650</v>
      </c>
    </row>
    <row r="1886" spans="1:17" ht="12.75">
      <c r="A1886" s="14">
        <v>1474</v>
      </c>
      <c r="B1886" s="14" t="s">
        <v>777</v>
      </c>
      <c r="C1886" t="s">
        <v>1085</v>
      </c>
      <c r="D1886" t="s">
        <v>5039</v>
      </c>
      <c r="E1886" s="14">
        <v>4</v>
      </c>
      <c r="F1886" s="15">
        <v>37833</v>
      </c>
      <c r="G1886" s="14" t="s">
        <v>20</v>
      </c>
      <c r="H1886" t="s">
        <v>2086</v>
      </c>
      <c r="I1886" t="s">
        <v>1917</v>
      </c>
      <c r="J1886" t="s">
        <v>782</v>
      </c>
      <c r="K1886">
        <v>0</v>
      </c>
      <c r="L1886">
        <v>0</v>
      </c>
      <c r="M1886">
        <v>0</v>
      </c>
      <c r="N1886">
        <v>0</v>
      </c>
      <c r="O1886">
        <v>0</v>
      </c>
      <c r="Q1886" t="s">
        <v>650</v>
      </c>
    </row>
    <row r="1887" spans="1:17" ht="12.75">
      <c r="A1887" s="14">
        <v>1474</v>
      </c>
      <c r="B1887" s="14" t="s">
        <v>352</v>
      </c>
      <c r="C1887" t="s">
        <v>201</v>
      </c>
      <c r="D1887" t="s">
        <v>5041</v>
      </c>
      <c r="E1887" s="14">
        <v>4</v>
      </c>
      <c r="F1887" s="15">
        <v>37832</v>
      </c>
      <c r="G1887" s="14" t="s">
        <v>20</v>
      </c>
      <c r="H1887" t="s">
        <v>354</v>
      </c>
      <c r="I1887" t="s">
        <v>355</v>
      </c>
      <c r="J1887" t="s">
        <v>356</v>
      </c>
      <c r="K1887">
        <v>0</v>
      </c>
      <c r="L1887">
        <v>0</v>
      </c>
      <c r="M1887">
        <v>0</v>
      </c>
      <c r="N1887">
        <v>0</v>
      </c>
      <c r="O1887">
        <v>0</v>
      </c>
      <c r="Q1887" t="s">
        <v>650</v>
      </c>
    </row>
    <row r="1888" spans="1:17" ht="12.75">
      <c r="A1888" s="14">
        <v>1474</v>
      </c>
      <c r="B1888" s="14" t="s">
        <v>264</v>
      </c>
      <c r="C1888" t="s">
        <v>205</v>
      </c>
      <c r="D1888" t="s">
        <v>5043</v>
      </c>
      <c r="E1888" s="14">
        <v>4</v>
      </c>
      <c r="F1888" s="15">
        <v>37831</v>
      </c>
      <c r="G1888" s="14" t="s">
        <v>20</v>
      </c>
      <c r="H1888" t="s">
        <v>1400</v>
      </c>
      <c r="I1888" t="s">
        <v>923</v>
      </c>
      <c r="J1888" t="s">
        <v>269</v>
      </c>
      <c r="K1888">
        <v>0</v>
      </c>
      <c r="L1888">
        <v>0</v>
      </c>
      <c r="M1888">
        <v>0</v>
      </c>
      <c r="N1888">
        <v>0</v>
      </c>
      <c r="O1888">
        <v>0</v>
      </c>
      <c r="Q1888" t="s">
        <v>650</v>
      </c>
    </row>
    <row r="1889" spans="1:17" ht="12.75">
      <c r="A1889" s="14">
        <v>1474</v>
      </c>
      <c r="B1889" s="14" t="s">
        <v>59</v>
      </c>
      <c r="C1889" t="s">
        <v>724</v>
      </c>
      <c r="D1889" t="s">
        <v>5045</v>
      </c>
      <c r="E1889" s="14">
        <v>4</v>
      </c>
      <c r="F1889" s="15">
        <v>37831</v>
      </c>
      <c r="G1889" s="14" t="s">
        <v>20</v>
      </c>
      <c r="H1889" t="s">
        <v>207</v>
      </c>
      <c r="I1889" t="s">
        <v>208</v>
      </c>
      <c r="J1889" t="s">
        <v>209</v>
      </c>
      <c r="K1889">
        <v>0</v>
      </c>
      <c r="L1889">
        <v>0</v>
      </c>
      <c r="M1889">
        <v>0</v>
      </c>
      <c r="N1889">
        <v>0</v>
      </c>
      <c r="O1889">
        <v>0</v>
      </c>
      <c r="Q1889" t="s">
        <v>650</v>
      </c>
    </row>
    <row r="1890" spans="1:17" ht="12.75">
      <c r="A1890" s="14">
        <v>1474</v>
      </c>
      <c r="B1890" s="14" t="s">
        <v>25</v>
      </c>
      <c r="C1890" t="s">
        <v>5047</v>
      </c>
      <c r="D1890" t="s">
        <v>5048</v>
      </c>
      <c r="E1890" s="14">
        <v>4</v>
      </c>
      <c r="F1890" s="15">
        <v>37831</v>
      </c>
      <c r="G1890" s="14" t="s">
        <v>68</v>
      </c>
      <c r="H1890" t="s">
        <v>1241</v>
      </c>
      <c r="I1890" t="s">
        <v>1242</v>
      </c>
      <c r="J1890" t="s">
        <v>30</v>
      </c>
      <c r="K1890">
        <v>0</v>
      </c>
      <c r="L1890">
        <v>0</v>
      </c>
      <c r="M1890">
        <v>0</v>
      </c>
      <c r="N1890">
        <v>0</v>
      </c>
      <c r="O1890">
        <v>0</v>
      </c>
      <c r="Q1890" t="s">
        <v>650</v>
      </c>
    </row>
    <row r="1891" spans="1:17" ht="12.75">
      <c r="A1891" s="14">
        <v>1474</v>
      </c>
      <c r="B1891" s="14" t="s">
        <v>211</v>
      </c>
      <c r="C1891" t="s">
        <v>381</v>
      </c>
      <c r="D1891" t="s">
        <v>5050</v>
      </c>
      <c r="E1891" s="14">
        <v>4</v>
      </c>
      <c r="F1891" s="15">
        <v>37826</v>
      </c>
      <c r="G1891" s="14" t="s">
        <v>20</v>
      </c>
      <c r="H1891" t="s">
        <v>516</v>
      </c>
      <c r="I1891" t="s">
        <v>517</v>
      </c>
      <c r="J1891" t="s">
        <v>518</v>
      </c>
      <c r="K1891">
        <v>0</v>
      </c>
      <c r="L1891">
        <v>0</v>
      </c>
      <c r="M1891">
        <v>0</v>
      </c>
      <c r="N1891">
        <v>0</v>
      </c>
      <c r="O1891">
        <v>0</v>
      </c>
      <c r="Q1891" t="s">
        <v>650</v>
      </c>
    </row>
    <row r="1892" spans="1:17" ht="12.75">
      <c r="A1892" s="14">
        <v>1474</v>
      </c>
      <c r="B1892" s="14" t="s">
        <v>730</v>
      </c>
      <c r="C1892" t="s">
        <v>265</v>
      </c>
      <c r="D1892" t="s">
        <v>570</v>
      </c>
      <c r="E1892" s="14">
        <v>4</v>
      </c>
      <c r="F1892" s="15">
        <v>37824</v>
      </c>
      <c r="G1892" s="14" t="s">
        <v>20</v>
      </c>
      <c r="H1892" t="s">
        <v>1799</v>
      </c>
      <c r="I1892" t="s">
        <v>1800</v>
      </c>
      <c r="J1892" t="s">
        <v>734</v>
      </c>
      <c r="K1892">
        <v>0</v>
      </c>
      <c r="L1892">
        <v>0</v>
      </c>
      <c r="M1892">
        <v>0</v>
      </c>
      <c r="N1892">
        <v>0</v>
      </c>
      <c r="O1892">
        <v>0</v>
      </c>
      <c r="Q1892" t="s">
        <v>650</v>
      </c>
    </row>
    <row r="1893" spans="1:17" ht="12.75">
      <c r="A1893" s="14">
        <v>1474</v>
      </c>
      <c r="B1893" s="14" t="s">
        <v>73</v>
      </c>
      <c r="C1893" t="s">
        <v>74</v>
      </c>
      <c r="D1893" t="s">
        <v>5053</v>
      </c>
      <c r="E1893" s="14">
        <v>4</v>
      </c>
      <c r="F1893" s="15">
        <v>37820</v>
      </c>
      <c r="G1893" s="14" t="s">
        <v>20</v>
      </c>
      <c r="H1893" t="s">
        <v>3855</v>
      </c>
      <c r="I1893" t="s">
        <v>3856</v>
      </c>
      <c r="J1893" t="s">
        <v>1043</v>
      </c>
      <c r="K1893">
        <v>0</v>
      </c>
      <c r="L1893">
        <v>0</v>
      </c>
      <c r="M1893">
        <v>0</v>
      </c>
      <c r="N1893">
        <v>0</v>
      </c>
      <c r="O1893">
        <v>0</v>
      </c>
      <c r="Q1893" t="s">
        <v>650</v>
      </c>
    </row>
    <row r="1894" spans="1:17" ht="12.75">
      <c r="A1894" s="14">
        <v>1474</v>
      </c>
      <c r="B1894" s="14" t="s">
        <v>188</v>
      </c>
      <c r="C1894" t="s">
        <v>129</v>
      </c>
      <c r="D1894" t="s">
        <v>5055</v>
      </c>
      <c r="E1894" s="14">
        <v>4</v>
      </c>
      <c r="F1894" s="15">
        <v>37817</v>
      </c>
      <c r="G1894" s="14" t="s">
        <v>20</v>
      </c>
      <c r="H1894" t="s">
        <v>688</v>
      </c>
      <c r="I1894" t="s">
        <v>689</v>
      </c>
      <c r="J1894" t="s">
        <v>192</v>
      </c>
      <c r="K1894">
        <v>0</v>
      </c>
      <c r="L1894">
        <v>0</v>
      </c>
      <c r="M1894">
        <v>0</v>
      </c>
      <c r="N1894">
        <v>0</v>
      </c>
      <c r="O1894">
        <v>0</v>
      </c>
      <c r="Q1894" t="s">
        <v>650</v>
      </c>
    </row>
    <row r="1895" spans="1:17" ht="12.75">
      <c r="A1895" s="14">
        <v>1474</v>
      </c>
      <c r="B1895" s="14" t="s">
        <v>276</v>
      </c>
      <c r="C1895" t="s">
        <v>393</v>
      </c>
      <c r="D1895" t="s">
        <v>5057</v>
      </c>
      <c r="E1895" s="14">
        <v>4</v>
      </c>
      <c r="F1895" s="15">
        <v>37816</v>
      </c>
      <c r="G1895" s="14" t="s">
        <v>20</v>
      </c>
      <c r="H1895" t="s">
        <v>1689</v>
      </c>
      <c r="I1895" t="s">
        <v>1690</v>
      </c>
      <c r="J1895" t="s">
        <v>1691</v>
      </c>
      <c r="K1895">
        <v>0</v>
      </c>
      <c r="L1895">
        <v>0</v>
      </c>
      <c r="M1895">
        <v>0</v>
      </c>
      <c r="N1895">
        <v>0</v>
      </c>
      <c r="O1895">
        <v>0</v>
      </c>
      <c r="Q1895" t="s">
        <v>650</v>
      </c>
    </row>
    <row r="1896" spans="1:17" ht="12.75">
      <c r="A1896" s="14">
        <v>1474</v>
      </c>
      <c r="B1896" s="14" t="s">
        <v>233</v>
      </c>
      <c r="C1896" t="s">
        <v>562</v>
      </c>
      <c r="D1896" t="s">
        <v>5059</v>
      </c>
      <c r="E1896" s="14">
        <v>4</v>
      </c>
      <c r="F1896" s="15">
        <v>37815</v>
      </c>
      <c r="G1896" s="14" t="s">
        <v>20</v>
      </c>
      <c r="H1896" t="s">
        <v>944</v>
      </c>
      <c r="I1896" t="s">
        <v>945</v>
      </c>
      <c r="J1896" t="s">
        <v>489</v>
      </c>
      <c r="K1896">
        <v>0</v>
      </c>
      <c r="L1896">
        <v>0</v>
      </c>
      <c r="M1896">
        <v>0</v>
      </c>
      <c r="N1896">
        <v>0</v>
      </c>
      <c r="O1896">
        <v>0</v>
      </c>
      <c r="Q1896" t="s">
        <v>650</v>
      </c>
    </row>
    <row r="1897" spans="1:17" ht="12.75">
      <c r="A1897" s="14">
        <v>1474</v>
      </c>
      <c r="B1897" s="14" t="s">
        <v>218</v>
      </c>
      <c r="C1897" t="s">
        <v>3272</v>
      </c>
      <c r="D1897" t="s">
        <v>5061</v>
      </c>
      <c r="E1897" s="14">
        <v>4</v>
      </c>
      <c r="F1897" s="15">
        <v>37815</v>
      </c>
      <c r="G1897" s="14" t="s">
        <v>68</v>
      </c>
      <c r="H1897" t="s">
        <v>2027</v>
      </c>
      <c r="I1897" t="s">
        <v>2028</v>
      </c>
      <c r="J1897" t="s">
        <v>63</v>
      </c>
      <c r="K1897">
        <v>0</v>
      </c>
      <c r="L1897">
        <v>0</v>
      </c>
      <c r="M1897">
        <v>0</v>
      </c>
      <c r="N1897">
        <v>0</v>
      </c>
      <c r="O1897">
        <v>0</v>
      </c>
      <c r="Q1897" t="s">
        <v>650</v>
      </c>
    </row>
    <row r="1898" spans="1:17" ht="12.75">
      <c r="A1898" s="14">
        <v>1474</v>
      </c>
      <c r="B1898" s="14" t="s">
        <v>93</v>
      </c>
      <c r="C1898" t="s">
        <v>39</v>
      </c>
      <c r="D1898" t="s">
        <v>5063</v>
      </c>
      <c r="E1898" s="14">
        <v>4</v>
      </c>
      <c r="F1898" s="15">
        <v>37813</v>
      </c>
      <c r="G1898" s="14" t="s">
        <v>20</v>
      </c>
      <c r="H1898" t="s">
        <v>1004</v>
      </c>
      <c r="I1898" t="s">
        <v>1005</v>
      </c>
      <c r="J1898" t="s">
        <v>116</v>
      </c>
      <c r="K1898">
        <v>0</v>
      </c>
      <c r="L1898">
        <v>0</v>
      </c>
      <c r="M1898">
        <v>0</v>
      </c>
      <c r="N1898">
        <v>0</v>
      </c>
      <c r="O1898">
        <v>0</v>
      </c>
      <c r="Q1898" t="s">
        <v>650</v>
      </c>
    </row>
    <row r="1899" spans="1:17" ht="12.75">
      <c r="A1899" s="14">
        <v>1474</v>
      </c>
      <c r="B1899" s="14" t="s">
        <v>25</v>
      </c>
      <c r="C1899" t="s">
        <v>146</v>
      </c>
      <c r="D1899" t="s">
        <v>5065</v>
      </c>
      <c r="E1899" s="14">
        <v>4</v>
      </c>
      <c r="F1899" s="15">
        <v>37812</v>
      </c>
      <c r="G1899" s="14" t="s">
        <v>20</v>
      </c>
      <c r="H1899" t="s">
        <v>273</v>
      </c>
      <c r="I1899" t="s">
        <v>274</v>
      </c>
      <c r="J1899" t="s">
        <v>30</v>
      </c>
      <c r="K1899">
        <v>0</v>
      </c>
      <c r="L1899">
        <v>0</v>
      </c>
      <c r="M1899">
        <v>0</v>
      </c>
      <c r="N1899">
        <v>0</v>
      </c>
      <c r="O1899">
        <v>0</v>
      </c>
      <c r="Q1899" t="s">
        <v>650</v>
      </c>
    </row>
    <row r="1900" spans="1:17" ht="12.75">
      <c r="A1900" s="14">
        <v>1474</v>
      </c>
      <c r="B1900" s="14" t="s">
        <v>32</v>
      </c>
      <c r="C1900" t="s">
        <v>1039</v>
      </c>
      <c r="D1900" t="s">
        <v>5067</v>
      </c>
      <c r="E1900" s="14">
        <v>4</v>
      </c>
      <c r="F1900" s="15">
        <v>37809</v>
      </c>
      <c r="G1900" s="14" t="s">
        <v>20</v>
      </c>
      <c r="H1900" t="s">
        <v>327</v>
      </c>
      <c r="I1900" t="s">
        <v>328</v>
      </c>
      <c r="J1900" t="s">
        <v>329</v>
      </c>
      <c r="K1900">
        <v>0</v>
      </c>
      <c r="L1900">
        <v>0</v>
      </c>
      <c r="M1900">
        <v>0</v>
      </c>
      <c r="N1900">
        <v>0</v>
      </c>
      <c r="O1900">
        <v>0</v>
      </c>
      <c r="Q1900" t="s">
        <v>650</v>
      </c>
    </row>
    <row r="1901" spans="1:17" ht="12.75">
      <c r="A1901" s="14">
        <v>1474</v>
      </c>
      <c r="B1901" s="14" t="s">
        <v>73</v>
      </c>
      <c r="C1901" t="s">
        <v>393</v>
      </c>
      <c r="D1901" t="s">
        <v>5069</v>
      </c>
      <c r="E1901" s="14">
        <v>4</v>
      </c>
      <c r="F1901" s="15">
        <v>37805</v>
      </c>
      <c r="G1901" s="14" t="s">
        <v>20</v>
      </c>
      <c r="H1901" t="s">
        <v>2233</v>
      </c>
      <c r="I1901" t="s">
        <v>1042</v>
      </c>
      <c r="J1901" t="s">
        <v>1043</v>
      </c>
      <c r="K1901">
        <v>0</v>
      </c>
      <c r="L1901">
        <v>0</v>
      </c>
      <c r="M1901">
        <v>0</v>
      </c>
      <c r="N1901">
        <v>0</v>
      </c>
      <c r="O1901">
        <v>0</v>
      </c>
      <c r="Q1901" t="s">
        <v>650</v>
      </c>
    </row>
    <row r="1902" spans="1:17" ht="12.75">
      <c r="A1902" s="14">
        <v>1474</v>
      </c>
      <c r="B1902" s="14" t="s">
        <v>500</v>
      </c>
      <c r="C1902" t="s">
        <v>39</v>
      </c>
      <c r="D1902" t="s">
        <v>5071</v>
      </c>
      <c r="E1902" s="14">
        <v>4</v>
      </c>
      <c r="F1902" s="15">
        <v>37802</v>
      </c>
      <c r="G1902" s="14" t="s">
        <v>20</v>
      </c>
      <c r="H1902" t="s">
        <v>502</v>
      </c>
      <c r="I1902" t="s">
        <v>503</v>
      </c>
      <c r="J1902" t="s">
        <v>504</v>
      </c>
      <c r="K1902">
        <v>0</v>
      </c>
      <c r="L1902">
        <v>0</v>
      </c>
      <c r="M1902">
        <v>0</v>
      </c>
      <c r="N1902">
        <v>0</v>
      </c>
      <c r="O1902">
        <v>0</v>
      </c>
      <c r="Q1902" t="s">
        <v>650</v>
      </c>
    </row>
    <row r="1903" spans="1:17" ht="12.75">
      <c r="A1903" s="14">
        <v>1474</v>
      </c>
      <c r="B1903" s="14" t="s">
        <v>777</v>
      </c>
      <c r="C1903" t="s">
        <v>205</v>
      </c>
      <c r="D1903" t="s">
        <v>5073</v>
      </c>
      <c r="E1903" s="14">
        <v>4</v>
      </c>
      <c r="F1903" s="15">
        <v>37800</v>
      </c>
      <c r="G1903" s="14" t="s">
        <v>20</v>
      </c>
      <c r="H1903" t="s">
        <v>1916</v>
      </c>
      <c r="I1903" t="s">
        <v>1917</v>
      </c>
      <c r="J1903" t="s">
        <v>782</v>
      </c>
      <c r="K1903">
        <v>0</v>
      </c>
      <c r="L1903">
        <v>0</v>
      </c>
      <c r="M1903">
        <v>0</v>
      </c>
      <c r="N1903">
        <v>0</v>
      </c>
      <c r="O1903">
        <v>0</v>
      </c>
      <c r="Q1903" t="s">
        <v>650</v>
      </c>
    </row>
    <row r="1904" spans="1:17" ht="12.75">
      <c r="A1904" s="14">
        <v>1474</v>
      </c>
      <c r="B1904" s="14" t="s">
        <v>159</v>
      </c>
      <c r="C1904" t="s">
        <v>393</v>
      </c>
      <c r="D1904" t="s">
        <v>5075</v>
      </c>
      <c r="E1904" s="14">
        <v>4</v>
      </c>
      <c r="F1904" s="15">
        <v>37796</v>
      </c>
      <c r="G1904" s="14" t="s">
        <v>20</v>
      </c>
      <c r="H1904" t="s">
        <v>528</v>
      </c>
      <c r="I1904" t="s">
        <v>529</v>
      </c>
      <c r="J1904" t="s">
        <v>530</v>
      </c>
      <c r="K1904">
        <v>0</v>
      </c>
      <c r="L1904">
        <v>0</v>
      </c>
      <c r="M1904">
        <v>0</v>
      </c>
      <c r="N1904">
        <v>0</v>
      </c>
      <c r="O1904">
        <v>0</v>
      </c>
      <c r="Q1904" t="s">
        <v>650</v>
      </c>
    </row>
    <row r="1905" spans="1:17" ht="12.75">
      <c r="A1905" s="14">
        <v>1474</v>
      </c>
      <c r="B1905" s="14" t="s">
        <v>52</v>
      </c>
      <c r="C1905" t="s">
        <v>562</v>
      </c>
      <c r="D1905" t="s">
        <v>5077</v>
      </c>
      <c r="E1905" s="14">
        <v>4</v>
      </c>
      <c r="F1905" s="15">
        <v>37795</v>
      </c>
      <c r="G1905" s="14" t="s">
        <v>20</v>
      </c>
      <c r="H1905" t="s">
        <v>1208</v>
      </c>
      <c r="I1905" t="s">
        <v>1209</v>
      </c>
      <c r="J1905" t="s">
        <v>1210</v>
      </c>
      <c r="K1905">
        <v>0</v>
      </c>
      <c r="L1905">
        <v>0</v>
      </c>
      <c r="M1905">
        <v>0</v>
      </c>
      <c r="N1905">
        <v>0</v>
      </c>
      <c r="O1905">
        <v>0</v>
      </c>
      <c r="Q1905" t="s">
        <v>650</v>
      </c>
    </row>
    <row r="1906" spans="1:17" ht="12.75">
      <c r="A1906" s="14">
        <v>1474</v>
      </c>
      <c r="B1906" s="14" t="s">
        <v>145</v>
      </c>
      <c r="C1906" t="s">
        <v>399</v>
      </c>
      <c r="D1906" t="s">
        <v>857</v>
      </c>
      <c r="E1906" s="14">
        <v>4</v>
      </c>
      <c r="F1906" s="15">
        <v>37793</v>
      </c>
      <c r="G1906" s="14" t="s">
        <v>20</v>
      </c>
      <c r="H1906" t="s">
        <v>148</v>
      </c>
      <c r="I1906" t="s">
        <v>149</v>
      </c>
      <c r="J1906" t="s">
        <v>150</v>
      </c>
      <c r="K1906">
        <v>0</v>
      </c>
      <c r="L1906">
        <v>0</v>
      </c>
      <c r="M1906">
        <v>0</v>
      </c>
      <c r="N1906">
        <v>0</v>
      </c>
      <c r="O1906">
        <v>0</v>
      </c>
      <c r="Q1906" t="s">
        <v>650</v>
      </c>
    </row>
    <row r="1907" spans="1:17" ht="12.75">
      <c r="A1907" s="14">
        <v>1474</v>
      </c>
      <c r="B1907" s="14" t="s">
        <v>233</v>
      </c>
      <c r="C1907" t="s">
        <v>565</v>
      </c>
      <c r="D1907" t="s">
        <v>5080</v>
      </c>
      <c r="E1907" s="14">
        <v>4</v>
      </c>
      <c r="F1907" s="15">
        <v>37792</v>
      </c>
      <c r="G1907" s="14" t="s">
        <v>20</v>
      </c>
      <c r="H1907" t="s">
        <v>487</v>
      </c>
      <c r="I1907" t="s">
        <v>488</v>
      </c>
      <c r="J1907" t="s">
        <v>489</v>
      </c>
      <c r="K1907">
        <v>0</v>
      </c>
      <c r="L1907">
        <v>0</v>
      </c>
      <c r="M1907">
        <v>0</v>
      </c>
      <c r="N1907">
        <v>0</v>
      </c>
      <c r="O1907">
        <v>0</v>
      </c>
      <c r="Q1907" t="s">
        <v>650</v>
      </c>
    </row>
    <row r="1908" spans="1:17" ht="12.75">
      <c r="A1908" s="14">
        <v>1474</v>
      </c>
      <c r="B1908" s="14" t="s">
        <v>159</v>
      </c>
      <c r="C1908" t="s">
        <v>346</v>
      </c>
      <c r="D1908" t="s">
        <v>5082</v>
      </c>
      <c r="E1908" s="14">
        <v>4</v>
      </c>
      <c r="F1908" s="15">
        <v>37792</v>
      </c>
      <c r="G1908" s="14" t="s">
        <v>20</v>
      </c>
      <c r="H1908" t="s">
        <v>1075</v>
      </c>
      <c r="I1908" t="s">
        <v>163</v>
      </c>
      <c r="J1908" t="s">
        <v>164</v>
      </c>
      <c r="K1908">
        <v>0</v>
      </c>
      <c r="L1908">
        <v>0</v>
      </c>
      <c r="M1908">
        <v>0</v>
      </c>
      <c r="N1908">
        <v>0</v>
      </c>
      <c r="O1908">
        <v>0</v>
      </c>
      <c r="Q1908" t="s">
        <v>650</v>
      </c>
    </row>
    <row r="1909" spans="1:17" ht="12.75">
      <c r="A1909" s="14">
        <v>1474</v>
      </c>
      <c r="B1909" s="14" t="s">
        <v>135</v>
      </c>
      <c r="C1909" t="s">
        <v>1176</v>
      </c>
      <c r="D1909" t="s">
        <v>4942</v>
      </c>
      <c r="E1909" s="14">
        <v>4</v>
      </c>
      <c r="F1909" s="15">
        <v>37791</v>
      </c>
      <c r="G1909" s="14" t="s">
        <v>20</v>
      </c>
      <c r="H1909" t="s">
        <v>742</v>
      </c>
      <c r="I1909" t="s">
        <v>743</v>
      </c>
      <c r="J1909" t="s">
        <v>434</v>
      </c>
      <c r="K1909">
        <v>0</v>
      </c>
      <c r="L1909">
        <v>0</v>
      </c>
      <c r="M1909">
        <v>0</v>
      </c>
      <c r="N1909">
        <v>0</v>
      </c>
      <c r="O1909">
        <v>0</v>
      </c>
      <c r="Q1909" t="s">
        <v>650</v>
      </c>
    </row>
    <row r="1910" spans="1:17" ht="12.75">
      <c r="A1910" s="14">
        <v>1474</v>
      </c>
      <c r="B1910" s="14" t="s">
        <v>211</v>
      </c>
      <c r="C1910" t="s">
        <v>94</v>
      </c>
      <c r="D1910" t="s">
        <v>2964</v>
      </c>
      <c r="E1910" s="14">
        <v>4</v>
      </c>
      <c r="F1910" s="15">
        <v>37790</v>
      </c>
      <c r="G1910" s="14" t="s">
        <v>20</v>
      </c>
      <c r="H1910" t="s">
        <v>443</v>
      </c>
      <c r="I1910" t="s">
        <v>444</v>
      </c>
      <c r="J1910" t="s">
        <v>445</v>
      </c>
      <c r="K1910">
        <v>0</v>
      </c>
      <c r="L1910">
        <v>0</v>
      </c>
      <c r="M1910">
        <v>0</v>
      </c>
      <c r="N1910">
        <v>0</v>
      </c>
      <c r="O1910">
        <v>0</v>
      </c>
      <c r="Q1910" t="s">
        <v>650</v>
      </c>
    </row>
    <row r="1911" spans="1:17" ht="12.75">
      <c r="A1911" s="14">
        <v>1474</v>
      </c>
      <c r="B1911" s="14" t="s">
        <v>159</v>
      </c>
      <c r="C1911" t="s">
        <v>680</v>
      </c>
      <c r="D1911" t="s">
        <v>5086</v>
      </c>
      <c r="E1911" s="14">
        <v>4</v>
      </c>
      <c r="F1911" s="15">
        <v>37789</v>
      </c>
      <c r="G1911" s="14" t="s">
        <v>20</v>
      </c>
      <c r="H1911" t="s">
        <v>1075</v>
      </c>
      <c r="I1911" t="s">
        <v>163</v>
      </c>
      <c r="J1911" t="s">
        <v>164</v>
      </c>
      <c r="K1911">
        <v>0</v>
      </c>
      <c r="L1911">
        <v>0</v>
      </c>
      <c r="M1911">
        <v>0</v>
      </c>
      <c r="N1911">
        <v>0</v>
      </c>
      <c r="O1911">
        <v>0</v>
      </c>
      <c r="Q1911" t="s">
        <v>650</v>
      </c>
    </row>
    <row r="1912" spans="1:17" ht="12.75">
      <c r="A1912" s="14">
        <v>1474</v>
      </c>
      <c r="B1912" s="14" t="s">
        <v>730</v>
      </c>
      <c r="C1912" t="s">
        <v>668</v>
      </c>
      <c r="D1912" t="s">
        <v>5088</v>
      </c>
      <c r="E1912" s="14">
        <v>4</v>
      </c>
      <c r="F1912" s="15">
        <v>37789</v>
      </c>
      <c r="G1912" s="14" t="s">
        <v>20</v>
      </c>
      <c r="H1912" t="s">
        <v>1602</v>
      </c>
      <c r="I1912" t="s">
        <v>1603</v>
      </c>
      <c r="J1912" t="s">
        <v>1471</v>
      </c>
      <c r="K1912">
        <v>0</v>
      </c>
      <c r="L1912">
        <v>0</v>
      </c>
      <c r="M1912">
        <v>0</v>
      </c>
      <c r="N1912">
        <v>0</v>
      </c>
      <c r="O1912">
        <v>0</v>
      </c>
      <c r="Q1912" t="s">
        <v>650</v>
      </c>
    </row>
    <row r="1913" spans="1:17" ht="12.75">
      <c r="A1913" s="14">
        <v>1474</v>
      </c>
      <c r="B1913" s="14" t="s">
        <v>352</v>
      </c>
      <c r="C1913" t="s">
        <v>205</v>
      </c>
      <c r="D1913" t="s">
        <v>2839</v>
      </c>
      <c r="E1913" s="14">
        <v>4</v>
      </c>
      <c r="F1913" s="15">
        <v>37784</v>
      </c>
      <c r="G1913" s="14" t="s">
        <v>20</v>
      </c>
      <c r="H1913" t="s">
        <v>930</v>
      </c>
      <c r="I1913" t="s">
        <v>931</v>
      </c>
      <c r="J1913" t="s">
        <v>356</v>
      </c>
      <c r="K1913">
        <v>0</v>
      </c>
      <c r="L1913">
        <v>0</v>
      </c>
      <c r="M1913">
        <v>0</v>
      </c>
      <c r="N1913">
        <v>0</v>
      </c>
      <c r="O1913">
        <v>0</v>
      </c>
      <c r="Q1913" t="s">
        <v>650</v>
      </c>
    </row>
    <row r="1914" spans="1:17" ht="12.75">
      <c r="A1914" s="14">
        <v>1474</v>
      </c>
      <c r="B1914" s="14" t="s">
        <v>233</v>
      </c>
      <c r="C1914" t="s">
        <v>768</v>
      </c>
      <c r="D1914" t="s">
        <v>5091</v>
      </c>
      <c r="E1914" s="14">
        <v>4</v>
      </c>
      <c r="F1914" s="15">
        <v>37775</v>
      </c>
      <c r="G1914" s="14" t="s">
        <v>20</v>
      </c>
      <c r="H1914" t="s">
        <v>944</v>
      </c>
      <c r="I1914" t="s">
        <v>945</v>
      </c>
      <c r="J1914" t="s">
        <v>489</v>
      </c>
      <c r="K1914">
        <v>0</v>
      </c>
      <c r="L1914">
        <v>0</v>
      </c>
      <c r="M1914">
        <v>0</v>
      </c>
      <c r="N1914">
        <v>0</v>
      </c>
      <c r="O1914">
        <v>0</v>
      </c>
      <c r="Q1914" t="s">
        <v>650</v>
      </c>
    </row>
    <row r="1915" spans="1:17" ht="12.75">
      <c r="A1915" s="14">
        <v>1474</v>
      </c>
      <c r="B1915" s="14" t="s">
        <v>211</v>
      </c>
      <c r="C1915" t="s">
        <v>464</v>
      </c>
      <c r="D1915" t="s">
        <v>2168</v>
      </c>
      <c r="E1915" s="14">
        <v>4</v>
      </c>
      <c r="F1915" s="15">
        <v>37771</v>
      </c>
      <c r="G1915" s="14" t="s">
        <v>20</v>
      </c>
      <c r="H1915" t="s">
        <v>1940</v>
      </c>
      <c r="I1915" t="s">
        <v>1034</v>
      </c>
      <c r="J1915" t="s">
        <v>1035</v>
      </c>
      <c r="K1915">
        <v>0</v>
      </c>
      <c r="L1915">
        <v>0</v>
      </c>
      <c r="M1915">
        <v>0</v>
      </c>
      <c r="N1915">
        <v>0</v>
      </c>
      <c r="O1915">
        <v>0</v>
      </c>
      <c r="Q1915" t="s">
        <v>650</v>
      </c>
    </row>
    <row r="1916" spans="1:17" ht="12.75">
      <c r="A1916" s="14">
        <v>1474</v>
      </c>
      <c r="B1916" s="14" t="s">
        <v>135</v>
      </c>
      <c r="C1916" t="s">
        <v>18</v>
      </c>
      <c r="D1916" t="s">
        <v>5094</v>
      </c>
      <c r="E1916" s="14">
        <v>4</v>
      </c>
      <c r="F1916" s="15">
        <v>37771</v>
      </c>
      <c r="G1916" s="14" t="s">
        <v>20</v>
      </c>
      <c r="H1916" t="s">
        <v>1536</v>
      </c>
      <c r="I1916" t="s">
        <v>1537</v>
      </c>
      <c r="J1916" t="s">
        <v>140</v>
      </c>
      <c r="K1916">
        <v>0</v>
      </c>
      <c r="L1916">
        <v>0</v>
      </c>
      <c r="M1916">
        <v>0</v>
      </c>
      <c r="N1916">
        <v>0</v>
      </c>
      <c r="O1916">
        <v>0</v>
      </c>
      <c r="Q1916" t="s">
        <v>650</v>
      </c>
    </row>
    <row r="1917" spans="1:17" ht="12.75">
      <c r="A1917" s="14">
        <v>1474</v>
      </c>
      <c r="B1917" s="14" t="s">
        <v>304</v>
      </c>
      <c r="C1917" t="s">
        <v>4311</v>
      </c>
      <c r="D1917" t="s">
        <v>5096</v>
      </c>
      <c r="E1917" s="14">
        <v>4</v>
      </c>
      <c r="F1917" s="15">
        <v>37770</v>
      </c>
      <c r="G1917" s="14" t="s">
        <v>20</v>
      </c>
      <c r="H1917" t="s">
        <v>4386</v>
      </c>
      <c r="I1917" t="s">
        <v>333</v>
      </c>
      <c r="J1917" t="s">
        <v>334</v>
      </c>
      <c r="K1917">
        <v>0</v>
      </c>
      <c r="L1917">
        <v>0</v>
      </c>
      <c r="M1917">
        <v>0</v>
      </c>
      <c r="N1917">
        <v>0</v>
      </c>
      <c r="O1917">
        <v>0</v>
      </c>
      <c r="Q1917" t="s">
        <v>650</v>
      </c>
    </row>
    <row r="1918" spans="1:17" ht="12.75">
      <c r="A1918" s="14">
        <v>1474</v>
      </c>
      <c r="B1918" s="14" t="s">
        <v>65</v>
      </c>
      <c r="C1918" t="s">
        <v>399</v>
      </c>
      <c r="D1918" t="s">
        <v>5098</v>
      </c>
      <c r="E1918" s="14">
        <v>4</v>
      </c>
      <c r="F1918" s="15">
        <v>37769</v>
      </c>
      <c r="G1918" s="14" t="s">
        <v>20</v>
      </c>
      <c r="H1918" t="s">
        <v>168</v>
      </c>
      <c r="I1918" t="s">
        <v>169</v>
      </c>
      <c r="J1918" t="s">
        <v>71</v>
      </c>
      <c r="K1918">
        <v>0</v>
      </c>
      <c r="L1918">
        <v>0</v>
      </c>
      <c r="M1918">
        <v>0</v>
      </c>
      <c r="N1918">
        <v>0</v>
      </c>
      <c r="O1918">
        <v>0</v>
      </c>
      <c r="Q1918" t="s">
        <v>650</v>
      </c>
    </row>
    <row r="1919" spans="1:17" ht="12.75">
      <c r="A1919" s="14">
        <v>1474</v>
      </c>
      <c r="B1919" s="14" t="s">
        <v>159</v>
      </c>
      <c r="C1919" t="s">
        <v>5100</v>
      </c>
      <c r="D1919" t="s">
        <v>4107</v>
      </c>
      <c r="E1919" s="14">
        <v>4</v>
      </c>
      <c r="F1919" s="15">
        <v>37768</v>
      </c>
      <c r="G1919" s="14" t="s">
        <v>20</v>
      </c>
      <c r="H1919" t="s">
        <v>1291</v>
      </c>
      <c r="I1919" t="s">
        <v>1292</v>
      </c>
      <c r="J1919" t="s">
        <v>164</v>
      </c>
      <c r="K1919">
        <v>0</v>
      </c>
      <c r="L1919">
        <v>0</v>
      </c>
      <c r="M1919">
        <v>0</v>
      </c>
      <c r="N1919">
        <v>0</v>
      </c>
      <c r="O1919">
        <v>0</v>
      </c>
      <c r="Q1919" t="s">
        <v>650</v>
      </c>
    </row>
    <row r="1920" spans="1:17" ht="12.75">
      <c r="A1920" s="14">
        <v>1474</v>
      </c>
      <c r="B1920" s="14" t="s">
        <v>352</v>
      </c>
      <c r="C1920" t="s">
        <v>212</v>
      </c>
      <c r="D1920" t="s">
        <v>5102</v>
      </c>
      <c r="E1920" s="14">
        <v>4</v>
      </c>
      <c r="F1920" s="15">
        <v>37765</v>
      </c>
      <c r="G1920" s="14" t="s">
        <v>20</v>
      </c>
      <c r="H1920" t="s">
        <v>3282</v>
      </c>
      <c r="I1920" t="s">
        <v>707</v>
      </c>
      <c r="J1920" t="s">
        <v>708</v>
      </c>
      <c r="K1920">
        <v>0</v>
      </c>
      <c r="L1920">
        <v>0</v>
      </c>
      <c r="M1920">
        <v>0</v>
      </c>
      <c r="N1920">
        <v>0</v>
      </c>
      <c r="O1920">
        <v>0</v>
      </c>
      <c r="Q1920" t="s">
        <v>650</v>
      </c>
    </row>
    <row r="1921" spans="1:17" ht="12.75">
      <c r="A1921" s="14">
        <v>1474</v>
      </c>
      <c r="B1921" s="14" t="s">
        <v>777</v>
      </c>
      <c r="C1921" t="s">
        <v>1512</v>
      </c>
      <c r="D1921" t="s">
        <v>2006</v>
      </c>
      <c r="E1921" s="14">
        <v>4</v>
      </c>
      <c r="F1921" s="15">
        <v>37762</v>
      </c>
      <c r="G1921" s="14" t="s">
        <v>20</v>
      </c>
      <c r="H1921" t="s">
        <v>2086</v>
      </c>
      <c r="I1921" t="s">
        <v>1917</v>
      </c>
      <c r="J1921" t="s">
        <v>782</v>
      </c>
      <c r="K1921">
        <v>0</v>
      </c>
      <c r="L1921">
        <v>0</v>
      </c>
      <c r="M1921">
        <v>0</v>
      </c>
      <c r="N1921">
        <v>0</v>
      </c>
      <c r="O1921">
        <v>0</v>
      </c>
      <c r="Q1921" t="s">
        <v>650</v>
      </c>
    </row>
    <row r="1922" spans="1:17" ht="12.75">
      <c r="A1922" s="14">
        <v>1474</v>
      </c>
      <c r="B1922" s="14" t="s">
        <v>233</v>
      </c>
      <c r="C1922" t="s">
        <v>346</v>
      </c>
      <c r="D1922" t="s">
        <v>5105</v>
      </c>
      <c r="E1922" s="14">
        <v>4</v>
      </c>
      <c r="F1922" s="15">
        <v>37759</v>
      </c>
      <c r="G1922" s="14" t="s">
        <v>20</v>
      </c>
      <c r="H1922" t="s">
        <v>3007</v>
      </c>
      <c r="I1922" t="s">
        <v>3008</v>
      </c>
      <c r="J1922" t="s">
        <v>489</v>
      </c>
      <c r="K1922">
        <v>0</v>
      </c>
      <c r="L1922">
        <v>0</v>
      </c>
      <c r="M1922">
        <v>0</v>
      </c>
      <c r="N1922">
        <v>0</v>
      </c>
      <c r="O1922">
        <v>0</v>
      </c>
      <c r="Q1922" t="s">
        <v>650</v>
      </c>
    </row>
    <row r="1923" spans="1:17" ht="12.75">
      <c r="A1923" s="14">
        <v>1474</v>
      </c>
      <c r="B1923" s="14" t="s">
        <v>730</v>
      </c>
      <c r="C1923" t="s">
        <v>18</v>
      </c>
      <c r="D1923" t="s">
        <v>5107</v>
      </c>
      <c r="E1923" s="14">
        <v>4</v>
      </c>
      <c r="F1923" s="15">
        <v>37756</v>
      </c>
      <c r="G1923" s="14" t="s">
        <v>20</v>
      </c>
      <c r="H1923" t="s">
        <v>1799</v>
      </c>
      <c r="I1923" t="s">
        <v>1800</v>
      </c>
      <c r="J1923" t="s">
        <v>734</v>
      </c>
      <c r="K1923">
        <v>0</v>
      </c>
      <c r="L1923">
        <v>0</v>
      </c>
      <c r="M1923">
        <v>0</v>
      </c>
      <c r="N1923">
        <v>0</v>
      </c>
      <c r="O1923">
        <v>0</v>
      </c>
      <c r="Q1923" t="s">
        <v>650</v>
      </c>
    </row>
    <row r="1924" spans="1:17" ht="12.75">
      <c r="A1924" s="14">
        <v>1474</v>
      </c>
      <c r="B1924" s="14" t="s">
        <v>730</v>
      </c>
      <c r="C1924" t="s">
        <v>172</v>
      </c>
      <c r="D1924" t="s">
        <v>3529</v>
      </c>
      <c r="E1924" s="14">
        <v>4</v>
      </c>
      <c r="F1924" s="15">
        <v>37754</v>
      </c>
      <c r="G1924" s="14" t="s">
        <v>20</v>
      </c>
      <c r="H1924" t="s">
        <v>1602</v>
      </c>
      <c r="I1924" t="s">
        <v>1603</v>
      </c>
      <c r="J1924" t="s">
        <v>1471</v>
      </c>
      <c r="K1924">
        <v>0</v>
      </c>
      <c r="L1924">
        <v>0</v>
      </c>
      <c r="M1924">
        <v>0</v>
      </c>
      <c r="N1924">
        <v>0</v>
      </c>
      <c r="O1924">
        <v>0</v>
      </c>
      <c r="Q1924" t="s">
        <v>650</v>
      </c>
    </row>
    <row r="1925" spans="1:17" ht="12.75">
      <c r="A1925" s="14">
        <v>1474</v>
      </c>
      <c r="B1925" s="14" t="s">
        <v>218</v>
      </c>
      <c r="C1925" t="s">
        <v>768</v>
      </c>
      <c r="D1925" t="s">
        <v>5110</v>
      </c>
      <c r="E1925" s="14">
        <v>4</v>
      </c>
      <c r="F1925" s="15">
        <v>37753</v>
      </c>
      <c r="G1925" s="14" t="s">
        <v>20</v>
      </c>
      <c r="H1925" t="s">
        <v>2027</v>
      </c>
      <c r="I1925" t="s">
        <v>2028</v>
      </c>
      <c r="J1925" t="s">
        <v>63</v>
      </c>
      <c r="K1925">
        <v>0</v>
      </c>
      <c r="L1925">
        <v>0</v>
      </c>
      <c r="M1925">
        <v>0</v>
      </c>
      <c r="N1925">
        <v>0</v>
      </c>
      <c r="O1925">
        <v>0</v>
      </c>
      <c r="Q1925" t="s">
        <v>650</v>
      </c>
    </row>
    <row r="1926" spans="1:17" ht="12.75">
      <c r="A1926" s="14">
        <v>1474</v>
      </c>
      <c r="B1926" s="14" t="s">
        <v>264</v>
      </c>
      <c r="C1926" t="s">
        <v>4495</v>
      </c>
      <c r="D1926" t="s">
        <v>5112</v>
      </c>
      <c r="E1926" s="14">
        <v>4</v>
      </c>
      <c r="F1926" s="15">
        <v>37750</v>
      </c>
      <c r="G1926" s="14" t="s">
        <v>20</v>
      </c>
      <c r="H1926" t="s">
        <v>267</v>
      </c>
      <c r="I1926" t="s">
        <v>268</v>
      </c>
      <c r="J1926" t="s">
        <v>269</v>
      </c>
      <c r="K1926">
        <v>0</v>
      </c>
      <c r="L1926">
        <v>0</v>
      </c>
      <c r="M1926">
        <v>0</v>
      </c>
      <c r="N1926">
        <v>0</v>
      </c>
      <c r="O1926">
        <v>0</v>
      </c>
      <c r="Q1926" t="s">
        <v>650</v>
      </c>
    </row>
    <row r="1927" spans="1:17" ht="12.75">
      <c r="A1927" s="14">
        <v>1474</v>
      </c>
      <c r="B1927" s="14" t="s">
        <v>152</v>
      </c>
      <c r="C1927" t="s">
        <v>4937</v>
      </c>
      <c r="D1927" t="s">
        <v>5114</v>
      </c>
      <c r="E1927" s="14">
        <v>4</v>
      </c>
      <c r="F1927" s="15">
        <v>37750</v>
      </c>
      <c r="G1927" s="14" t="s">
        <v>68</v>
      </c>
      <c r="H1927" t="s">
        <v>5115</v>
      </c>
      <c r="I1927" t="s">
        <v>5116</v>
      </c>
      <c r="J1927" t="s">
        <v>701</v>
      </c>
      <c r="K1927">
        <v>0</v>
      </c>
      <c r="L1927">
        <v>0</v>
      </c>
      <c r="M1927">
        <v>0</v>
      </c>
      <c r="N1927">
        <v>0</v>
      </c>
      <c r="O1927">
        <v>0</v>
      </c>
      <c r="Q1927" t="s">
        <v>650</v>
      </c>
    </row>
    <row r="1928" spans="1:17" ht="12.75">
      <c r="A1928" s="14">
        <v>1474</v>
      </c>
      <c r="B1928" s="14" t="s">
        <v>178</v>
      </c>
      <c r="C1928" t="s">
        <v>5118</v>
      </c>
      <c r="D1928" t="s">
        <v>5119</v>
      </c>
      <c r="E1928" s="14">
        <v>4</v>
      </c>
      <c r="F1928" s="15">
        <v>37750</v>
      </c>
      <c r="G1928" s="14" t="s">
        <v>68</v>
      </c>
      <c r="H1928" t="s">
        <v>2322</v>
      </c>
      <c r="I1928" t="s">
        <v>597</v>
      </c>
      <c r="J1928" t="s">
        <v>182</v>
      </c>
      <c r="K1928">
        <v>0</v>
      </c>
      <c r="L1928">
        <v>0</v>
      </c>
      <c r="M1928">
        <v>0</v>
      </c>
      <c r="N1928">
        <v>0</v>
      </c>
      <c r="O1928">
        <v>0</v>
      </c>
      <c r="Q1928" t="s">
        <v>650</v>
      </c>
    </row>
    <row r="1929" spans="1:17" ht="12.75">
      <c r="A1929" s="14">
        <v>1474</v>
      </c>
      <c r="B1929" s="14" t="s">
        <v>352</v>
      </c>
      <c r="C1929" t="s">
        <v>314</v>
      </c>
      <c r="D1929" t="s">
        <v>353</v>
      </c>
      <c r="E1929" s="14">
        <v>4</v>
      </c>
      <c r="F1929" s="15">
        <v>37748</v>
      </c>
      <c r="G1929" s="14" t="s">
        <v>20</v>
      </c>
      <c r="H1929" t="s">
        <v>3481</v>
      </c>
      <c r="I1929" t="s">
        <v>355</v>
      </c>
      <c r="J1929" t="s">
        <v>356</v>
      </c>
      <c r="K1929">
        <v>0</v>
      </c>
      <c r="L1929">
        <v>0</v>
      </c>
      <c r="M1929">
        <v>0</v>
      </c>
      <c r="N1929">
        <v>0</v>
      </c>
      <c r="O1929">
        <v>0</v>
      </c>
      <c r="Q1929" t="s">
        <v>650</v>
      </c>
    </row>
    <row r="1930" spans="1:17" ht="12.75">
      <c r="A1930" s="14">
        <v>1474</v>
      </c>
      <c r="B1930" s="14" t="s">
        <v>159</v>
      </c>
      <c r="C1930" t="s">
        <v>562</v>
      </c>
      <c r="D1930" t="s">
        <v>5122</v>
      </c>
      <c r="E1930" s="14">
        <v>4</v>
      </c>
      <c r="F1930" s="15">
        <v>37746</v>
      </c>
      <c r="G1930" s="14" t="s">
        <v>20</v>
      </c>
      <c r="H1930" t="s">
        <v>1291</v>
      </c>
      <c r="I1930" t="s">
        <v>1292</v>
      </c>
      <c r="J1930" t="s">
        <v>164</v>
      </c>
      <c r="K1930">
        <v>0</v>
      </c>
      <c r="L1930">
        <v>0</v>
      </c>
      <c r="M1930">
        <v>0</v>
      </c>
      <c r="N1930">
        <v>0</v>
      </c>
      <c r="O1930">
        <v>0</v>
      </c>
      <c r="Q1930" t="s">
        <v>650</v>
      </c>
    </row>
    <row r="1931" spans="1:17" ht="12.75">
      <c r="A1931" s="14">
        <v>1474</v>
      </c>
      <c r="B1931" s="14" t="s">
        <v>251</v>
      </c>
      <c r="C1931" t="s">
        <v>497</v>
      </c>
      <c r="D1931" t="s">
        <v>5124</v>
      </c>
      <c r="E1931" s="14">
        <v>4</v>
      </c>
      <c r="F1931" s="15">
        <v>37743</v>
      </c>
      <c r="G1931" s="14" t="s">
        <v>20</v>
      </c>
      <c r="H1931" t="s">
        <v>1014</v>
      </c>
      <c r="I1931" t="s">
        <v>1015</v>
      </c>
      <c r="J1931" t="s">
        <v>1016</v>
      </c>
      <c r="K1931">
        <v>0</v>
      </c>
      <c r="L1931">
        <v>0</v>
      </c>
      <c r="M1931">
        <v>0</v>
      </c>
      <c r="N1931">
        <v>0</v>
      </c>
      <c r="O1931">
        <v>0</v>
      </c>
      <c r="Q1931" t="s">
        <v>650</v>
      </c>
    </row>
    <row r="1932" spans="1:17" ht="12.75">
      <c r="A1932" s="14">
        <v>1474</v>
      </c>
      <c r="B1932" s="14" t="s">
        <v>59</v>
      </c>
      <c r="C1932" t="s">
        <v>497</v>
      </c>
      <c r="D1932" t="s">
        <v>1998</v>
      </c>
      <c r="E1932" s="14">
        <v>4</v>
      </c>
      <c r="F1932" s="15">
        <v>37742</v>
      </c>
      <c r="G1932" s="14" t="s">
        <v>20</v>
      </c>
      <c r="H1932" t="s">
        <v>4963</v>
      </c>
      <c r="I1932" t="s">
        <v>208</v>
      </c>
      <c r="J1932" t="s">
        <v>209</v>
      </c>
      <c r="K1932">
        <v>0</v>
      </c>
      <c r="L1932">
        <v>0</v>
      </c>
      <c r="M1932">
        <v>0</v>
      </c>
      <c r="N1932">
        <v>0</v>
      </c>
      <c r="O1932">
        <v>0</v>
      </c>
      <c r="Q1932" t="s">
        <v>650</v>
      </c>
    </row>
    <row r="1933" spans="1:17" ht="12.75">
      <c r="A1933" s="14">
        <v>1474</v>
      </c>
      <c r="B1933" s="14" t="s">
        <v>59</v>
      </c>
      <c r="C1933" t="s">
        <v>768</v>
      </c>
      <c r="D1933" t="s">
        <v>5127</v>
      </c>
      <c r="E1933" s="14">
        <v>4</v>
      </c>
      <c r="F1933" s="15">
        <v>37741</v>
      </c>
      <c r="G1933" s="14" t="s">
        <v>20</v>
      </c>
      <c r="H1933" t="s">
        <v>4558</v>
      </c>
      <c r="I1933" t="s">
        <v>62</v>
      </c>
      <c r="J1933" t="s">
        <v>63</v>
      </c>
      <c r="K1933">
        <v>0</v>
      </c>
      <c r="L1933">
        <v>0</v>
      </c>
      <c r="M1933">
        <v>0</v>
      </c>
      <c r="N1933">
        <v>0</v>
      </c>
      <c r="O1933">
        <v>0</v>
      </c>
      <c r="Q1933" t="s">
        <v>650</v>
      </c>
    </row>
    <row r="1934" spans="1:17" ht="12.75">
      <c r="A1934" s="14">
        <v>1474</v>
      </c>
      <c r="B1934" s="14" t="s">
        <v>1244</v>
      </c>
      <c r="C1934" t="s">
        <v>129</v>
      </c>
      <c r="D1934" t="s">
        <v>5129</v>
      </c>
      <c r="E1934" s="14">
        <v>4</v>
      </c>
      <c r="F1934" s="15">
        <v>37739</v>
      </c>
      <c r="G1934" s="14" t="s">
        <v>20</v>
      </c>
      <c r="H1934" t="s">
        <v>1246</v>
      </c>
      <c r="I1934" t="s">
        <v>1247</v>
      </c>
      <c r="J1934" t="s">
        <v>1248</v>
      </c>
      <c r="K1934">
        <v>0</v>
      </c>
      <c r="L1934">
        <v>0</v>
      </c>
      <c r="M1934">
        <v>0</v>
      </c>
      <c r="N1934">
        <v>0</v>
      </c>
      <c r="O1934">
        <v>0</v>
      </c>
      <c r="Q1934" t="s">
        <v>650</v>
      </c>
    </row>
    <row r="1935" spans="1:17" ht="12.75">
      <c r="A1935" s="14">
        <v>1474</v>
      </c>
      <c r="B1935" s="14" t="s">
        <v>218</v>
      </c>
      <c r="C1935" t="s">
        <v>112</v>
      </c>
      <c r="D1935" t="s">
        <v>5131</v>
      </c>
      <c r="E1935" s="14">
        <v>4</v>
      </c>
      <c r="F1935" s="15">
        <v>37739</v>
      </c>
      <c r="G1935" s="14" t="s">
        <v>20</v>
      </c>
      <c r="H1935" t="s">
        <v>1874</v>
      </c>
      <c r="I1935" t="s">
        <v>249</v>
      </c>
      <c r="J1935" t="s">
        <v>63</v>
      </c>
      <c r="K1935">
        <v>0</v>
      </c>
      <c r="L1935">
        <v>0</v>
      </c>
      <c r="M1935">
        <v>0</v>
      </c>
      <c r="N1935">
        <v>0</v>
      </c>
      <c r="O1935">
        <v>0</v>
      </c>
      <c r="Q1935" t="s">
        <v>650</v>
      </c>
    </row>
    <row r="1936" spans="1:17" ht="12.75">
      <c r="A1936" s="14">
        <v>1474</v>
      </c>
      <c r="B1936" s="14" t="s">
        <v>555</v>
      </c>
      <c r="C1936" t="s">
        <v>2548</v>
      </c>
      <c r="D1936" t="s">
        <v>5133</v>
      </c>
      <c r="E1936" s="14">
        <v>4</v>
      </c>
      <c r="F1936" s="15">
        <v>37737</v>
      </c>
      <c r="G1936" s="14" t="s">
        <v>20</v>
      </c>
      <c r="H1936" t="s">
        <v>5134</v>
      </c>
      <c r="I1936" t="s">
        <v>5135</v>
      </c>
      <c r="J1936" t="s">
        <v>560</v>
      </c>
      <c r="K1936">
        <v>0</v>
      </c>
      <c r="L1936">
        <v>0</v>
      </c>
      <c r="M1936">
        <v>0</v>
      </c>
      <c r="N1936">
        <v>0</v>
      </c>
      <c r="O1936">
        <v>0</v>
      </c>
      <c r="Q1936" t="s">
        <v>650</v>
      </c>
    </row>
    <row r="1937" spans="1:17" ht="12.75">
      <c r="A1937" s="14">
        <v>1474</v>
      </c>
      <c r="B1937" s="14" t="s">
        <v>555</v>
      </c>
      <c r="C1937" t="s">
        <v>3700</v>
      </c>
      <c r="D1937" t="s">
        <v>5137</v>
      </c>
      <c r="E1937" s="14">
        <v>4</v>
      </c>
      <c r="F1937" s="15">
        <v>37735</v>
      </c>
      <c r="G1937" s="14" t="s">
        <v>68</v>
      </c>
      <c r="H1937" t="s">
        <v>558</v>
      </c>
      <c r="I1937" t="s">
        <v>559</v>
      </c>
      <c r="J1937" t="s">
        <v>560</v>
      </c>
      <c r="K1937">
        <v>0</v>
      </c>
      <c r="L1937">
        <v>0</v>
      </c>
      <c r="M1937">
        <v>0</v>
      </c>
      <c r="N1937">
        <v>0</v>
      </c>
      <c r="O1937">
        <v>0</v>
      </c>
      <c r="Q1937" t="s">
        <v>650</v>
      </c>
    </row>
    <row r="1938" spans="1:17" ht="12.75">
      <c r="A1938" s="14">
        <v>1474</v>
      </c>
      <c r="B1938" s="14" t="s">
        <v>145</v>
      </c>
      <c r="C1938" t="s">
        <v>212</v>
      </c>
      <c r="D1938" t="s">
        <v>5139</v>
      </c>
      <c r="E1938" s="14">
        <v>4</v>
      </c>
      <c r="F1938" s="15">
        <v>37735</v>
      </c>
      <c r="G1938" s="14" t="s">
        <v>20</v>
      </c>
      <c r="H1938" t="s">
        <v>148</v>
      </c>
      <c r="I1938" t="s">
        <v>149</v>
      </c>
      <c r="J1938" t="s">
        <v>150</v>
      </c>
      <c r="K1938">
        <v>0</v>
      </c>
      <c r="L1938">
        <v>0</v>
      </c>
      <c r="M1938">
        <v>0</v>
      </c>
      <c r="N1938">
        <v>0</v>
      </c>
      <c r="O1938">
        <v>0</v>
      </c>
      <c r="Q1938" t="s">
        <v>650</v>
      </c>
    </row>
    <row r="1939" spans="1:17" ht="12.75">
      <c r="A1939" s="14">
        <v>1474</v>
      </c>
      <c r="B1939" s="14" t="s">
        <v>233</v>
      </c>
      <c r="C1939" t="s">
        <v>2628</v>
      </c>
      <c r="D1939" t="s">
        <v>5141</v>
      </c>
      <c r="E1939" s="14">
        <v>4</v>
      </c>
      <c r="F1939" s="15">
        <v>37734</v>
      </c>
      <c r="G1939" s="14" t="s">
        <v>20</v>
      </c>
      <c r="H1939" t="s">
        <v>5142</v>
      </c>
      <c r="I1939" t="s">
        <v>295</v>
      </c>
      <c r="J1939" t="s">
        <v>296</v>
      </c>
      <c r="K1939">
        <v>0</v>
      </c>
      <c r="L1939">
        <v>0</v>
      </c>
      <c r="M1939">
        <v>0</v>
      </c>
      <c r="N1939">
        <v>0</v>
      </c>
      <c r="O1939">
        <v>0</v>
      </c>
      <c r="Q1939" t="s">
        <v>650</v>
      </c>
    </row>
    <row r="1940" spans="1:17" ht="12.75">
      <c r="A1940" s="14">
        <v>1474</v>
      </c>
      <c r="B1940" s="14" t="s">
        <v>145</v>
      </c>
      <c r="C1940" t="s">
        <v>4409</v>
      </c>
      <c r="D1940" t="s">
        <v>5144</v>
      </c>
      <c r="E1940" s="14">
        <v>4</v>
      </c>
      <c r="F1940" s="15">
        <v>37734</v>
      </c>
      <c r="G1940" s="14" t="s">
        <v>68</v>
      </c>
      <c r="H1940" t="s">
        <v>4335</v>
      </c>
      <c r="I1940" t="s">
        <v>149</v>
      </c>
      <c r="J1940" t="s">
        <v>150</v>
      </c>
      <c r="K1940">
        <v>0</v>
      </c>
      <c r="L1940">
        <v>0</v>
      </c>
      <c r="M1940">
        <v>0</v>
      </c>
      <c r="N1940">
        <v>0</v>
      </c>
      <c r="O1940">
        <v>0</v>
      </c>
      <c r="Q1940" t="s">
        <v>650</v>
      </c>
    </row>
    <row r="1941" spans="1:17" ht="12.75">
      <c r="A1941" s="14">
        <v>1474</v>
      </c>
      <c r="B1941" s="14" t="s">
        <v>100</v>
      </c>
      <c r="C1941" t="s">
        <v>5146</v>
      </c>
      <c r="D1941" t="s">
        <v>5147</v>
      </c>
      <c r="E1941" s="14">
        <v>4</v>
      </c>
      <c r="F1941" s="15">
        <v>37733</v>
      </c>
      <c r="G1941" s="14" t="s">
        <v>20</v>
      </c>
      <c r="H1941" t="s">
        <v>2643</v>
      </c>
      <c r="I1941" t="s">
        <v>301</v>
      </c>
      <c r="J1941" t="s">
        <v>302</v>
      </c>
      <c r="K1941">
        <v>0</v>
      </c>
      <c r="L1941">
        <v>0</v>
      </c>
      <c r="M1941">
        <v>0</v>
      </c>
      <c r="N1941">
        <v>0</v>
      </c>
      <c r="O1941">
        <v>0</v>
      </c>
      <c r="Q1941" t="s">
        <v>650</v>
      </c>
    </row>
    <row r="1942" spans="1:17" ht="12.75">
      <c r="A1942" s="14">
        <v>1474</v>
      </c>
      <c r="B1942" s="14" t="s">
        <v>1122</v>
      </c>
      <c r="C1942" t="s">
        <v>18</v>
      </c>
      <c r="D1942" t="s">
        <v>5149</v>
      </c>
      <c r="E1942" s="14">
        <v>4</v>
      </c>
      <c r="F1942" s="15">
        <v>37730</v>
      </c>
      <c r="G1942" s="14" t="s">
        <v>20</v>
      </c>
      <c r="H1942" t="s">
        <v>5150</v>
      </c>
      <c r="I1942" t="s">
        <v>5151</v>
      </c>
      <c r="J1942" t="s">
        <v>2883</v>
      </c>
      <c r="K1942">
        <v>0</v>
      </c>
      <c r="L1942">
        <v>0</v>
      </c>
      <c r="M1942">
        <v>0</v>
      </c>
      <c r="N1942">
        <v>0</v>
      </c>
      <c r="O1942">
        <v>0</v>
      </c>
      <c r="Q1942" t="s">
        <v>650</v>
      </c>
    </row>
    <row r="1943" spans="1:17" ht="12.75">
      <c r="A1943" s="14">
        <v>1474</v>
      </c>
      <c r="B1943" s="14" t="s">
        <v>32</v>
      </c>
      <c r="C1943" t="s">
        <v>205</v>
      </c>
      <c r="D1943" t="s">
        <v>1802</v>
      </c>
      <c r="E1943" s="14">
        <v>4</v>
      </c>
      <c r="F1943" s="15">
        <v>37729</v>
      </c>
      <c r="G1943" s="14" t="s">
        <v>20</v>
      </c>
      <c r="H1943" t="s">
        <v>327</v>
      </c>
      <c r="I1943" t="s">
        <v>328</v>
      </c>
      <c r="J1943" t="s">
        <v>329</v>
      </c>
      <c r="K1943">
        <v>0</v>
      </c>
      <c r="L1943">
        <v>0</v>
      </c>
      <c r="M1943">
        <v>0</v>
      </c>
      <c r="N1943">
        <v>0</v>
      </c>
      <c r="O1943">
        <v>0</v>
      </c>
      <c r="Q1943" t="s">
        <v>650</v>
      </c>
    </row>
    <row r="1944" spans="1:17" ht="12.75">
      <c r="A1944" s="14">
        <v>1474</v>
      </c>
      <c r="B1944" s="14" t="s">
        <v>135</v>
      </c>
      <c r="C1944" t="s">
        <v>129</v>
      </c>
      <c r="D1944" t="s">
        <v>5154</v>
      </c>
      <c r="E1944" s="14">
        <v>4</v>
      </c>
      <c r="F1944" s="15">
        <v>37727</v>
      </c>
      <c r="G1944" s="14" t="s">
        <v>20</v>
      </c>
      <c r="H1944" t="s">
        <v>5155</v>
      </c>
      <c r="I1944" t="s">
        <v>5156</v>
      </c>
      <c r="J1944" t="s">
        <v>434</v>
      </c>
      <c r="K1944">
        <v>0</v>
      </c>
      <c r="L1944">
        <v>0</v>
      </c>
      <c r="M1944">
        <v>0</v>
      </c>
      <c r="N1944">
        <v>0</v>
      </c>
      <c r="O1944">
        <v>0</v>
      </c>
      <c r="Q1944" t="s">
        <v>650</v>
      </c>
    </row>
    <row r="1945" spans="1:17" ht="12.75">
      <c r="A1945" s="14">
        <v>1474</v>
      </c>
      <c r="B1945" s="14" t="s">
        <v>233</v>
      </c>
      <c r="C1945" t="s">
        <v>18</v>
      </c>
      <c r="D1945" t="s">
        <v>5158</v>
      </c>
      <c r="E1945" s="14">
        <v>4</v>
      </c>
      <c r="F1945" s="15">
        <v>37726</v>
      </c>
      <c r="G1945" s="14" t="s">
        <v>20</v>
      </c>
      <c r="H1945" t="s">
        <v>944</v>
      </c>
      <c r="I1945" t="s">
        <v>945</v>
      </c>
      <c r="J1945" t="s">
        <v>489</v>
      </c>
      <c r="K1945">
        <v>0</v>
      </c>
      <c r="L1945">
        <v>0</v>
      </c>
      <c r="M1945">
        <v>0</v>
      </c>
      <c r="N1945">
        <v>0</v>
      </c>
      <c r="O1945">
        <v>0</v>
      </c>
      <c r="Q1945" t="s">
        <v>650</v>
      </c>
    </row>
    <row r="1946" spans="1:17" ht="12.75">
      <c r="A1946" s="14">
        <v>1474</v>
      </c>
      <c r="B1946" s="14" t="s">
        <v>991</v>
      </c>
      <c r="C1946" t="s">
        <v>562</v>
      </c>
      <c r="D1946" t="s">
        <v>5160</v>
      </c>
      <c r="E1946" s="14">
        <v>4</v>
      </c>
      <c r="F1946" s="15">
        <v>37721</v>
      </c>
      <c r="G1946" s="14" t="s">
        <v>20</v>
      </c>
      <c r="H1946" t="s">
        <v>2559</v>
      </c>
      <c r="I1946" t="s">
        <v>2560</v>
      </c>
      <c r="J1946" t="s">
        <v>996</v>
      </c>
      <c r="K1946">
        <v>0</v>
      </c>
      <c r="L1946">
        <v>0</v>
      </c>
      <c r="M1946">
        <v>0</v>
      </c>
      <c r="N1946">
        <v>0</v>
      </c>
      <c r="O1946">
        <v>0</v>
      </c>
      <c r="Q1946" t="s">
        <v>650</v>
      </c>
    </row>
    <row r="1947" spans="1:17" ht="12.75">
      <c r="A1947" s="14">
        <v>1474</v>
      </c>
      <c r="B1947" s="14" t="s">
        <v>767</v>
      </c>
      <c r="C1947" t="s">
        <v>46</v>
      </c>
      <c r="D1947" t="s">
        <v>5162</v>
      </c>
      <c r="E1947" s="14">
        <v>4</v>
      </c>
      <c r="F1947" s="15">
        <v>37721</v>
      </c>
      <c r="G1947" s="14" t="s">
        <v>20</v>
      </c>
      <c r="H1947" t="s">
        <v>4858</v>
      </c>
      <c r="I1947" t="s">
        <v>4859</v>
      </c>
      <c r="J1947" t="s">
        <v>772</v>
      </c>
      <c r="K1947">
        <v>0</v>
      </c>
      <c r="L1947">
        <v>0</v>
      </c>
      <c r="M1947">
        <v>0</v>
      </c>
      <c r="N1947">
        <v>0</v>
      </c>
      <c r="O1947">
        <v>0</v>
      </c>
      <c r="Q1947" t="s">
        <v>650</v>
      </c>
    </row>
    <row r="1948" spans="1:17" ht="12.75">
      <c r="A1948" s="14">
        <v>1474</v>
      </c>
      <c r="B1948" s="14" t="s">
        <v>1122</v>
      </c>
      <c r="C1948" t="s">
        <v>1176</v>
      </c>
      <c r="D1948" t="s">
        <v>130</v>
      </c>
      <c r="E1948" s="14">
        <v>4</v>
      </c>
      <c r="F1948" s="15">
        <v>37720</v>
      </c>
      <c r="G1948" s="14" t="s">
        <v>20</v>
      </c>
      <c r="H1948" t="s">
        <v>1258</v>
      </c>
      <c r="I1948" t="s">
        <v>1259</v>
      </c>
      <c r="J1948" t="s">
        <v>1260</v>
      </c>
      <c r="K1948">
        <v>0</v>
      </c>
      <c r="L1948">
        <v>0</v>
      </c>
      <c r="M1948">
        <v>0</v>
      </c>
      <c r="N1948">
        <v>0</v>
      </c>
      <c r="O1948">
        <v>0</v>
      </c>
      <c r="Q1948" t="s">
        <v>650</v>
      </c>
    </row>
    <row r="1949" spans="1:17" ht="12.75">
      <c r="A1949" s="14">
        <v>1474</v>
      </c>
      <c r="B1949" s="14" t="s">
        <v>479</v>
      </c>
      <c r="C1949" t="s">
        <v>5165</v>
      </c>
      <c r="D1949" t="s">
        <v>5166</v>
      </c>
      <c r="E1949" s="14">
        <v>4</v>
      </c>
      <c r="F1949" s="15">
        <v>37719</v>
      </c>
      <c r="G1949" s="14" t="s">
        <v>68</v>
      </c>
      <c r="H1949" t="s">
        <v>2158</v>
      </c>
      <c r="I1949" t="s">
        <v>1191</v>
      </c>
      <c r="J1949" t="s">
        <v>592</v>
      </c>
      <c r="K1949">
        <v>0</v>
      </c>
      <c r="L1949">
        <v>0</v>
      </c>
      <c r="M1949">
        <v>0</v>
      </c>
      <c r="N1949">
        <v>0</v>
      </c>
      <c r="O1949">
        <v>0</v>
      </c>
      <c r="Q1949" t="s">
        <v>650</v>
      </c>
    </row>
    <row r="1950" spans="1:17" ht="12.75">
      <c r="A1950" s="14">
        <v>1474</v>
      </c>
      <c r="B1950" s="14" t="s">
        <v>555</v>
      </c>
      <c r="C1950" t="s">
        <v>5168</v>
      </c>
      <c r="D1950" t="s">
        <v>5169</v>
      </c>
      <c r="E1950" s="14">
        <v>4</v>
      </c>
      <c r="F1950" s="15">
        <v>37718</v>
      </c>
      <c r="G1950" s="14" t="s">
        <v>20</v>
      </c>
      <c r="H1950" t="s">
        <v>5134</v>
      </c>
      <c r="I1950" t="s">
        <v>5135</v>
      </c>
      <c r="J1950" t="s">
        <v>560</v>
      </c>
      <c r="K1950">
        <v>0</v>
      </c>
      <c r="L1950">
        <v>0</v>
      </c>
      <c r="M1950">
        <v>0</v>
      </c>
      <c r="N1950">
        <v>0</v>
      </c>
      <c r="O1950">
        <v>0</v>
      </c>
      <c r="Q1950" t="s">
        <v>650</v>
      </c>
    </row>
    <row r="1951" spans="1:17" ht="12.75">
      <c r="A1951" s="14">
        <v>1474</v>
      </c>
      <c r="B1951" s="14" t="s">
        <v>352</v>
      </c>
      <c r="C1951" t="s">
        <v>346</v>
      </c>
      <c r="D1951" t="s">
        <v>5171</v>
      </c>
      <c r="E1951" s="14">
        <v>4</v>
      </c>
      <c r="F1951" s="15">
        <v>37714</v>
      </c>
      <c r="G1951" s="14" t="s">
        <v>20</v>
      </c>
      <c r="H1951" t="s">
        <v>706</v>
      </c>
      <c r="I1951" t="s">
        <v>707</v>
      </c>
      <c r="J1951" t="s">
        <v>708</v>
      </c>
      <c r="K1951">
        <v>0</v>
      </c>
      <c r="L1951">
        <v>0</v>
      </c>
      <c r="M1951">
        <v>0</v>
      </c>
      <c r="N1951">
        <v>0</v>
      </c>
      <c r="O1951">
        <v>0</v>
      </c>
      <c r="Q1951" t="s">
        <v>650</v>
      </c>
    </row>
    <row r="1952" spans="1:17" ht="12.75">
      <c r="A1952" s="14">
        <v>1474</v>
      </c>
      <c r="B1952" s="14" t="s">
        <v>171</v>
      </c>
      <c r="C1952" t="s">
        <v>5173</v>
      </c>
      <c r="D1952" t="s">
        <v>5174</v>
      </c>
      <c r="E1952" s="14">
        <v>4</v>
      </c>
      <c r="F1952" s="15">
        <v>37708</v>
      </c>
      <c r="G1952" s="14" t="s">
        <v>68</v>
      </c>
      <c r="H1952" t="s">
        <v>1320</v>
      </c>
      <c r="I1952" t="s">
        <v>1321</v>
      </c>
      <c r="J1952" t="s">
        <v>1322</v>
      </c>
      <c r="K1952">
        <v>0</v>
      </c>
      <c r="L1952">
        <v>0</v>
      </c>
      <c r="M1952">
        <v>0</v>
      </c>
      <c r="N1952">
        <v>0</v>
      </c>
      <c r="O1952">
        <v>0</v>
      </c>
      <c r="Q1952" t="s">
        <v>650</v>
      </c>
    </row>
    <row r="1953" spans="1:17" ht="12.75">
      <c r="A1953" s="14">
        <v>1474</v>
      </c>
      <c r="B1953" s="14" t="s">
        <v>128</v>
      </c>
      <c r="C1953" t="s">
        <v>18</v>
      </c>
      <c r="D1953" t="s">
        <v>5176</v>
      </c>
      <c r="E1953" s="14">
        <v>4</v>
      </c>
      <c r="F1953" s="15">
        <v>37708</v>
      </c>
      <c r="G1953" s="14" t="s">
        <v>20</v>
      </c>
      <c r="H1953" t="s">
        <v>1698</v>
      </c>
      <c r="I1953" t="s">
        <v>402</v>
      </c>
      <c r="J1953" t="s">
        <v>133</v>
      </c>
      <c r="K1953">
        <v>0</v>
      </c>
      <c r="L1953">
        <v>0</v>
      </c>
      <c r="M1953">
        <v>0</v>
      </c>
      <c r="N1953">
        <v>0</v>
      </c>
      <c r="O1953">
        <v>0</v>
      </c>
      <c r="Q1953" t="s">
        <v>650</v>
      </c>
    </row>
    <row r="1954" spans="1:17" ht="12.75">
      <c r="A1954" s="14">
        <v>1474</v>
      </c>
      <c r="B1954" s="14" t="s">
        <v>436</v>
      </c>
      <c r="C1954" t="s">
        <v>556</v>
      </c>
      <c r="D1954" t="s">
        <v>5178</v>
      </c>
      <c r="E1954" s="14">
        <v>4</v>
      </c>
      <c r="F1954" s="15">
        <v>37706</v>
      </c>
      <c r="G1954" s="14" t="s">
        <v>20</v>
      </c>
      <c r="H1954" t="s">
        <v>4581</v>
      </c>
      <c r="I1954" t="s">
        <v>4582</v>
      </c>
      <c r="J1954" t="s">
        <v>440</v>
      </c>
      <c r="K1954">
        <v>0</v>
      </c>
      <c r="L1954">
        <v>0</v>
      </c>
      <c r="M1954">
        <v>0</v>
      </c>
      <c r="N1954">
        <v>0</v>
      </c>
      <c r="O1954">
        <v>0</v>
      </c>
      <c r="Q1954" t="s">
        <v>650</v>
      </c>
    </row>
    <row r="1955" spans="1:17" ht="12.75">
      <c r="A1955" s="14">
        <v>1474</v>
      </c>
      <c r="B1955" s="14" t="s">
        <v>730</v>
      </c>
      <c r="C1955" t="s">
        <v>18</v>
      </c>
      <c r="D1955" t="s">
        <v>5180</v>
      </c>
      <c r="E1955" s="14">
        <v>4</v>
      </c>
      <c r="F1955" s="15">
        <v>37704</v>
      </c>
      <c r="G1955" s="14" t="s">
        <v>20</v>
      </c>
      <c r="H1955" t="s">
        <v>1799</v>
      </c>
      <c r="I1955" t="s">
        <v>1800</v>
      </c>
      <c r="J1955" t="s">
        <v>734</v>
      </c>
      <c r="K1955">
        <v>0</v>
      </c>
      <c r="L1955">
        <v>0</v>
      </c>
      <c r="M1955">
        <v>0</v>
      </c>
      <c r="N1955">
        <v>0</v>
      </c>
      <c r="O1955">
        <v>0</v>
      </c>
      <c r="Q1955" t="s">
        <v>650</v>
      </c>
    </row>
    <row r="1956" spans="1:17" ht="12.75">
      <c r="A1956" s="14">
        <v>1474</v>
      </c>
      <c r="B1956" s="14" t="s">
        <v>264</v>
      </c>
      <c r="C1956" t="s">
        <v>774</v>
      </c>
      <c r="D1956" t="s">
        <v>5182</v>
      </c>
      <c r="E1956" s="14">
        <v>4</v>
      </c>
      <c r="F1956" s="15">
        <v>37704</v>
      </c>
      <c r="G1956" s="14" t="s">
        <v>68</v>
      </c>
      <c r="H1956" t="s">
        <v>1400</v>
      </c>
      <c r="I1956" t="s">
        <v>923</v>
      </c>
      <c r="J1956" t="s">
        <v>269</v>
      </c>
      <c r="K1956">
        <v>0</v>
      </c>
      <c r="L1956">
        <v>0</v>
      </c>
      <c r="M1956">
        <v>0</v>
      </c>
      <c r="N1956">
        <v>0</v>
      </c>
      <c r="O1956">
        <v>0</v>
      </c>
      <c r="Q1956" t="s">
        <v>650</v>
      </c>
    </row>
    <row r="1957" spans="1:17" ht="12.75">
      <c r="A1957" s="14">
        <v>1474</v>
      </c>
      <c r="B1957" s="14" t="s">
        <v>240</v>
      </c>
      <c r="C1957" t="s">
        <v>2612</v>
      </c>
      <c r="D1957" t="s">
        <v>5184</v>
      </c>
      <c r="E1957" s="14">
        <v>4</v>
      </c>
      <c r="F1957" s="15">
        <v>37703</v>
      </c>
      <c r="G1957" s="14" t="s">
        <v>20</v>
      </c>
      <c r="H1957" t="s">
        <v>712</v>
      </c>
      <c r="I1957" t="s">
        <v>713</v>
      </c>
      <c r="J1957" t="s">
        <v>245</v>
      </c>
      <c r="K1957">
        <v>0</v>
      </c>
      <c r="L1957">
        <v>0</v>
      </c>
      <c r="M1957">
        <v>0</v>
      </c>
      <c r="N1957">
        <v>0</v>
      </c>
      <c r="O1957">
        <v>0</v>
      </c>
      <c r="Q1957" t="s">
        <v>650</v>
      </c>
    </row>
    <row r="1958" spans="1:17" ht="12.75">
      <c r="A1958" s="14">
        <v>1474</v>
      </c>
      <c r="B1958" s="14" t="s">
        <v>128</v>
      </c>
      <c r="C1958" t="s">
        <v>740</v>
      </c>
      <c r="D1958" t="s">
        <v>5186</v>
      </c>
      <c r="E1958" s="14">
        <v>4</v>
      </c>
      <c r="F1958" s="15">
        <v>37702</v>
      </c>
      <c r="G1958" s="14" t="s">
        <v>20</v>
      </c>
      <c r="H1958" t="s">
        <v>4956</v>
      </c>
      <c r="I1958" t="s">
        <v>4506</v>
      </c>
      <c r="J1958" t="s">
        <v>4957</v>
      </c>
      <c r="K1958">
        <v>0</v>
      </c>
      <c r="L1958">
        <v>0</v>
      </c>
      <c r="M1958">
        <v>0</v>
      </c>
      <c r="N1958">
        <v>0</v>
      </c>
      <c r="O1958">
        <v>0</v>
      </c>
      <c r="Q1958" t="s">
        <v>650</v>
      </c>
    </row>
    <row r="1959" spans="1:17" ht="12.75">
      <c r="A1959" s="14">
        <v>1474</v>
      </c>
      <c r="B1959" s="14" t="s">
        <v>171</v>
      </c>
      <c r="C1959" t="s">
        <v>205</v>
      </c>
      <c r="D1959" t="s">
        <v>5188</v>
      </c>
      <c r="E1959" s="14">
        <v>4</v>
      </c>
      <c r="F1959" s="15">
        <v>37700</v>
      </c>
      <c r="G1959" s="14" t="s">
        <v>20</v>
      </c>
      <c r="H1959" t="s">
        <v>288</v>
      </c>
      <c r="I1959" t="s">
        <v>289</v>
      </c>
      <c r="J1959" t="s">
        <v>290</v>
      </c>
      <c r="K1959">
        <v>0</v>
      </c>
      <c r="L1959">
        <v>0</v>
      </c>
      <c r="M1959">
        <v>0</v>
      </c>
      <c r="N1959">
        <v>0</v>
      </c>
      <c r="O1959">
        <v>0</v>
      </c>
      <c r="Q1959" t="s">
        <v>650</v>
      </c>
    </row>
    <row r="1960" spans="1:17" ht="12.75">
      <c r="A1960" s="14">
        <v>1474</v>
      </c>
      <c r="B1960" s="14" t="s">
        <v>45</v>
      </c>
      <c r="C1960" t="s">
        <v>129</v>
      </c>
      <c r="D1960" t="s">
        <v>5190</v>
      </c>
      <c r="E1960" s="14">
        <v>4</v>
      </c>
      <c r="F1960" s="15">
        <v>37698</v>
      </c>
      <c r="G1960" s="14" t="s">
        <v>20</v>
      </c>
      <c r="H1960" t="s">
        <v>4643</v>
      </c>
      <c r="I1960" t="s">
        <v>4644</v>
      </c>
      <c r="J1960" t="s">
        <v>50</v>
      </c>
      <c r="K1960">
        <v>0</v>
      </c>
      <c r="L1960">
        <v>0</v>
      </c>
      <c r="M1960">
        <v>0</v>
      </c>
      <c r="N1960">
        <v>0</v>
      </c>
      <c r="O1960">
        <v>0</v>
      </c>
      <c r="Q1960" t="s">
        <v>650</v>
      </c>
    </row>
    <row r="1961" spans="1:17" ht="12.75">
      <c r="A1961" s="14">
        <v>1474</v>
      </c>
      <c r="B1961" s="14" t="s">
        <v>17</v>
      </c>
      <c r="C1961" t="s">
        <v>5192</v>
      </c>
      <c r="D1961" t="s">
        <v>5193</v>
      </c>
      <c r="E1961" s="14">
        <v>4</v>
      </c>
      <c r="F1961" s="15">
        <v>37694</v>
      </c>
      <c r="G1961" s="14" t="s">
        <v>20</v>
      </c>
      <c r="H1961" t="s">
        <v>3688</v>
      </c>
      <c r="I1961" t="s">
        <v>2414</v>
      </c>
      <c r="J1961" t="s">
        <v>880</v>
      </c>
      <c r="K1961">
        <v>0</v>
      </c>
      <c r="L1961">
        <v>0</v>
      </c>
      <c r="M1961">
        <v>0</v>
      </c>
      <c r="N1961">
        <v>0</v>
      </c>
      <c r="O1961">
        <v>0</v>
      </c>
      <c r="Q1961" t="s">
        <v>650</v>
      </c>
    </row>
    <row r="1962" spans="1:17" ht="12.75">
      <c r="A1962" s="14">
        <v>1474</v>
      </c>
      <c r="B1962" s="14" t="s">
        <v>211</v>
      </c>
      <c r="C1962" t="s">
        <v>784</v>
      </c>
      <c r="D1962" t="s">
        <v>5195</v>
      </c>
      <c r="E1962" s="14">
        <v>4</v>
      </c>
      <c r="F1962" s="15">
        <v>37693</v>
      </c>
      <c r="G1962" s="14" t="s">
        <v>68</v>
      </c>
      <c r="H1962" t="s">
        <v>443</v>
      </c>
      <c r="I1962" t="s">
        <v>444</v>
      </c>
      <c r="J1962" t="s">
        <v>445</v>
      </c>
      <c r="K1962">
        <v>0</v>
      </c>
      <c r="L1962">
        <v>0</v>
      </c>
      <c r="M1962">
        <v>0</v>
      </c>
      <c r="N1962">
        <v>0</v>
      </c>
      <c r="O1962">
        <v>0</v>
      </c>
      <c r="Q1962" t="s">
        <v>650</v>
      </c>
    </row>
    <row r="1963" spans="1:17" ht="12.75">
      <c r="A1963" s="14">
        <v>1474</v>
      </c>
      <c r="B1963" s="14" t="s">
        <v>264</v>
      </c>
      <c r="C1963" t="s">
        <v>5197</v>
      </c>
      <c r="D1963" t="s">
        <v>5198</v>
      </c>
      <c r="E1963" s="14">
        <v>4</v>
      </c>
      <c r="F1963" s="15">
        <v>37683</v>
      </c>
      <c r="G1963" s="14" t="s">
        <v>20</v>
      </c>
      <c r="H1963" t="s">
        <v>4077</v>
      </c>
      <c r="I1963" t="s">
        <v>4078</v>
      </c>
      <c r="J1963" t="s">
        <v>269</v>
      </c>
      <c r="K1963">
        <v>0</v>
      </c>
      <c r="L1963">
        <v>0</v>
      </c>
      <c r="M1963">
        <v>0</v>
      </c>
      <c r="N1963">
        <v>0</v>
      </c>
      <c r="O1963">
        <v>0</v>
      </c>
      <c r="Q1963" t="s">
        <v>650</v>
      </c>
    </row>
    <row r="1964" spans="1:17" ht="12.75">
      <c r="A1964" s="14">
        <v>1474</v>
      </c>
      <c r="B1964" s="14" t="s">
        <v>479</v>
      </c>
      <c r="C1964" t="s">
        <v>381</v>
      </c>
      <c r="D1964" t="s">
        <v>5200</v>
      </c>
      <c r="E1964" s="14">
        <v>4</v>
      </c>
      <c r="F1964" s="15">
        <v>37682</v>
      </c>
      <c r="G1964" s="14" t="s">
        <v>20</v>
      </c>
      <c r="H1964" t="s">
        <v>1266</v>
      </c>
      <c r="I1964" t="s">
        <v>1267</v>
      </c>
      <c r="J1964" t="s">
        <v>592</v>
      </c>
      <c r="K1964">
        <v>0</v>
      </c>
      <c r="L1964">
        <v>0</v>
      </c>
      <c r="M1964">
        <v>0</v>
      </c>
      <c r="N1964">
        <v>0</v>
      </c>
      <c r="O1964">
        <v>0</v>
      </c>
      <c r="Q1964" t="s">
        <v>650</v>
      </c>
    </row>
    <row r="1965" spans="1:17" ht="12.75">
      <c r="A1965" s="14">
        <v>1474</v>
      </c>
      <c r="B1965" s="14" t="s">
        <v>365</v>
      </c>
      <c r="C1965" t="s">
        <v>94</v>
      </c>
      <c r="D1965" t="s">
        <v>5202</v>
      </c>
      <c r="E1965" s="14">
        <v>4</v>
      </c>
      <c r="F1965" s="15">
        <v>37680</v>
      </c>
      <c r="G1965" s="14" t="s">
        <v>20</v>
      </c>
      <c r="H1965" t="s">
        <v>648</v>
      </c>
      <c r="I1965" t="s">
        <v>369</v>
      </c>
      <c r="J1965" t="s">
        <v>370</v>
      </c>
      <c r="K1965">
        <v>0</v>
      </c>
      <c r="L1965">
        <v>0</v>
      </c>
      <c r="M1965">
        <v>0</v>
      </c>
      <c r="N1965">
        <v>0</v>
      </c>
      <c r="O1965">
        <v>0</v>
      </c>
      <c r="Q1965" t="s">
        <v>650</v>
      </c>
    </row>
    <row r="1966" spans="1:17" ht="12.75">
      <c r="A1966" s="14">
        <v>1474</v>
      </c>
      <c r="B1966" s="14" t="s">
        <v>365</v>
      </c>
      <c r="C1966" t="s">
        <v>399</v>
      </c>
      <c r="D1966" t="s">
        <v>5204</v>
      </c>
      <c r="E1966" s="14">
        <v>4</v>
      </c>
      <c r="F1966" s="15">
        <v>37679</v>
      </c>
      <c r="G1966" s="14" t="s">
        <v>20</v>
      </c>
      <c r="H1966" t="s">
        <v>368</v>
      </c>
      <c r="I1966" t="s">
        <v>369</v>
      </c>
      <c r="J1966" t="s">
        <v>370</v>
      </c>
      <c r="K1966">
        <v>0</v>
      </c>
      <c r="L1966">
        <v>0</v>
      </c>
      <c r="M1966">
        <v>0</v>
      </c>
      <c r="N1966">
        <v>0</v>
      </c>
      <c r="O1966">
        <v>0</v>
      </c>
      <c r="Q1966" t="s">
        <v>650</v>
      </c>
    </row>
    <row r="1967" spans="1:17" ht="12.75">
      <c r="A1967" s="14">
        <v>1474</v>
      </c>
      <c r="B1967" s="14" t="s">
        <v>730</v>
      </c>
      <c r="C1967" t="s">
        <v>292</v>
      </c>
      <c r="D1967" t="s">
        <v>5206</v>
      </c>
      <c r="E1967" s="14">
        <v>4</v>
      </c>
      <c r="F1967" s="15">
        <v>37679</v>
      </c>
      <c r="G1967" s="14" t="s">
        <v>20</v>
      </c>
      <c r="H1967" t="s">
        <v>1799</v>
      </c>
      <c r="I1967" t="s">
        <v>1800</v>
      </c>
      <c r="J1967" t="s">
        <v>734</v>
      </c>
      <c r="K1967">
        <v>0</v>
      </c>
      <c r="L1967">
        <v>0</v>
      </c>
      <c r="M1967">
        <v>0</v>
      </c>
      <c r="N1967">
        <v>0</v>
      </c>
      <c r="O1967">
        <v>0</v>
      </c>
      <c r="Q1967" t="s">
        <v>650</v>
      </c>
    </row>
    <row r="1968" spans="1:17" ht="12.75">
      <c r="A1968" s="14">
        <v>1474</v>
      </c>
      <c r="B1968" s="14" t="s">
        <v>188</v>
      </c>
      <c r="C1968" t="s">
        <v>265</v>
      </c>
      <c r="D1968" t="s">
        <v>5208</v>
      </c>
      <c r="E1968" s="14">
        <v>4</v>
      </c>
      <c r="F1968" s="15">
        <v>37667</v>
      </c>
      <c r="G1968" s="14" t="s">
        <v>20</v>
      </c>
      <c r="H1968" t="s">
        <v>1194</v>
      </c>
      <c r="I1968" t="s">
        <v>1195</v>
      </c>
      <c r="J1968" t="s">
        <v>192</v>
      </c>
      <c r="K1968">
        <v>0</v>
      </c>
      <c r="L1968">
        <v>0</v>
      </c>
      <c r="M1968">
        <v>0</v>
      </c>
      <c r="N1968">
        <v>0</v>
      </c>
      <c r="O1968">
        <v>0</v>
      </c>
      <c r="Q1968" t="s">
        <v>650</v>
      </c>
    </row>
    <row r="1969" spans="1:17" ht="12.75">
      <c r="A1969" s="14">
        <v>1474</v>
      </c>
      <c r="B1969" s="14" t="s">
        <v>767</v>
      </c>
      <c r="C1969" t="s">
        <v>142</v>
      </c>
      <c r="D1969" t="s">
        <v>5210</v>
      </c>
      <c r="E1969" s="14">
        <v>4</v>
      </c>
      <c r="F1969" s="15">
        <v>37663</v>
      </c>
      <c r="G1969" s="14" t="s">
        <v>20</v>
      </c>
      <c r="H1969" t="s">
        <v>2419</v>
      </c>
      <c r="I1969" t="s">
        <v>2073</v>
      </c>
      <c r="J1969" t="s">
        <v>772</v>
      </c>
      <c r="K1969">
        <v>0</v>
      </c>
      <c r="L1969">
        <v>0</v>
      </c>
      <c r="M1969">
        <v>0</v>
      </c>
      <c r="N1969">
        <v>0</v>
      </c>
      <c r="O1969">
        <v>0</v>
      </c>
      <c r="Q1969" t="s">
        <v>650</v>
      </c>
    </row>
    <row r="1970" spans="1:17" ht="12.75">
      <c r="A1970" s="14">
        <v>1474</v>
      </c>
      <c r="B1970" s="14" t="s">
        <v>145</v>
      </c>
      <c r="C1970" t="s">
        <v>212</v>
      </c>
      <c r="D1970" t="s">
        <v>5212</v>
      </c>
      <c r="E1970" s="14">
        <v>4</v>
      </c>
      <c r="F1970" s="15">
        <v>37661</v>
      </c>
      <c r="G1970" s="14" t="s">
        <v>20</v>
      </c>
      <c r="H1970" t="s">
        <v>373</v>
      </c>
      <c r="I1970" t="s">
        <v>374</v>
      </c>
      <c r="J1970" t="s">
        <v>150</v>
      </c>
      <c r="K1970">
        <v>0</v>
      </c>
      <c r="L1970">
        <v>0</v>
      </c>
      <c r="M1970">
        <v>0</v>
      </c>
      <c r="N1970">
        <v>0</v>
      </c>
      <c r="O1970">
        <v>0</v>
      </c>
      <c r="Q1970" t="s">
        <v>650</v>
      </c>
    </row>
    <row r="1971" spans="1:17" ht="12.75">
      <c r="A1971" s="14">
        <v>1474</v>
      </c>
      <c r="B1971" s="14" t="s">
        <v>258</v>
      </c>
      <c r="C1971" t="s">
        <v>2602</v>
      </c>
      <c r="D1971" t="s">
        <v>4450</v>
      </c>
      <c r="E1971" s="14">
        <v>4</v>
      </c>
      <c r="F1971" s="15">
        <v>37661</v>
      </c>
      <c r="G1971" s="14" t="s">
        <v>68</v>
      </c>
      <c r="H1971" t="s">
        <v>1349</v>
      </c>
      <c r="I1971" t="s">
        <v>1350</v>
      </c>
      <c r="J1971" t="s">
        <v>262</v>
      </c>
      <c r="K1971">
        <v>0</v>
      </c>
      <c r="L1971">
        <v>0</v>
      </c>
      <c r="M1971">
        <v>0</v>
      </c>
      <c r="N1971">
        <v>0</v>
      </c>
      <c r="O1971">
        <v>0</v>
      </c>
      <c r="Q1971" t="s">
        <v>650</v>
      </c>
    </row>
    <row r="1972" spans="1:17" ht="12.75">
      <c r="A1972" s="14">
        <v>1474</v>
      </c>
      <c r="B1972" s="14" t="s">
        <v>211</v>
      </c>
      <c r="C1972" t="s">
        <v>53</v>
      </c>
      <c r="D1972" t="s">
        <v>5215</v>
      </c>
      <c r="E1972" s="14">
        <v>4</v>
      </c>
      <c r="F1972" s="15">
        <v>37658</v>
      </c>
      <c r="G1972" s="14" t="s">
        <v>20</v>
      </c>
      <c r="H1972" t="s">
        <v>1940</v>
      </c>
      <c r="I1972" t="s">
        <v>1034</v>
      </c>
      <c r="J1972" t="s">
        <v>1035</v>
      </c>
      <c r="K1972">
        <v>0</v>
      </c>
      <c r="L1972">
        <v>0</v>
      </c>
      <c r="M1972">
        <v>0</v>
      </c>
      <c r="N1972">
        <v>0</v>
      </c>
      <c r="O1972">
        <v>0</v>
      </c>
      <c r="Q1972" t="s">
        <v>650</v>
      </c>
    </row>
    <row r="1973" spans="1:17" ht="12.75">
      <c r="A1973" s="14">
        <v>1474</v>
      </c>
      <c r="B1973" s="14" t="s">
        <v>479</v>
      </c>
      <c r="C1973" t="s">
        <v>784</v>
      </c>
      <c r="D1973" t="s">
        <v>5217</v>
      </c>
      <c r="E1973" s="14">
        <v>4</v>
      </c>
      <c r="F1973" s="15">
        <v>37654</v>
      </c>
      <c r="G1973" s="14" t="s">
        <v>68</v>
      </c>
      <c r="H1973" t="s">
        <v>2158</v>
      </c>
      <c r="I1973" t="s">
        <v>1191</v>
      </c>
      <c r="J1973" t="s">
        <v>592</v>
      </c>
      <c r="K1973">
        <v>0</v>
      </c>
      <c r="L1973">
        <v>0</v>
      </c>
      <c r="M1973">
        <v>0</v>
      </c>
      <c r="N1973">
        <v>0</v>
      </c>
      <c r="O1973">
        <v>0</v>
      </c>
      <c r="Q1973" t="s">
        <v>650</v>
      </c>
    </row>
    <row r="1974" spans="1:17" ht="12.75">
      <c r="A1974" s="14">
        <v>1474</v>
      </c>
      <c r="B1974" s="14" t="s">
        <v>17</v>
      </c>
      <c r="C1974" t="s">
        <v>416</v>
      </c>
      <c r="D1974" t="s">
        <v>5219</v>
      </c>
      <c r="E1974" s="14">
        <v>4</v>
      </c>
      <c r="F1974" s="15">
        <v>37653</v>
      </c>
      <c r="G1974" s="14" t="s">
        <v>20</v>
      </c>
      <c r="H1974" t="s">
        <v>4651</v>
      </c>
      <c r="I1974" t="s">
        <v>2279</v>
      </c>
      <c r="J1974" t="s">
        <v>2280</v>
      </c>
      <c r="K1974">
        <v>0</v>
      </c>
      <c r="L1974">
        <v>0</v>
      </c>
      <c r="M1974">
        <v>0</v>
      </c>
      <c r="N1974">
        <v>0</v>
      </c>
      <c r="O1974">
        <v>0</v>
      </c>
      <c r="Q1974" t="s">
        <v>650</v>
      </c>
    </row>
    <row r="1975" spans="1:17" ht="12.75">
      <c r="A1975" s="14">
        <v>1474</v>
      </c>
      <c r="B1975" s="14" t="s">
        <v>159</v>
      </c>
      <c r="C1975" t="s">
        <v>74</v>
      </c>
      <c r="D1975" t="s">
        <v>5221</v>
      </c>
      <c r="E1975" s="14">
        <v>4</v>
      </c>
      <c r="F1975" s="15">
        <v>37639</v>
      </c>
      <c r="G1975" s="14" t="s">
        <v>20</v>
      </c>
      <c r="H1975" t="s">
        <v>162</v>
      </c>
      <c r="I1975" t="s">
        <v>163</v>
      </c>
      <c r="J1975" t="s">
        <v>164</v>
      </c>
      <c r="K1975">
        <v>0</v>
      </c>
      <c r="L1975">
        <v>0</v>
      </c>
      <c r="M1975">
        <v>0</v>
      </c>
      <c r="N1975">
        <v>0</v>
      </c>
      <c r="O1975">
        <v>0</v>
      </c>
      <c r="Q1975" t="s">
        <v>650</v>
      </c>
    </row>
    <row r="1976" spans="1:17" ht="12.75">
      <c r="A1976" s="14">
        <v>1474</v>
      </c>
      <c r="B1976" s="14" t="s">
        <v>319</v>
      </c>
      <c r="C1976" t="s">
        <v>2364</v>
      </c>
      <c r="D1976" t="s">
        <v>5223</v>
      </c>
      <c r="E1976" s="14">
        <v>4</v>
      </c>
      <c r="F1976" s="15">
        <v>37637</v>
      </c>
      <c r="G1976" s="14" t="s">
        <v>20</v>
      </c>
      <c r="H1976" t="s">
        <v>2808</v>
      </c>
      <c r="I1976" t="s">
        <v>2809</v>
      </c>
      <c r="J1976" t="s">
        <v>323</v>
      </c>
      <c r="K1976">
        <v>0</v>
      </c>
      <c r="L1976">
        <v>0</v>
      </c>
      <c r="M1976">
        <v>0</v>
      </c>
      <c r="N1976">
        <v>0</v>
      </c>
      <c r="O1976">
        <v>0</v>
      </c>
      <c r="Q1976" t="s">
        <v>650</v>
      </c>
    </row>
    <row r="1977" spans="1:17" ht="12.75">
      <c r="A1977" s="14">
        <v>1474</v>
      </c>
      <c r="B1977" s="14" t="s">
        <v>159</v>
      </c>
      <c r="C1977" t="s">
        <v>1269</v>
      </c>
      <c r="D1977" t="s">
        <v>5225</v>
      </c>
      <c r="E1977" s="14">
        <v>4</v>
      </c>
      <c r="F1977" s="15">
        <v>37632</v>
      </c>
      <c r="G1977" s="14" t="s">
        <v>68</v>
      </c>
      <c r="H1977" t="s">
        <v>584</v>
      </c>
      <c r="I1977" t="s">
        <v>585</v>
      </c>
      <c r="J1977" t="s">
        <v>530</v>
      </c>
      <c r="K1977">
        <v>0</v>
      </c>
      <c r="L1977">
        <v>0</v>
      </c>
      <c r="M1977">
        <v>0</v>
      </c>
      <c r="N1977">
        <v>0</v>
      </c>
      <c r="O1977">
        <v>0</v>
      </c>
      <c r="Q1977" t="s">
        <v>650</v>
      </c>
    </row>
    <row r="1978" spans="1:17" ht="12.75">
      <c r="A1978" s="14">
        <v>1474</v>
      </c>
      <c r="B1978" s="14" t="s">
        <v>479</v>
      </c>
      <c r="C1978" t="s">
        <v>53</v>
      </c>
      <c r="D1978" t="s">
        <v>5227</v>
      </c>
      <c r="E1978" s="14">
        <v>4</v>
      </c>
      <c r="F1978" s="15">
        <v>37628</v>
      </c>
      <c r="G1978" s="14" t="s">
        <v>20</v>
      </c>
      <c r="H1978" t="s">
        <v>1266</v>
      </c>
      <c r="I1978" t="s">
        <v>1267</v>
      </c>
      <c r="J1978" t="s">
        <v>592</v>
      </c>
      <c r="K1978">
        <v>0</v>
      </c>
      <c r="L1978">
        <v>0</v>
      </c>
      <c r="M1978">
        <v>0</v>
      </c>
      <c r="N1978">
        <v>0</v>
      </c>
      <c r="O1978">
        <v>0</v>
      </c>
      <c r="Q1978" t="s">
        <v>650</v>
      </c>
    </row>
    <row r="1979" spans="1:17" ht="12.75">
      <c r="A1979" s="14">
        <v>1474</v>
      </c>
      <c r="B1979" s="14" t="s">
        <v>319</v>
      </c>
      <c r="C1979" t="s">
        <v>562</v>
      </c>
      <c r="D1979" t="s">
        <v>5229</v>
      </c>
      <c r="E1979" s="14">
        <v>4</v>
      </c>
      <c r="F1979" s="15">
        <v>37628</v>
      </c>
      <c r="G1979" s="14" t="s">
        <v>20</v>
      </c>
      <c r="H1979" t="s">
        <v>1976</v>
      </c>
      <c r="I1979" t="s">
        <v>1590</v>
      </c>
      <c r="J1979" t="s">
        <v>323</v>
      </c>
      <c r="K1979">
        <v>0</v>
      </c>
      <c r="L1979">
        <v>0</v>
      </c>
      <c r="M1979">
        <v>0</v>
      </c>
      <c r="N1979">
        <v>0</v>
      </c>
      <c r="O1979">
        <v>0</v>
      </c>
      <c r="Q1979" t="s">
        <v>650</v>
      </c>
    </row>
    <row r="1980" spans="1:17" ht="12.75">
      <c r="A1980" s="14">
        <v>1474</v>
      </c>
      <c r="B1980" s="14" t="s">
        <v>135</v>
      </c>
      <c r="C1980" t="s">
        <v>5231</v>
      </c>
      <c r="D1980" t="s">
        <v>5232</v>
      </c>
      <c r="E1980" s="14">
        <v>4</v>
      </c>
      <c r="F1980" s="15">
        <v>37625</v>
      </c>
      <c r="G1980" s="14" t="s">
        <v>68</v>
      </c>
      <c r="H1980" t="s">
        <v>5155</v>
      </c>
      <c r="I1980" t="s">
        <v>5156</v>
      </c>
      <c r="J1980" t="s">
        <v>434</v>
      </c>
      <c r="K1980">
        <v>0</v>
      </c>
      <c r="L1980">
        <v>0</v>
      </c>
      <c r="M1980">
        <v>0</v>
      </c>
      <c r="N1980">
        <v>0</v>
      </c>
      <c r="O1980">
        <v>0</v>
      </c>
      <c r="Q1980" t="s">
        <v>650</v>
      </c>
    </row>
    <row r="1981" spans="1:17" ht="12.75">
      <c r="A1981" s="14">
        <v>1474</v>
      </c>
      <c r="B1981" s="14" t="s">
        <v>25</v>
      </c>
      <c r="C1981" t="s">
        <v>2548</v>
      </c>
      <c r="D1981" t="s">
        <v>5234</v>
      </c>
      <c r="E1981" s="14">
        <v>4</v>
      </c>
      <c r="F1981" s="15">
        <v>37624</v>
      </c>
      <c r="G1981" s="14" t="s">
        <v>20</v>
      </c>
      <c r="H1981" t="s">
        <v>273</v>
      </c>
      <c r="I1981" t="s">
        <v>274</v>
      </c>
      <c r="J1981" t="s">
        <v>30</v>
      </c>
      <c r="K1981">
        <v>0</v>
      </c>
      <c r="L1981">
        <v>0</v>
      </c>
      <c r="M1981">
        <v>0</v>
      </c>
      <c r="N1981">
        <v>0</v>
      </c>
      <c r="O1981">
        <v>0</v>
      </c>
      <c r="Q1981" t="s">
        <v>650</v>
      </c>
    </row>
    <row r="1982" spans="1:17" ht="12.75">
      <c r="A1982" s="14">
        <v>1474</v>
      </c>
      <c r="B1982" s="14" t="s">
        <v>251</v>
      </c>
      <c r="C1982" t="s">
        <v>66</v>
      </c>
      <c r="D1982" t="s">
        <v>5236</v>
      </c>
      <c r="E1982" s="14">
        <v>4</v>
      </c>
      <c r="F1982" s="15">
        <v>37593</v>
      </c>
      <c r="G1982" s="14" t="s">
        <v>68</v>
      </c>
      <c r="H1982" t="s">
        <v>1014</v>
      </c>
      <c r="I1982" t="s">
        <v>1015</v>
      </c>
      <c r="J1982" t="s">
        <v>1016</v>
      </c>
      <c r="K1982">
        <v>0</v>
      </c>
      <c r="L1982">
        <v>0</v>
      </c>
      <c r="M1982">
        <v>0</v>
      </c>
      <c r="N1982">
        <v>0</v>
      </c>
      <c r="O1982">
        <v>0</v>
      </c>
      <c r="Q1982" t="s">
        <v>650</v>
      </c>
    </row>
    <row r="1983" spans="1:17" ht="12.75">
      <c r="A1983" s="14">
        <v>1474</v>
      </c>
      <c r="B1983" s="14" t="s">
        <v>25</v>
      </c>
      <c r="C1983" t="s">
        <v>556</v>
      </c>
      <c r="D1983" t="s">
        <v>5238</v>
      </c>
      <c r="E1983" s="14">
        <v>4</v>
      </c>
      <c r="F1983" s="15">
        <v>37490</v>
      </c>
      <c r="G1983" s="14" t="s">
        <v>20</v>
      </c>
      <c r="H1983" t="s">
        <v>737</v>
      </c>
      <c r="I1983" t="s">
        <v>738</v>
      </c>
      <c r="J1983" t="s">
        <v>30</v>
      </c>
      <c r="K1983">
        <v>0</v>
      </c>
      <c r="L1983">
        <v>0</v>
      </c>
      <c r="M1983">
        <v>0</v>
      </c>
      <c r="N1983">
        <v>0</v>
      </c>
      <c r="O1983">
        <v>0</v>
      </c>
      <c r="Q1983" t="s">
        <v>650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182"/>
  <sheetViews>
    <sheetView workbookViewId="0"/>
  </sheetViews>
  <sheetFormatPr defaultColWidth="14.42578125" defaultRowHeight="15.75" customHeight="1"/>
  <cols>
    <col min="1" max="1" width="6.28515625" customWidth="1"/>
    <col min="2" max="2" width="24.28515625" customWidth="1"/>
    <col min="3" max="3" width="22.7109375" customWidth="1"/>
    <col min="4" max="4" width="6.85546875" customWidth="1"/>
    <col min="6" max="6" width="7.28515625" customWidth="1"/>
    <col min="7" max="7" width="44.7109375" customWidth="1"/>
    <col min="8" max="8" width="23.7109375" customWidth="1"/>
    <col min="9" max="9" width="19.85546875" customWidth="1"/>
    <col min="10" max="10" width="10.5703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tr">
        <f>Dati!D1</f>
        <v>pile</v>
      </c>
      <c r="L1" s="2" t="str">
        <f>Dati!E1</f>
        <v>collezionismo</v>
      </c>
      <c r="M1" s="2" t="str">
        <f>Dati!F1</f>
        <v>ostacoli</v>
      </c>
      <c r="N1" s="2" t="str">
        <f>Dati!G1</f>
        <v>palindromo</v>
      </c>
      <c r="O1" s="2" t="s">
        <v>14</v>
      </c>
    </row>
    <row r="2" spans="1:15" ht="15.75" customHeight="1">
      <c r="A2" s="3" t="str">
        <f ca="1">IFERROR(__xludf.DUMMYFUNCTION("QUERY('Dati tutti'!A2:S2182, ""SELECT J, B, C, F, H, G, K, L, M, S"")"),"#REF!")</f>
        <v>#REF!</v>
      </c>
      <c r="D2" s="3"/>
      <c r="E2" s="3"/>
      <c r="F2" s="3"/>
      <c r="J2" s="3"/>
      <c r="K2" s="4" t="str">
        <f ca="1">IFERROR(__xludf.DUMMYFUNCTION("IF(ISERROR(QUERY(Dati!$A$2:$H2182,""SELECT D, E, F, G, H WHERE A='""&amp;J2&amp;""'"")),""Assente"",QUERY(Dati!$A$2:$H2182,""SELECT D, E, F, G, H WHERE A='""&amp;J2&amp;""'""))"),"#REF!")</f>
        <v>#REF!</v>
      </c>
      <c r="L2" s="3"/>
      <c r="M2" s="3"/>
      <c r="N2" s="3"/>
      <c r="O2" s="3"/>
    </row>
    <row r="3" spans="1:15" ht="15.75" customHeight="1">
      <c r="A3" s="3"/>
      <c r="D3" s="3"/>
      <c r="E3" s="3"/>
      <c r="F3" s="3"/>
      <c r="J3" s="3"/>
      <c r="K3" s="4" t="str">
        <f ca="1">IFERROR(__xludf.DUMMYFUNCTION("IF(ISERROR(QUERY(Dati!$A$2:$H2182,""SELECT D, E, F, G, H WHERE A='""&amp;J3&amp;""'"")),""Assente"",QUERY(Dati!$A$2:$H2182,""SELECT D, E, F, G, H WHERE A='""&amp;J3&amp;""'""))"),"#REF!")</f>
        <v>#REF!</v>
      </c>
      <c r="L3" s="3"/>
      <c r="M3" s="3"/>
      <c r="N3" s="3"/>
      <c r="O3" s="3"/>
    </row>
    <row r="4" spans="1:15" ht="15.75" customHeight="1">
      <c r="A4" s="3"/>
      <c r="D4" s="3"/>
      <c r="E4" s="3"/>
      <c r="F4" s="3"/>
      <c r="J4" s="3"/>
      <c r="K4" s="4" t="str">
        <f ca="1">IFERROR(__xludf.DUMMYFUNCTION("IF(ISERROR(QUERY(Dati!$A$2:$H2182,""SELECT D, E, F, G, H WHERE A='""&amp;J4&amp;""'"")),""Assente"",QUERY(Dati!$A$2:$H2182,""SELECT D, E, F, G, H WHERE A='""&amp;J4&amp;""'""))"),"#REF!")</f>
        <v>#REF!</v>
      </c>
      <c r="L4" s="3"/>
      <c r="M4" s="3"/>
      <c r="N4" s="3"/>
      <c r="O4" s="3"/>
    </row>
    <row r="5" spans="1:15" ht="15.75" customHeight="1">
      <c r="A5" s="3"/>
      <c r="D5" s="3"/>
      <c r="E5" s="3"/>
      <c r="F5" s="3"/>
      <c r="J5" s="3"/>
      <c r="K5" s="4" t="str">
        <f ca="1">IFERROR(__xludf.DUMMYFUNCTION("IF(ISERROR(QUERY(Dati!$A$2:$H2182,""SELECT D, E, F, G, H WHERE A='""&amp;J5&amp;""'"")),""Assente"",QUERY(Dati!$A$2:$H2182,""SELECT D, E, F, G, H WHERE A='""&amp;J5&amp;""'""))"),"#REF!")</f>
        <v>#REF!</v>
      </c>
      <c r="L5" s="3"/>
      <c r="M5" s="3"/>
      <c r="N5" s="3"/>
      <c r="O5" s="3"/>
    </row>
    <row r="6" spans="1:15" ht="15.75" customHeight="1">
      <c r="A6" s="3"/>
      <c r="D6" s="3"/>
      <c r="E6" s="3"/>
      <c r="F6" s="3"/>
      <c r="J6" s="3"/>
      <c r="K6" s="4" t="str">
        <f ca="1">IFERROR(__xludf.DUMMYFUNCTION("IF(ISERROR(QUERY(Dati!$A$2:$H2182,""SELECT D, E, F, G, H WHERE A='""&amp;J6&amp;""'"")),""Assente"",QUERY(Dati!$A$2:$H2182,""SELECT D, E, F, G, H WHERE A='""&amp;J6&amp;""'""))"),"#REF!")</f>
        <v>#REF!</v>
      </c>
      <c r="L6" s="3"/>
      <c r="M6" s="3"/>
      <c r="N6" s="3"/>
      <c r="O6" s="3"/>
    </row>
    <row r="7" spans="1:15" ht="15.75" customHeight="1">
      <c r="A7" s="3"/>
      <c r="D7" s="3"/>
      <c r="E7" s="3"/>
      <c r="F7" s="3"/>
      <c r="J7" s="3"/>
      <c r="K7" s="4" t="str">
        <f ca="1">IFERROR(__xludf.DUMMYFUNCTION("IF(ISERROR(QUERY(Dati!$A$2:$H2182,""SELECT D, E, F, G, H WHERE A='""&amp;J7&amp;""'"")),""Assente"",QUERY(Dati!$A$2:$H2182,""SELECT D, E, F, G, H WHERE A='""&amp;J7&amp;""'""))"),"#REF!")</f>
        <v>#REF!</v>
      </c>
      <c r="L7" s="3"/>
      <c r="M7" s="3"/>
      <c r="N7" s="3"/>
      <c r="O7" s="3"/>
    </row>
    <row r="8" spans="1:15" ht="15.75" customHeight="1">
      <c r="A8" s="3"/>
      <c r="D8" s="3"/>
      <c r="E8" s="3"/>
      <c r="F8" s="3"/>
      <c r="J8" s="3"/>
      <c r="K8" s="4" t="str">
        <f ca="1">IFERROR(__xludf.DUMMYFUNCTION("IF(ISERROR(QUERY(Dati!$A$2:$H2182,""SELECT D, E, F, G, H WHERE A='""&amp;J8&amp;""'"")),""Assente"",QUERY(Dati!$A$2:$H2182,""SELECT D, E, F, G, H WHERE A='""&amp;J8&amp;""'""))"),"#REF!")</f>
        <v>#REF!</v>
      </c>
      <c r="L8" s="3"/>
      <c r="M8" s="3"/>
      <c r="N8" s="3"/>
      <c r="O8" s="3"/>
    </row>
    <row r="9" spans="1:15" ht="15.75" customHeight="1">
      <c r="A9" s="3"/>
      <c r="D9" s="3"/>
      <c r="E9" s="3"/>
      <c r="F9" s="3"/>
      <c r="J9" s="3"/>
      <c r="K9" s="4" t="str">
        <f ca="1">IFERROR(__xludf.DUMMYFUNCTION("IF(ISERROR(QUERY(Dati!$A$2:$H2182,""SELECT D, E, F, G, H WHERE A='""&amp;J9&amp;""'"")),""Assente"",QUERY(Dati!$A$2:$H2182,""SELECT D, E, F, G, H WHERE A='""&amp;J9&amp;""'""))"),"#REF!")</f>
        <v>#REF!</v>
      </c>
      <c r="L9" s="3"/>
      <c r="M9" s="3"/>
      <c r="N9" s="3"/>
      <c r="O9" s="3"/>
    </row>
    <row r="10" spans="1:15" ht="15.75" customHeight="1">
      <c r="A10" s="3"/>
      <c r="D10" s="3"/>
      <c r="E10" s="3"/>
      <c r="F10" s="3"/>
      <c r="J10" s="3"/>
      <c r="K10" s="4" t="str">
        <f ca="1">IFERROR(__xludf.DUMMYFUNCTION("IF(ISERROR(QUERY(Dati!$A$2:$H2182,""SELECT D, E, F, G, H WHERE A='""&amp;J10&amp;""'"")),""Assente"",QUERY(Dati!$A$2:$H2182,""SELECT D, E, F, G, H WHERE A='""&amp;J10&amp;""'""))"),"#REF!")</f>
        <v>#REF!</v>
      </c>
      <c r="L10" s="3"/>
      <c r="M10" s="3"/>
      <c r="N10" s="3"/>
      <c r="O10" s="3"/>
    </row>
    <row r="11" spans="1:15" ht="15.75" customHeight="1">
      <c r="A11" s="3"/>
      <c r="D11" s="3"/>
      <c r="E11" s="3"/>
      <c r="F11" s="3"/>
      <c r="J11" s="3"/>
      <c r="K11" s="4" t="str">
        <f ca="1">IFERROR(__xludf.DUMMYFUNCTION("IF(ISERROR(QUERY(Dati!$A$2:$H2182,""SELECT D, E, F, G, H WHERE A='""&amp;J11&amp;""'"")),""Assente"",QUERY(Dati!$A$2:$H2182,""SELECT D, E, F, G, H WHERE A='""&amp;J11&amp;""'""))"),"#REF!")</f>
        <v>#REF!</v>
      </c>
      <c r="L11" s="3"/>
      <c r="M11" s="3"/>
      <c r="N11" s="3"/>
      <c r="O11" s="3"/>
    </row>
    <row r="12" spans="1:15" ht="15.75" customHeight="1">
      <c r="A12" s="3"/>
      <c r="D12" s="3"/>
      <c r="E12" s="3"/>
      <c r="F12" s="3"/>
      <c r="J12" s="3"/>
      <c r="K12" s="4" t="str">
        <f ca="1">IFERROR(__xludf.DUMMYFUNCTION("IF(ISERROR(QUERY(Dati!$A$2:$H2182,""SELECT D, E, F, G, H WHERE A='""&amp;J12&amp;""'"")),""Assente"",QUERY(Dati!$A$2:$H2182,""SELECT D, E, F, G, H WHERE A='""&amp;J12&amp;""'""))"),"#REF!")</f>
        <v>#REF!</v>
      </c>
      <c r="L12" s="3"/>
      <c r="M12" s="3"/>
      <c r="N12" s="3"/>
      <c r="O12" s="3"/>
    </row>
    <row r="13" spans="1:15" ht="15.75" customHeight="1">
      <c r="A13" s="3"/>
      <c r="D13" s="3"/>
      <c r="E13" s="3"/>
      <c r="F13" s="3"/>
      <c r="J13" s="3"/>
      <c r="K13" s="4" t="str">
        <f ca="1">IFERROR(__xludf.DUMMYFUNCTION("IF(ISERROR(QUERY(Dati!$A$2:$H2182,""SELECT D, E, F, G, H WHERE A='""&amp;J13&amp;""'"")),""Assente"",QUERY(Dati!$A$2:$H2182,""SELECT D, E, F, G, H WHERE A='""&amp;J13&amp;""'""))"),"#REF!")</f>
        <v>#REF!</v>
      </c>
      <c r="L13" s="3"/>
      <c r="M13" s="3"/>
      <c r="N13" s="3"/>
      <c r="O13" s="3"/>
    </row>
    <row r="14" spans="1:15" ht="15.75" customHeight="1">
      <c r="A14" s="3"/>
      <c r="D14" s="3"/>
      <c r="E14" s="3"/>
      <c r="F14" s="3"/>
      <c r="J14" s="3"/>
      <c r="K14" s="4" t="str">
        <f ca="1">IFERROR(__xludf.DUMMYFUNCTION("IF(ISERROR(QUERY(Dati!$A$2:$H2182,""SELECT D, E, F, G, H WHERE A='""&amp;J14&amp;""'"")),""Assente"",QUERY(Dati!$A$2:$H2182,""SELECT D, E, F, G, H WHERE A='""&amp;J14&amp;""'""))"),"#REF!")</f>
        <v>#REF!</v>
      </c>
      <c r="L14" s="3"/>
      <c r="M14" s="3"/>
      <c r="N14" s="3"/>
      <c r="O14" s="3"/>
    </row>
    <row r="15" spans="1:15" ht="15.75" customHeight="1">
      <c r="A15" s="3"/>
      <c r="D15" s="3"/>
      <c r="E15" s="3"/>
      <c r="F15" s="3"/>
      <c r="J15" s="3"/>
      <c r="K15" s="4" t="str">
        <f ca="1">IFERROR(__xludf.DUMMYFUNCTION("IF(ISERROR(QUERY(Dati!$A$2:$H2182,""SELECT D, E, F, G, H WHERE A='""&amp;J15&amp;""'"")),""Assente"",QUERY(Dati!$A$2:$H2182,""SELECT D, E, F, G, H WHERE A='""&amp;J15&amp;""'""))"),"#REF!")</f>
        <v>#REF!</v>
      </c>
      <c r="L15" s="3"/>
      <c r="M15" s="3"/>
      <c r="N15" s="3"/>
      <c r="O15" s="3"/>
    </row>
    <row r="16" spans="1:15" ht="15.75" customHeight="1">
      <c r="A16" s="3"/>
      <c r="D16" s="3"/>
      <c r="E16" s="3"/>
      <c r="F16" s="3"/>
      <c r="J16" s="3"/>
      <c r="K16" s="4" t="str">
        <f ca="1">IFERROR(__xludf.DUMMYFUNCTION("IF(ISERROR(QUERY(Dati!$A$2:$H2182,""SELECT D, E, F, G, H WHERE A='""&amp;J16&amp;""'"")),""Assente"",QUERY(Dati!$A$2:$H2182,""SELECT D, E, F, G, H WHERE A='""&amp;J16&amp;""'""))"),"#REF!")</f>
        <v>#REF!</v>
      </c>
      <c r="L16" s="3"/>
      <c r="M16" s="3"/>
      <c r="N16" s="3"/>
      <c r="O16" s="3"/>
    </row>
    <row r="17" spans="1:15" ht="15.75" customHeight="1">
      <c r="A17" s="3"/>
      <c r="D17" s="3"/>
      <c r="E17" s="3"/>
      <c r="F17" s="3"/>
      <c r="J17" s="3"/>
      <c r="K17" s="4" t="str">
        <f ca="1">IFERROR(__xludf.DUMMYFUNCTION("IF(ISERROR(QUERY(Dati!$A$2:$H2182,""SELECT D, E, F, G, H WHERE A='""&amp;J17&amp;""'"")),""Assente"",QUERY(Dati!$A$2:$H2182,""SELECT D, E, F, G, H WHERE A='""&amp;J17&amp;""'""))"),"#REF!")</f>
        <v>#REF!</v>
      </c>
      <c r="L17" s="3"/>
      <c r="M17" s="3"/>
      <c r="N17" s="3"/>
      <c r="O17" s="3"/>
    </row>
    <row r="18" spans="1:15" ht="15.75" customHeight="1">
      <c r="A18" s="3"/>
      <c r="D18" s="3"/>
      <c r="E18" s="3"/>
      <c r="F18" s="3"/>
      <c r="J18" s="3"/>
      <c r="K18" s="4" t="str">
        <f ca="1">IFERROR(__xludf.DUMMYFUNCTION("IF(ISERROR(QUERY(Dati!$A$2:$H2182,""SELECT D, E, F, G, H WHERE A='""&amp;J18&amp;""'"")),""Assente"",QUERY(Dati!$A$2:$H2182,""SELECT D, E, F, G, H WHERE A='""&amp;J18&amp;""'""))"),"#REF!")</f>
        <v>#REF!</v>
      </c>
      <c r="L18" s="3"/>
      <c r="M18" s="3"/>
      <c r="N18" s="3"/>
      <c r="O18" s="3"/>
    </row>
    <row r="19" spans="1:15" ht="15.75" customHeight="1">
      <c r="A19" s="3"/>
      <c r="D19" s="3"/>
      <c r="E19" s="3"/>
      <c r="F19" s="3"/>
      <c r="J19" s="3"/>
      <c r="K19" s="4" t="str">
        <f ca="1">IFERROR(__xludf.DUMMYFUNCTION("IF(ISERROR(QUERY(Dati!$A$2:$H2182,""SELECT D, E, F, G, H WHERE A='""&amp;J19&amp;""'"")),""Assente"",QUERY(Dati!$A$2:$H2182,""SELECT D, E, F, G, H WHERE A='""&amp;J19&amp;""'""))"),"#REF!")</f>
        <v>#REF!</v>
      </c>
      <c r="L19" s="3"/>
      <c r="M19" s="3"/>
      <c r="N19" s="3"/>
      <c r="O19" s="3"/>
    </row>
    <row r="20" spans="1:15" ht="15.75" customHeight="1">
      <c r="A20" s="3"/>
      <c r="D20" s="3"/>
      <c r="E20" s="3"/>
      <c r="F20" s="3"/>
      <c r="J20" s="3"/>
      <c r="K20" s="4" t="str">
        <f ca="1">IFERROR(__xludf.DUMMYFUNCTION("IF(ISERROR(QUERY(Dati!$A$2:$H2182,""SELECT D, E, F, G, H WHERE A='""&amp;J20&amp;""'"")),""Assente"",QUERY(Dati!$A$2:$H2182,""SELECT D, E, F, G, H WHERE A='""&amp;J20&amp;""'""))"),"#REF!")</f>
        <v>#REF!</v>
      </c>
      <c r="L20" s="3"/>
      <c r="M20" s="3"/>
      <c r="N20" s="3"/>
      <c r="O20" s="3"/>
    </row>
    <row r="21" spans="1:15" ht="15.75" customHeight="1">
      <c r="A21" s="3"/>
      <c r="D21" s="3"/>
      <c r="E21" s="3"/>
      <c r="F21" s="3"/>
      <c r="J21" s="3"/>
      <c r="K21" s="4" t="str">
        <f ca="1">IFERROR(__xludf.DUMMYFUNCTION("IF(ISERROR(QUERY(Dati!$A$2:$H2182,""SELECT D, E, F, G, H WHERE A='""&amp;J21&amp;""'"")),""Assente"",QUERY(Dati!$A$2:$H2182,""SELECT D, E, F, G, H WHERE A='""&amp;J21&amp;""'""))"),"#REF!")</f>
        <v>#REF!</v>
      </c>
      <c r="L21" s="3"/>
      <c r="M21" s="3"/>
      <c r="N21" s="3"/>
      <c r="O21" s="3"/>
    </row>
    <row r="22" spans="1:15" ht="15.75" customHeight="1">
      <c r="A22" s="3"/>
      <c r="D22" s="3"/>
      <c r="E22" s="3"/>
      <c r="F22" s="3"/>
      <c r="J22" s="3"/>
      <c r="K22" s="4" t="str">
        <f ca="1">IFERROR(__xludf.DUMMYFUNCTION("IF(ISERROR(QUERY(Dati!$A$2:$H2182,""SELECT D, E, F, G, H WHERE A='""&amp;J22&amp;""'"")),""Assente"",QUERY(Dati!$A$2:$H2182,""SELECT D, E, F, G, H WHERE A='""&amp;J22&amp;""'""))"),"#REF!")</f>
        <v>#REF!</v>
      </c>
      <c r="L22" s="3"/>
      <c r="M22" s="3"/>
      <c r="N22" s="3"/>
      <c r="O22" s="3"/>
    </row>
    <row r="23" spans="1:15" ht="15.75" customHeight="1">
      <c r="A23" s="3"/>
      <c r="D23" s="3"/>
      <c r="E23" s="3"/>
      <c r="F23" s="3"/>
      <c r="J23" s="3"/>
      <c r="K23" s="4" t="str">
        <f ca="1">IFERROR(__xludf.DUMMYFUNCTION("IF(ISERROR(QUERY(Dati!$A$2:$H2182,""SELECT D, E, F, G, H WHERE A='""&amp;J23&amp;""'"")),""Assente"",QUERY(Dati!$A$2:$H2182,""SELECT D, E, F, G, H WHERE A='""&amp;J23&amp;""'""))"),"#REF!")</f>
        <v>#REF!</v>
      </c>
      <c r="L23" s="3"/>
      <c r="M23" s="3"/>
      <c r="N23" s="3"/>
      <c r="O23" s="3"/>
    </row>
    <row r="24" spans="1:15" ht="15.75" customHeight="1">
      <c r="A24" s="3"/>
      <c r="D24" s="3"/>
      <c r="E24" s="3"/>
      <c r="F24" s="3"/>
      <c r="J24" s="3"/>
      <c r="K24" s="4" t="str">
        <f ca="1">IFERROR(__xludf.DUMMYFUNCTION("IF(ISERROR(QUERY(Dati!$A$2:$H2182,""SELECT D, E, F, G, H WHERE A='""&amp;J24&amp;""'"")),""Assente"",QUERY(Dati!$A$2:$H2182,""SELECT D, E, F, G, H WHERE A='""&amp;J24&amp;""'""))"),"#REF!")</f>
        <v>#REF!</v>
      </c>
      <c r="L24" s="3"/>
      <c r="M24" s="3"/>
      <c r="N24" s="3"/>
      <c r="O24" s="3"/>
    </row>
    <row r="25" spans="1:15" ht="15.75" customHeight="1">
      <c r="A25" s="3"/>
      <c r="D25" s="3"/>
      <c r="E25" s="3"/>
      <c r="F25" s="3"/>
      <c r="J25" s="3"/>
      <c r="K25" s="4" t="str">
        <f ca="1">IFERROR(__xludf.DUMMYFUNCTION("IF(ISERROR(QUERY(Dati!$A$2:$H2182,""SELECT D, E, F, G, H WHERE A='""&amp;J25&amp;""'"")),""Assente"",QUERY(Dati!$A$2:$H2182,""SELECT D, E, F, G, H WHERE A='""&amp;J25&amp;""'""))"),"#REF!")</f>
        <v>#REF!</v>
      </c>
      <c r="L25" s="3"/>
      <c r="M25" s="3"/>
      <c r="N25" s="3"/>
      <c r="O25" s="3"/>
    </row>
    <row r="26" spans="1:15" ht="15.75" customHeight="1">
      <c r="A26" s="3"/>
      <c r="D26" s="3"/>
      <c r="E26" s="3"/>
      <c r="F26" s="3"/>
      <c r="J26" s="3"/>
      <c r="K26" s="4" t="str">
        <f ca="1">IFERROR(__xludf.DUMMYFUNCTION("IF(ISERROR(QUERY(Dati!$A$2:$H2182,""SELECT D, E, F, G, H WHERE A='""&amp;J26&amp;""'"")),""Assente"",QUERY(Dati!$A$2:$H2182,""SELECT D, E, F, G, H WHERE A='""&amp;J26&amp;""'""))"),"#REF!")</f>
        <v>#REF!</v>
      </c>
      <c r="L26" s="3"/>
      <c r="M26" s="3"/>
      <c r="N26" s="3"/>
      <c r="O26" s="3"/>
    </row>
    <row r="27" spans="1:15" ht="15.75" customHeight="1">
      <c r="A27" s="3"/>
      <c r="D27" s="3"/>
      <c r="E27" s="3"/>
      <c r="F27" s="3"/>
      <c r="J27" s="3"/>
      <c r="K27" s="4" t="str">
        <f ca="1">IFERROR(__xludf.DUMMYFUNCTION("IF(ISERROR(QUERY(Dati!$A$2:$H2182,""SELECT D, E, F, G, H WHERE A='""&amp;J27&amp;""'"")),""Assente"",QUERY(Dati!$A$2:$H2182,""SELECT D, E, F, G, H WHERE A='""&amp;J27&amp;""'""))"),"#REF!")</f>
        <v>#REF!</v>
      </c>
      <c r="L27" s="3"/>
      <c r="M27" s="3"/>
      <c r="N27" s="3"/>
      <c r="O27" s="3"/>
    </row>
    <row r="28" spans="1:15" ht="15.75" customHeight="1">
      <c r="A28" s="3"/>
      <c r="D28" s="3"/>
      <c r="E28" s="3"/>
      <c r="F28" s="3"/>
      <c r="J28" s="3"/>
      <c r="K28" s="4" t="str">
        <f ca="1">IFERROR(__xludf.DUMMYFUNCTION("IF(ISERROR(QUERY(Dati!$A$2:$H2182,""SELECT D, E, F, G, H WHERE A='""&amp;J28&amp;""'"")),""Assente"",QUERY(Dati!$A$2:$H2182,""SELECT D, E, F, G, H WHERE A='""&amp;J28&amp;""'""))"),"#REF!")</f>
        <v>#REF!</v>
      </c>
      <c r="L28" s="3"/>
      <c r="M28" s="3"/>
      <c r="N28" s="3"/>
      <c r="O28" s="3"/>
    </row>
    <row r="29" spans="1:15" ht="15.75" customHeight="1">
      <c r="A29" s="3"/>
      <c r="D29" s="3"/>
      <c r="E29" s="3"/>
      <c r="F29" s="3"/>
      <c r="J29" s="3"/>
      <c r="K29" s="4" t="str">
        <f ca="1">IFERROR(__xludf.DUMMYFUNCTION("IF(ISERROR(QUERY(Dati!$A$2:$H2182,""SELECT D, E, F, G, H WHERE A='""&amp;J29&amp;""'"")),""Assente"",QUERY(Dati!$A$2:$H2182,""SELECT D, E, F, G, H WHERE A='""&amp;J29&amp;""'""))"),"#REF!")</f>
        <v>#REF!</v>
      </c>
      <c r="L29" s="3"/>
      <c r="M29" s="3"/>
      <c r="N29" s="3"/>
      <c r="O29" s="3"/>
    </row>
    <row r="30" spans="1:15" ht="15.75" customHeight="1">
      <c r="A30" s="3"/>
      <c r="D30" s="3"/>
      <c r="E30" s="3"/>
      <c r="F30" s="3"/>
      <c r="J30" s="3"/>
      <c r="K30" s="4" t="str">
        <f ca="1">IFERROR(__xludf.DUMMYFUNCTION("IF(ISERROR(QUERY(Dati!$A$2:$H2182,""SELECT D, E, F, G, H WHERE A='""&amp;J30&amp;""'"")),""Assente"",QUERY(Dati!$A$2:$H2182,""SELECT D, E, F, G, H WHERE A='""&amp;J30&amp;""'""))"),"#REF!")</f>
        <v>#REF!</v>
      </c>
      <c r="L30" s="3"/>
      <c r="M30" s="3"/>
      <c r="N30" s="3"/>
      <c r="O30" s="3"/>
    </row>
    <row r="31" spans="1:15" ht="15.75" customHeight="1">
      <c r="A31" s="3"/>
      <c r="D31" s="3"/>
      <c r="E31" s="3"/>
      <c r="F31" s="3"/>
      <c r="J31" s="3"/>
      <c r="K31" s="4" t="str">
        <f ca="1">IFERROR(__xludf.DUMMYFUNCTION("IF(ISERROR(QUERY(Dati!$A$2:$H2182,""SELECT D, E, F, G, H WHERE A='""&amp;J31&amp;""'"")),""Assente"",QUERY(Dati!$A$2:$H2182,""SELECT D, E, F, G, H WHERE A='""&amp;J31&amp;""'""))"),"#REF!")</f>
        <v>#REF!</v>
      </c>
      <c r="L31" s="3"/>
      <c r="M31" s="3"/>
      <c r="N31" s="3"/>
      <c r="O31" s="3"/>
    </row>
    <row r="32" spans="1:15" ht="15.75" customHeight="1">
      <c r="A32" s="3"/>
      <c r="D32" s="3"/>
      <c r="E32" s="3"/>
      <c r="F32" s="3"/>
      <c r="J32" s="3"/>
      <c r="K32" s="4" t="str">
        <f ca="1">IFERROR(__xludf.DUMMYFUNCTION("IF(ISERROR(QUERY(Dati!$A$2:$H2182,""SELECT D, E, F, G, H WHERE A='""&amp;J32&amp;""'"")),""Assente"",QUERY(Dati!$A$2:$H2182,""SELECT D, E, F, G, H WHERE A='""&amp;J32&amp;""'""))"),"#REF!")</f>
        <v>#REF!</v>
      </c>
      <c r="L32" s="3"/>
      <c r="M32" s="3"/>
      <c r="N32" s="3"/>
      <c r="O32" s="3"/>
    </row>
    <row r="33" spans="1:15" ht="15.75" customHeight="1">
      <c r="A33" s="3"/>
      <c r="D33" s="3"/>
      <c r="E33" s="3"/>
      <c r="F33" s="3"/>
      <c r="J33" s="3"/>
      <c r="K33" s="4" t="str">
        <f ca="1">IFERROR(__xludf.DUMMYFUNCTION("IF(ISERROR(QUERY(Dati!$A$2:$H2182,""SELECT D, E, F, G, H WHERE A='""&amp;J33&amp;""'"")),""Assente"",QUERY(Dati!$A$2:$H2182,""SELECT D, E, F, G, H WHERE A='""&amp;J33&amp;""'""))"),"#REF!")</f>
        <v>#REF!</v>
      </c>
      <c r="L33" s="3"/>
      <c r="M33" s="3"/>
      <c r="N33" s="3"/>
      <c r="O33" s="3"/>
    </row>
    <row r="34" spans="1:15" ht="15.75" customHeight="1">
      <c r="A34" s="3"/>
      <c r="D34" s="3"/>
      <c r="E34" s="3"/>
      <c r="F34" s="3"/>
      <c r="J34" s="3"/>
      <c r="K34" s="4" t="str">
        <f ca="1">IFERROR(__xludf.DUMMYFUNCTION("IF(ISERROR(QUERY(Dati!$A$2:$H2182,""SELECT D, E, F, G, H WHERE A='""&amp;J34&amp;""'"")),""Assente"",QUERY(Dati!$A$2:$H2182,""SELECT D, E, F, G, H WHERE A='""&amp;J34&amp;""'""))"),"#REF!")</f>
        <v>#REF!</v>
      </c>
      <c r="L34" s="3"/>
      <c r="M34" s="3"/>
      <c r="N34" s="3"/>
      <c r="O34" s="3"/>
    </row>
    <row r="35" spans="1:15" ht="15.75" customHeight="1">
      <c r="A35" s="3"/>
      <c r="D35" s="3"/>
      <c r="E35" s="3"/>
      <c r="F35" s="3"/>
      <c r="J35" s="3"/>
      <c r="K35" s="4" t="str">
        <f ca="1">IFERROR(__xludf.DUMMYFUNCTION("IF(ISERROR(QUERY(Dati!$A$2:$H2182,""SELECT D, E, F, G, H WHERE A='""&amp;J35&amp;""'"")),""Assente"",QUERY(Dati!$A$2:$H2182,""SELECT D, E, F, G, H WHERE A='""&amp;J35&amp;""'""))"),"#REF!")</f>
        <v>#REF!</v>
      </c>
      <c r="L35" s="3"/>
      <c r="M35" s="3"/>
      <c r="N35" s="3"/>
      <c r="O35" s="3"/>
    </row>
    <row r="36" spans="1:15" ht="15.75" customHeight="1">
      <c r="A36" s="3"/>
      <c r="D36" s="3"/>
      <c r="E36" s="3"/>
      <c r="F36" s="3"/>
      <c r="J36" s="3"/>
      <c r="K36" s="4" t="str">
        <f ca="1">IFERROR(__xludf.DUMMYFUNCTION("IF(ISERROR(QUERY(Dati!$A$2:$H2182,""SELECT D, E, F, G, H WHERE A='""&amp;J36&amp;""'"")),""Assente"",QUERY(Dati!$A$2:$H2182,""SELECT D, E, F, G, H WHERE A='""&amp;J36&amp;""'""))"),"#REF!")</f>
        <v>#REF!</v>
      </c>
      <c r="L36" s="3"/>
      <c r="M36" s="3"/>
      <c r="N36" s="3"/>
      <c r="O36" s="3"/>
    </row>
    <row r="37" spans="1:15" ht="15.75" customHeight="1">
      <c r="A37" s="3"/>
      <c r="D37" s="3"/>
      <c r="E37" s="3"/>
      <c r="F37" s="3"/>
      <c r="J37" s="3"/>
      <c r="K37" s="4" t="str">
        <f ca="1">IFERROR(__xludf.DUMMYFUNCTION("IF(ISERROR(QUERY(Dati!$A$2:$H2182,""SELECT D, E, F, G, H WHERE A='""&amp;J37&amp;""'"")),""Assente"",QUERY(Dati!$A$2:$H2182,""SELECT D, E, F, G, H WHERE A='""&amp;J37&amp;""'""))"),"#REF!")</f>
        <v>#REF!</v>
      </c>
      <c r="L37" s="3"/>
      <c r="M37" s="3"/>
      <c r="N37" s="3"/>
      <c r="O37" s="3"/>
    </row>
    <row r="38" spans="1:15" ht="12.75">
      <c r="A38" s="3"/>
      <c r="D38" s="3"/>
      <c r="E38" s="3"/>
      <c r="F38" s="3"/>
      <c r="J38" s="3"/>
      <c r="K38" s="4" t="str">
        <f ca="1">IFERROR(__xludf.DUMMYFUNCTION("IF(ISERROR(QUERY(Dati!$A$2:$H2182,""SELECT D, E, F, G, H WHERE A='""&amp;J38&amp;""'"")),""Assente"",QUERY(Dati!$A$2:$H2182,""SELECT D, E, F, G, H WHERE A='""&amp;J38&amp;""'""))"),"#REF!")</f>
        <v>#REF!</v>
      </c>
      <c r="L38" s="3"/>
      <c r="M38" s="3"/>
      <c r="N38" s="3"/>
      <c r="O38" s="3"/>
    </row>
    <row r="39" spans="1:15" ht="12.75">
      <c r="A39" s="3"/>
      <c r="D39" s="3"/>
      <c r="E39" s="3"/>
      <c r="F39" s="3"/>
      <c r="J39" s="3"/>
      <c r="K39" s="4" t="str">
        <f ca="1">IFERROR(__xludf.DUMMYFUNCTION("IF(ISERROR(QUERY(Dati!$A$2:$H2182,""SELECT D, E, F, G, H WHERE A='""&amp;J39&amp;""'"")),""Assente"",QUERY(Dati!$A$2:$H2182,""SELECT D, E, F, G, H WHERE A='""&amp;J39&amp;""'""))"),"#REF!")</f>
        <v>#REF!</v>
      </c>
      <c r="L39" s="3"/>
      <c r="M39" s="3"/>
      <c r="N39" s="3"/>
      <c r="O39" s="3"/>
    </row>
    <row r="40" spans="1:15" ht="12.75">
      <c r="A40" s="3"/>
      <c r="D40" s="3"/>
      <c r="E40" s="3"/>
      <c r="F40" s="3"/>
      <c r="J40" s="3"/>
      <c r="K40" s="4" t="str">
        <f ca="1">IFERROR(__xludf.DUMMYFUNCTION("IF(ISERROR(QUERY(Dati!$A$2:$H2182,""SELECT D, E, F, G, H WHERE A='""&amp;J40&amp;""'"")),""Assente"",QUERY(Dati!$A$2:$H2182,""SELECT D, E, F, G, H WHERE A='""&amp;J40&amp;""'""))"),"#REF!")</f>
        <v>#REF!</v>
      </c>
      <c r="L40" s="3"/>
      <c r="M40" s="3"/>
      <c r="N40" s="3"/>
      <c r="O40" s="3"/>
    </row>
    <row r="41" spans="1:15" ht="12.75">
      <c r="A41" s="3"/>
      <c r="D41" s="3"/>
      <c r="E41" s="3"/>
      <c r="F41" s="3"/>
      <c r="J41" s="3"/>
      <c r="K41" s="4" t="str">
        <f ca="1">IFERROR(__xludf.DUMMYFUNCTION("IF(ISERROR(QUERY(Dati!$A$2:$H2182,""SELECT D, E, F, G, H WHERE A='""&amp;J41&amp;""'"")),""Assente"",QUERY(Dati!$A$2:$H2182,""SELECT D, E, F, G, H WHERE A='""&amp;J41&amp;""'""))"),"#REF!")</f>
        <v>#REF!</v>
      </c>
      <c r="L41" s="3"/>
      <c r="M41" s="3"/>
      <c r="N41" s="3"/>
      <c r="O41" s="3"/>
    </row>
    <row r="42" spans="1:15" ht="12.75">
      <c r="A42" s="3"/>
      <c r="D42" s="3"/>
      <c r="E42" s="3"/>
      <c r="F42" s="3"/>
      <c r="J42" s="3"/>
      <c r="K42" s="4" t="str">
        <f ca="1">IFERROR(__xludf.DUMMYFUNCTION("IF(ISERROR(QUERY(Dati!$A$2:$H2182,""SELECT D, E, F, G, H WHERE A='""&amp;J42&amp;""'"")),""Assente"",QUERY(Dati!$A$2:$H2182,""SELECT D, E, F, G, H WHERE A='""&amp;J42&amp;""'""))"),"#REF!")</f>
        <v>#REF!</v>
      </c>
      <c r="L42" s="3"/>
      <c r="M42" s="3"/>
      <c r="N42" s="3"/>
      <c r="O42" s="3"/>
    </row>
    <row r="43" spans="1:15" ht="12.75">
      <c r="A43" s="3"/>
      <c r="D43" s="3"/>
      <c r="E43" s="3"/>
      <c r="F43" s="3"/>
      <c r="J43" s="3"/>
      <c r="K43" s="4" t="str">
        <f ca="1">IFERROR(__xludf.DUMMYFUNCTION("IF(ISERROR(QUERY(Dati!$A$2:$H2182,""SELECT D, E, F, G, H WHERE A='""&amp;J43&amp;""'"")),""Assente"",QUERY(Dati!$A$2:$H2182,""SELECT D, E, F, G, H WHERE A='""&amp;J43&amp;""'""))"),"#REF!")</f>
        <v>#REF!</v>
      </c>
      <c r="L43" s="3"/>
      <c r="M43" s="3"/>
      <c r="N43" s="3"/>
      <c r="O43" s="3"/>
    </row>
    <row r="44" spans="1:15" ht="12.75">
      <c r="A44" s="3"/>
      <c r="D44" s="3"/>
      <c r="E44" s="3"/>
      <c r="F44" s="3"/>
      <c r="J44" s="3"/>
      <c r="K44" s="4" t="str">
        <f ca="1">IFERROR(__xludf.DUMMYFUNCTION("IF(ISERROR(QUERY(Dati!$A$2:$H2182,""SELECT D, E, F, G, H WHERE A='""&amp;J44&amp;""'"")),""Assente"",QUERY(Dati!$A$2:$H2182,""SELECT D, E, F, G, H WHERE A='""&amp;J44&amp;""'""))"),"#REF!")</f>
        <v>#REF!</v>
      </c>
      <c r="L44" s="3"/>
      <c r="M44" s="3"/>
      <c r="N44" s="3"/>
      <c r="O44" s="3"/>
    </row>
    <row r="45" spans="1:15" ht="12.75">
      <c r="A45" s="3"/>
      <c r="D45" s="3"/>
      <c r="E45" s="3"/>
      <c r="F45" s="3"/>
      <c r="J45" s="3"/>
      <c r="K45" s="4" t="str">
        <f ca="1">IFERROR(__xludf.DUMMYFUNCTION("IF(ISERROR(QUERY(Dati!$A$2:$H2182,""SELECT D, E, F, G, H WHERE A='""&amp;J45&amp;""'"")),""Assente"",QUERY(Dati!$A$2:$H2182,""SELECT D, E, F, G, H WHERE A='""&amp;J45&amp;""'""))"),"#REF!")</f>
        <v>#REF!</v>
      </c>
      <c r="L45" s="3"/>
      <c r="M45" s="3"/>
      <c r="N45" s="3"/>
      <c r="O45" s="3"/>
    </row>
    <row r="46" spans="1:15" ht="12.75">
      <c r="A46" s="3"/>
      <c r="D46" s="3"/>
      <c r="E46" s="3"/>
      <c r="F46" s="3"/>
      <c r="J46" s="3"/>
      <c r="K46" s="4" t="str">
        <f ca="1">IFERROR(__xludf.DUMMYFUNCTION("IF(ISERROR(QUERY(Dati!$A$2:$H2182,""SELECT D, E, F, G, H WHERE A='""&amp;J46&amp;""'"")),""Assente"",QUERY(Dati!$A$2:$H2182,""SELECT D, E, F, G, H WHERE A='""&amp;J46&amp;""'""))"),"#REF!")</f>
        <v>#REF!</v>
      </c>
      <c r="L46" s="3"/>
      <c r="M46" s="3"/>
      <c r="N46" s="3"/>
      <c r="O46" s="3"/>
    </row>
    <row r="47" spans="1:15" ht="12.75">
      <c r="A47" s="3"/>
      <c r="D47" s="3"/>
      <c r="E47" s="3"/>
      <c r="F47" s="3"/>
      <c r="J47" s="3"/>
      <c r="K47" s="4" t="str">
        <f ca="1">IFERROR(__xludf.DUMMYFUNCTION("IF(ISERROR(QUERY(Dati!$A$2:$H2182,""SELECT D, E, F, G, H WHERE A='""&amp;J47&amp;""'"")),""Assente"",QUERY(Dati!$A$2:$H2182,""SELECT D, E, F, G, H WHERE A='""&amp;J47&amp;""'""))"),"#REF!")</f>
        <v>#REF!</v>
      </c>
      <c r="L47" s="3"/>
      <c r="M47" s="3"/>
      <c r="N47" s="3"/>
      <c r="O47" s="3"/>
    </row>
    <row r="48" spans="1:15" ht="12.75">
      <c r="A48" s="3"/>
      <c r="D48" s="3"/>
      <c r="E48" s="3"/>
      <c r="F48" s="3"/>
      <c r="J48" s="3"/>
      <c r="K48" s="4" t="str">
        <f ca="1">IFERROR(__xludf.DUMMYFUNCTION("IF(ISERROR(QUERY(Dati!$A$2:$H2182,""SELECT D, E, F, G, H WHERE A='""&amp;J48&amp;""'"")),""Assente"",QUERY(Dati!$A$2:$H2182,""SELECT D, E, F, G, H WHERE A='""&amp;J48&amp;""'""))"),"#REF!")</f>
        <v>#REF!</v>
      </c>
      <c r="L48" s="3"/>
      <c r="M48" s="3"/>
      <c r="N48" s="3"/>
      <c r="O48" s="3"/>
    </row>
    <row r="49" spans="1:15" ht="12.75">
      <c r="A49" s="3"/>
      <c r="D49" s="3"/>
      <c r="E49" s="3"/>
      <c r="F49" s="3"/>
      <c r="J49" s="3"/>
      <c r="K49" s="4" t="str">
        <f ca="1">IFERROR(__xludf.DUMMYFUNCTION("IF(ISERROR(QUERY(Dati!$A$2:$H2182,""SELECT D, E, F, G, H WHERE A='""&amp;J49&amp;""'"")),""Assente"",QUERY(Dati!$A$2:$H2182,""SELECT D, E, F, G, H WHERE A='""&amp;J49&amp;""'""))"),"#REF!")</f>
        <v>#REF!</v>
      </c>
      <c r="L49" s="3"/>
      <c r="M49" s="3"/>
      <c r="N49" s="3"/>
      <c r="O49" s="3"/>
    </row>
    <row r="50" spans="1:15" ht="12.75">
      <c r="A50" s="3"/>
      <c r="D50" s="3"/>
      <c r="E50" s="3"/>
      <c r="F50" s="3"/>
      <c r="J50" s="3"/>
      <c r="K50" s="4" t="str">
        <f ca="1">IFERROR(__xludf.DUMMYFUNCTION("IF(ISERROR(QUERY(Dati!$A$2:$H2182,""SELECT D, E, F, G, H WHERE A='""&amp;J50&amp;""'"")),""Assente"",QUERY(Dati!$A$2:$H2182,""SELECT D, E, F, G, H WHERE A='""&amp;J50&amp;""'""))"),"#REF!")</f>
        <v>#REF!</v>
      </c>
      <c r="L50" s="3"/>
      <c r="M50" s="3"/>
      <c r="N50" s="3"/>
      <c r="O50" s="3"/>
    </row>
    <row r="51" spans="1:15" ht="12.75">
      <c r="A51" s="3"/>
      <c r="D51" s="3"/>
      <c r="E51" s="3"/>
      <c r="F51" s="3"/>
      <c r="J51" s="3"/>
      <c r="K51" s="4" t="str">
        <f ca="1">IFERROR(__xludf.DUMMYFUNCTION("IF(ISERROR(QUERY(Dati!$A$2:$H2182,""SELECT D, E, F, G, H WHERE A='""&amp;J51&amp;""'"")),""Assente"",QUERY(Dati!$A$2:$H2182,""SELECT D, E, F, G, H WHERE A='""&amp;J51&amp;""'""))"),"#REF!")</f>
        <v>#REF!</v>
      </c>
      <c r="L51" s="3"/>
      <c r="M51" s="3"/>
      <c r="N51" s="3"/>
      <c r="O51" s="3"/>
    </row>
    <row r="52" spans="1:15" ht="12.75">
      <c r="A52" s="3"/>
      <c r="D52" s="3"/>
      <c r="E52" s="3"/>
      <c r="F52" s="3"/>
      <c r="J52" s="3"/>
      <c r="K52" s="4" t="str">
        <f ca="1">IFERROR(__xludf.DUMMYFUNCTION("IF(ISERROR(QUERY(Dati!$A$2:$H2182,""SELECT D, E, F, G, H WHERE A='""&amp;J52&amp;""'"")),""Assente"",QUERY(Dati!$A$2:$H2182,""SELECT D, E, F, G, H WHERE A='""&amp;J52&amp;""'""))"),"#REF!")</f>
        <v>#REF!</v>
      </c>
      <c r="L52" s="3"/>
      <c r="M52" s="3"/>
      <c r="N52" s="3"/>
      <c r="O52" s="3"/>
    </row>
    <row r="53" spans="1:15" ht="12.75">
      <c r="A53" s="3"/>
      <c r="D53" s="3"/>
      <c r="E53" s="3"/>
      <c r="F53" s="3"/>
      <c r="J53" s="3"/>
      <c r="K53" s="4" t="str">
        <f ca="1">IFERROR(__xludf.DUMMYFUNCTION("IF(ISERROR(QUERY(Dati!$A$2:$H2182,""SELECT D, E, F, G, H WHERE A='""&amp;J53&amp;""'"")),""Assente"",QUERY(Dati!$A$2:$H2182,""SELECT D, E, F, G, H WHERE A='""&amp;J53&amp;""'""))"),"#REF!")</f>
        <v>#REF!</v>
      </c>
      <c r="L53" s="3"/>
      <c r="M53" s="3"/>
      <c r="N53" s="3"/>
      <c r="O53" s="3"/>
    </row>
    <row r="54" spans="1:15" ht="12.75">
      <c r="A54" s="3"/>
      <c r="D54" s="3"/>
      <c r="E54" s="3"/>
      <c r="F54" s="3"/>
      <c r="J54" s="3"/>
      <c r="K54" s="4" t="str">
        <f ca="1">IFERROR(__xludf.DUMMYFUNCTION("IF(ISERROR(QUERY(Dati!$A$2:$H2182,""SELECT D, E, F, G, H WHERE A='""&amp;J54&amp;""'"")),""Assente"",QUERY(Dati!$A$2:$H2182,""SELECT D, E, F, G, H WHERE A='""&amp;J54&amp;""'""))"),"#REF!")</f>
        <v>#REF!</v>
      </c>
      <c r="L54" s="3"/>
      <c r="M54" s="3"/>
      <c r="N54" s="3"/>
      <c r="O54" s="3"/>
    </row>
    <row r="55" spans="1:15" ht="12.75">
      <c r="A55" s="3"/>
      <c r="D55" s="3"/>
      <c r="E55" s="3"/>
      <c r="F55" s="3"/>
      <c r="J55" s="3"/>
      <c r="K55" s="4" t="str">
        <f ca="1">IFERROR(__xludf.DUMMYFUNCTION("IF(ISERROR(QUERY(Dati!$A$2:$H2182,""SELECT D, E, F, G, H WHERE A='""&amp;J55&amp;""'"")),""Assente"",QUERY(Dati!$A$2:$H2182,""SELECT D, E, F, G, H WHERE A='""&amp;J55&amp;""'""))"),"#REF!")</f>
        <v>#REF!</v>
      </c>
      <c r="L55" s="3"/>
      <c r="M55" s="3"/>
      <c r="N55" s="3"/>
      <c r="O55" s="3"/>
    </row>
    <row r="56" spans="1:15" ht="12.75">
      <c r="A56" s="3"/>
      <c r="D56" s="3"/>
      <c r="E56" s="3"/>
      <c r="F56" s="3"/>
      <c r="J56" s="3"/>
      <c r="K56" s="4" t="str">
        <f ca="1">IFERROR(__xludf.DUMMYFUNCTION("IF(ISERROR(QUERY(Dati!$A$2:$H2182,""SELECT D, E, F, G, H WHERE A='""&amp;J56&amp;""'"")),""Assente"",QUERY(Dati!$A$2:$H2182,""SELECT D, E, F, G, H WHERE A='""&amp;J56&amp;""'""))"),"#REF!")</f>
        <v>#REF!</v>
      </c>
      <c r="L56" s="3"/>
      <c r="M56" s="3"/>
      <c r="N56" s="3"/>
      <c r="O56" s="3"/>
    </row>
    <row r="57" spans="1:15" ht="12.75">
      <c r="A57" s="3"/>
      <c r="D57" s="3"/>
      <c r="E57" s="3"/>
      <c r="F57" s="3"/>
      <c r="J57" s="3"/>
      <c r="K57" s="4" t="str">
        <f ca="1">IFERROR(__xludf.DUMMYFUNCTION("IF(ISERROR(QUERY(Dati!$A$2:$H2182,""SELECT D, E, F, G, H WHERE A='""&amp;J57&amp;""'"")),""Assente"",QUERY(Dati!$A$2:$H2182,""SELECT D, E, F, G, H WHERE A='""&amp;J57&amp;""'""))"),"#REF!")</f>
        <v>#REF!</v>
      </c>
      <c r="L57" s="3"/>
      <c r="M57" s="3"/>
      <c r="N57" s="3"/>
      <c r="O57" s="3"/>
    </row>
    <row r="58" spans="1:15" ht="12.75">
      <c r="A58" s="3"/>
      <c r="D58" s="3"/>
      <c r="E58" s="3"/>
      <c r="F58" s="3"/>
      <c r="J58" s="3"/>
      <c r="K58" s="4" t="str">
        <f ca="1">IFERROR(__xludf.DUMMYFUNCTION("IF(ISERROR(QUERY(Dati!$A$2:$H2182,""SELECT D, E, F, G, H WHERE A='""&amp;J58&amp;""'"")),""Assente"",QUERY(Dati!$A$2:$H2182,""SELECT D, E, F, G, H WHERE A='""&amp;J58&amp;""'""))"),"#REF!")</f>
        <v>#REF!</v>
      </c>
      <c r="L58" s="3"/>
      <c r="M58" s="3"/>
      <c r="N58" s="3"/>
      <c r="O58" s="3"/>
    </row>
    <row r="59" spans="1:15" ht="12.75">
      <c r="A59" s="3"/>
      <c r="D59" s="3"/>
      <c r="E59" s="3"/>
      <c r="F59" s="3"/>
      <c r="J59" s="3"/>
      <c r="K59" s="4" t="str">
        <f ca="1">IFERROR(__xludf.DUMMYFUNCTION("IF(ISERROR(QUERY(Dati!$A$2:$H2182,""SELECT D, E, F, G, H WHERE A='""&amp;J59&amp;""'"")),""Assente"",QUERY(Dati!$A$2:$H2182,""SELECT D, E, F, G, H WHERE A='""&amp;J59&amp;""'""))"),"#REF!")</f>
        <v>#REF!</v>
      </c>
      <c r="L59" s="3"/>
      <c r="M59" s="3"/>
      <c r="N59" s="3"/>
      <c r="O59" s="3"/>
    </row>
    <row r="60" spans="1:15" ht="12.75">
      <c r="A60" s="3"/>
      <c r="D60" s="3"/>
      <c r="E60" s="3"/>
      <c r="F60" s="3"/>
      <c r="J60" s="3"/>
      <c r="K60" s="4" t="str">
        <f ca="1">IFERROR(__xludf.DUMMYFUNCTION("IF(ISERROR(QUERY(Dati!$A$2:$H2182,""SELECT D, E, F, G, H WHERE A='""&amp;J60&amp;""'"")),""Assente"",QUERY(Dati!$A$2:$H2182,""SELECT D, E, F, G, H WHERE A='""&amp;J60&amp;""'""))"),"#REF!")</f>
        <v>#REF!</v>
      </c>
      <c r="L60" s="3"/>
      <c r="M60" s="3"/>
      <c r="N60" s="3"/>
      <c r="O60" s="3"/>
    </row>
    <row r="61" spans="1:15" ht="12.75">
      <c r="A61" s="3"/>
      <c r="D61" s="3"/>
      <c r="E61" s="3"/>
      <c r="F61" s="3"/>
      <c r="J61" s="3"/>
      <c r="K61" s="4" t="str">
        <f ca="1">IFERROR(__xludf.DUMMYFUNCTION("IF(ISERROR(QUERY(Dati!$A$2:$H2182,""SELECT D, E, F, G, H WHERE A='""&amp;J61&amp;""'"")),""Assente"",QUERY(Dati!$A$2:$H2182,""SELECT D, E, F, G, H WHERE A='""&amp;J61&amp;""'""))"),"#REF!")</f>
        <v>#REF!</v>
      </c>
      <c r="L61" s="3"/>
      <c r="M61" s="3"/>
      <c r="N61" s="3"/>
      <c r="O61" s="3"/>
    </row>
    <row r="62" spans="1:15" ht="12.75">
      <c r="A62" s="3"/>
      <c r="D62" s="3"/>
      <c r="E62" s="3"/>
      <c r="F62" s="3"/>
      <c r="J62" s="3"/>
      <c r="K62" s="4" t="str">
        <f ca="1">IFERROR(__xludf.DUMMYFUNCTION("IF(ISERROR(QUERY(Dati!$A$2:$H2182,""SELECT D, E, F, G, H WHERE A='""&amp;J62&amp;""'"")),""Assente"",QUERY(Dati!$A$2:$H2182,""SELECT D, E, F, G, H WHERE A='""&amp;J62&amp;""'""))"),"#REF!")</f>
        <v>#REF!</v>
      </c>
      <c r="L62" s="3"/>
      <c r="M62" s="3"/>
      <c r="N62" s="3"/>
      <c r="O62" s="3"/>
    </row>
    <row r="63" spans="1:15" ht="12.75">
      <c r="A63" s="3"/>
      <c r="D63" s="3"/>
      <c r="E63" s="3"/>
      <c r="F63" s="3"/>
      <c r="J63" s="3"/>
      <c r="K63" s="4" t="str">
        <f ca="1">IFERROR(__xludf.DUMMYFUNCTION("IF(ISERROR(QUERY(Dati!$A$2:$H2182,""SELECT D, E, F, G, H WHERE A='""&amp;J63&amp;""'"")),""Assente"",QUERY(Dati!$A$2:$H2182,""SELECT D, E, F, G, H WHERE A='""&amp;J63&amp;""'""))"),"#REF!")</f>
        <v>#REF!</v>
      </c>
      <c r="L63" s="3"/>
      <c r="M63" s="3"/>
      <c r="N63" s="3"/>
      <c r="O63" s="3"/>
    </row>
    <row r="64" spans="1:15" ht="12.75">
      <c r="A64" s="3"/>
      <c r="D64" s="3"/>
      <c r="E64" s="3"/>
      <c r="F64" s="3"/>
      <c r="J64" s="3"/>
      <c r="K64" s="4" t="str">
        <f ca="1">IFERROR(__xludf.DUMMYFUNCTION("IF(ISERROR(QUERY(Dati!$A$2:$H2182,""SELECT D, E, F, G, H WHERE A='""&amp;J64&amp;""'"")),""Assente"",QUERY(Dati!$A$2:$H2182,""SELECT D, E, F, G, H WHERE A='""&amp;J64&amp;""'""))"),"#REF!")</f>
        <v>#REF!</v>
      </c>
      <c r="L64" s="3"/>
      <c r="M64" s="3"/>
      <c r="N64" s="3"/>
      <c r="O64" s="3"/>
    </row>
    <row r="65" spans="1:15" ht="12.75">
      <c r="A65" s="3"/>
      <c r="D65" s="3"/>
      <c r="E65" s="3"/>
      <c r="F65" s="3"/>
      <c r="J65" s="3"/>
      <c r="K65" s="4" t="str">
        <f ca="1">IFERROR(__xludf.DUMMYFUNCTION("IF(ISERROR(QUERY(Dati!$A$2:$H2182,""SELECT D, E, F, G, H WHERE A='""&amp;J65&amp;""'"")),""Assente"",QUERY(Dati!$A$2:$H2182,""SELECT D, E, F, G, H WHERE A='""&amp;J65&amp;""'""))"),"#REF!")</f>
        <v>#REF!</v>
      </c>
      <c r="L65" s="3"/>
      <c r="M65" s="3"/>
      <c r="N65" s="3"/>
      <c r="O65" s="3"/>
    </row>
    <row r="66" spans="1:15" ht="12.75">
      <c r="A66" s="3"/>
      <c r="D66" s="3"/>
      <c r="E66" s="3"/>
      <c r="F66" s="3"/>
      <c r="J66" s="3"/>
      <c r="K66" s="4" t="str">
        <f ca="1">IFERROR(__xludf.DUMMYFUNCTION("IF(ISERROR(QUERY(Dati!$A$2:$H2182,""SELECT D, E, F, G, H WHERE A='""&amp;J66&amp;""'"")),""Assente"",QUERY(Dati!$A$2:$H2182,""SELECT D, E, F, G, H WHERE A='""&amp;J66&amp;""'""))"),"#REF!")</f>
        <v>#REF!</v>
      </c>
      <c r="L66" s="3"/>
      <c r="M66" s="3"/>
      <c r="N66" s="3"/>
      <c r="O66" s="3"/>
    </row>
    <row r="67" spans="1:15" ht="12.75">
      <c r="A67" s="3"/>
      <c r="D67" s="3"/>
      <c r="E67" s="3"/>
      <c r="F67" s="3"/>
      <c r="J67" s="3"/>
      <c r="K67" s="4" t="str">
        <f ca="1">IFERROR(__xludf.DUMMYFUNCTION("IF(ISERROR(QUERY(Dati!$A$2:$H2182,""SELECT D, E, F, G, H WHERE A='""&amp;J67&amp;""'"")),""Assente"",QUERY(Dati!$A$2:$H2182,""SELECT D, E, F, G, H WHERE A='""&amp;J67&amp;""'""))"),"#REF!")</f>
        <v>#REF!</v>
      </c>
      <c r="L67" s="3"/>
      <c r="M67" s="3"/>
      <c r="N67" s="3"/>
      <c r="O67" s="3"/>
    </row>
    <row r="68" spans="1:15" ht="12.75">
      <c r="A68" s="3"/>
      <c r="D68" s="3"/>
      <c r="E68" s="3"/>
      <c r="F68" s="3"/>
      <c r="J68" s="3"/>
      <c r="K68" s="4" t="str">
        <f ca="1">IFERROR(__xludf.DUMMYFUNCTION("IF(ISERROR(QUERY(Dati!$A$2:$H2182,""SELECT D, E, F, G, H WHERE A='""&amp;J68&amp;""'"")),""Assente"",QUERY(Dati!$A$2:$H2182,""SELECT D, E, F, G, H WHERE A='""&amp;J68&amp;""'""))"),"#REF!")</f>
        <v>#REF!</v>
      </c>
      <c r="L68" s="3"/>
      <c r="M68" s="3"/>
      <c r="N68" s="3"/>
      <c r="O68" s="3"/>
    </row>
    <row r="69" spans="1:15" ht="12.75">
      <c r="A69" s="3"/>
      <c r="D69" s="3"/>
      <c r="E69" s="3"/>
      <c r="F69" s="3"/>
      <c r="J69" s="3"/>
      <c r="K69" s="4" t="str">
        <f ca="1">IFERROR(__xludf.DUMMYFUNCTION("IF(ISERROR(QUERY(Dati!$A$2:$H2182,""SELECT D, E, F, G, H WHERE A='""&amp;J69&amp;""'"")),""Assente"",QUERY(Dati!$A$2:$H2182,""SELECT D, E, F, G, H WHERE A='""&amp;J69&amp;""'""))"),"#REF!")</f>
        <v>#REF!</v>
      </c>
      <c r="L69" s="3"/>
      <c r="M69" s="3"/>
      <c r="N69" s="3"/>
      <c r="O69" s="3"/>
    </row>
    <row r="70" spans="1:15" ht="12.75">
      <c r="A70" s="3"/>
      <c r="D70" s="3"/>
      <c r="E70" s="3"/>
      <c r="F70" s="3"/>
      <c r="J70" s="3"/>
      <c r="K70" s="4" t="str">
        <f ca="1">IFERROR(__xludf.DUMMYFUNCTION("IF(ISERROR(QUERY(Dati!$A$2:$H2182,""SELECT D, E, F, G, H WHERE A='""&amp;J70&amp;""'"")),""Assente"",QUERY(Dati!$A$2:$H2182,""SELECT D, E, F, G, H WHERE A='""&amp;J70&amp;""'""))"),"#REF!")</f>
        <v>#REF!</v>
      </c>
      <c r="L70" s="3"/>
      <c r="M70" s="3"/>
      <c r="N70" s="3"/>
      <c r="O70" s="3"/>
    </row>
    <row r="71" spans="1:15" ht="12.75">
      <c r="A71" s="3"/>
      <c r="D71" s="3"/>
      <c r="E71" s="3"/>
      <c r="F71" s="3"/>
      <c r="J71" s="3"/>
      <c r="K71" s="4" t="str">
        <f ca="1">IFERROR(__xludf.DUMMYFUNCTION("IF(ISERROR(QUERY(Dati!$A$2:$H2182,""SELECT D, E, F, G, H WHERE A='""&amp;J71&amp;""'"")),""Assente"",QUERY(Dati!$A$2:$H2182,""SELECT D, E, F, G, H WHERE A='""&amp;J71&amp;""'""))"),"#REF!")</f>
        <v>#REF!</v>
      </c>
      <c r="L71" s="3"/>
      <c r="M71" s="3"/>
      <c r="N71" s="3"/>
      <c r="O71" s="3"/>
    </row>
    <row r="72" spans="1:15" ht="12.75">
      <c r="A72" s="3"/>
      <c r="D72" s="3"/>
      <c r="E72" s="3"/>
      <c r="F72" s="3"/>
      <c r="J72" s="3"/>
      <c r="K72" s="4" t="str">
        <f ca="1">IFERROR(__xludf.DUMMYFUNCTION("IF(ISERROR(QUERY(Dati!$A$2:$H2182,""SELECT D, E, F, G, H WHERE A='""&amp;J72&amp;""'"")),""Assente"",QUERY(Dati!$A$2:$H2182,""SELECT D, E, F, G, H WHERE A='""&amp;J72&amp;""'""))"),"#REF!")</f>
        <v>#REF!</v>
      </c>
      <c r="L72" s="3"/>
      <c r="M72" s="3"/>
      <c r="N72" s="3"/>
      <c r="O72" s="3"/>
    </row>
    <row r="73" spans="1:15" ht="12.75">
      <c r="A73" s="3"/>
      <c r="D73" s="3"/>
      <c r="E73" s="3"/>
      <c r="F73" s="3"/>
      <c r="J73" s="3"/>
      <c r="K73" s="4" t="str">
        <f ca="1">IFERROR(__xludf.DUMMYFUNCTION("IF(ISERROR(QUERY(Dati!$A$2:$H2182,""SELECT D, E, F, G, H WHERE A='""&amp;J73&amp;""'"")),""Assente"",QUERY(Dati!$A$2:$H2182,""SELECT D, E, F, G, H WHERE A='""&amp;J73&amp;""'""))"),"#REF!")</f>
        <v>#REF!</v>
      </c>
      <c r="L73" s="3"/>
      <c r="M73" s="3"/>
      <c r="N73" s="3"/>
      <c r="O73" s="3"/>
    </row>
    <row r="74" spans="1:15" ht="12.75">
      <c r="A74" s="3"/>
      <c r="D74" s="3"/>
      <c r="E74" s="3"/>
      <c r="F74" s="3"/>
      <c r="J74" s="3"/>
      <c r="K74" s="4" t="str">
        <f ca="1">IFERROR(__xludf.DUMMYFUNCTION("IF(ISERROR(QUERY(Dati!$A$2:$H2182,""SELECT D, E, F, G, H WHERE A='""&amp;J74&amp;""'"")),""Assente"",QUERY(Dati!$A$2:$H2182,""SELECT D, E, F, G, H WHERE A='""&amp;J74&amp;""'""))"),"#REF!")</f>
        <v>#REF!</v>
      </c>
      <c r="L74" s="3"/>
      <c r="M74" s="3"/>
      <c r="N74" s="3"/>
      <c r="O74" s="3"/>
    </row>
    <row r="75" spans="1:15" ht="12.75">
      <c r="A75" s="3"/>
      <c r="D75" s="3"/>
      <c r="E75" s="3"/>
      <c r="F75" s="3"/>
      <c r="J75" s="3"/>
      <c r="K75" s="4" t="str">
        <f ca="1">IFERROR(__xludf.DUMMYFUNCTION("IF(ISERROR(QUERY(Dati!$A$2:$H2182,""SELECT D, E, F, G, H WHERE A='""&amp;J75&amp;""'"")),""Assente"",QUERY(Dati!$A$2:$H2182,""SELECT D, E, F, G, H WHERE A='""&amp;J75&amp;""'""))"),"#REF!")</f>
        <v>#REF!</v>
      </c>
      <c r="L75" s="3"/>
      <c r="M75" s="3"/>
      <c r="N75" s="3"/>
      <c r="O75" s="3"/>
    </row>
    <row r="76" spans="1:15" ht="12.75">
      <c r="A76" s="3"/>
      <c r="D76" s="3"/>
      <c r="E76" s="3"/>
      <c r="F76" s="3"/>
      <c r="J76" s="3"/>
      <c r="K76" s="4" t="str">
        <f ca="1">IFERROR(__xludf.DUMMYFUNCTION("IF(ISERROR(QUERY(Dati!$A$2:$H2182,""SELECT D, E, F, G, H WHERE A='""&amp;J76&amp;""'"")),""Assente"",QUERY(Dati!$A$2:$H2182,""SELECT D, E, F, G, H WHERE A='""&amp;J76&amp;""'""))"),"#REF!")</f>
        <v>#REF!</v>
      </c>
      <c r="L76" s="3"/>
      <c r="M76" s="3"/>
      <c r="N76" s="3"/>
      <c r="O76" s="3"/>
    </row>
    <row r="77" spans="1:15" ht="12.75">
      <c r="A77" s="3"/>
      <c r="D77" s="3"/>
      <c r="E77" s="3"/>
      <c r="F77" s="3"/>
      <c r="J77" s="3"/>
      <c r="K77" s="4" t="str">
        <f ca="1">IFERROR(__xludf.DUMMYFUNCTION("IF(ISERROR(QUERY(Dati!$A$2:$H2182,""SELECT D, E, F, G, H WHERE A='""&amp;J77&amp;""'"")),""Assente"",QUERY(Dati!$A$2:$H2182,""SELECT D, E, F, G, H WHERE A='""&amp;J77&amp;""'""))"),"#REF!")</f>
        <v>#REF!</v>
      </c>
      <c r="L77" s="3"/>
      <c r="M77" s="3"/>
      <c r="N77" s="3"/>
      <c r="O77" s="3"/>
    </row>
    <row r="78" spans="1:15" ht="12.75">
      <c r="A78" s="3"/>
      <c r="D78" s="3"/>
      <c r="E78" s="3"/>
      <c r="F78" s="3"/>
      <c r="J78" s="3"/>
      <c r="K78" s="4" t="str">
        <f ca="1">IFERROR(__xludf.DUMMYFUNCTION("IF(ISERROR(QUERY(Dati!$A$2:$H2182,""SELECT D, E, F, G, H WHERE A='""&amp;J78&amp;""'"")),""Assente"",QUERY(Dati!$A$2:$H2182,""SELECT D, E, F, G, H WHERE A='""&amp;J78&amp;""'""))"),"#REF!")</f>
        <v>#REF!</v>
      </c>
      <c r="L78" s="3"/>
      <c r="M78" s="3"/>
      <c r="N78" s="3"/>
      <c r="O78" s="3"/>
    </row>
    <row r="79" spans="1:15" ht="12.75">
      <c r="A79" s="3"/>
      <c r="D79" s="3"/>
      <c r="E79" s="3"/>
      <c r="F79" s="3"/>
      <c r="J79" s="3"/>
      <c r="K79" s="4" t="str">
        <f ca="1">IFERROR(__xludf.DUMMYFUNCTION("IF(ISERROR(QUERY(Dati!$A$2:$H2182,""SELECT D, E, F, G, H WHERE A='""&amp;J79&amp;""'"")),""Assente"",QUERY(Dati!$A$2:$H2182,""SELECT D, E, F, G, H WHERE A='""&amp;J79&amp;""'""))"),"#REF!")</f>
        <v>#REF!</v>
      </c>
      <c r="L79" s="3"/>
      <c r="M79" s="3"/>
      <c r="N79" s="3"/>
      <c r="O79" s="3"/>
    </row>
    <row r="80" spans="1:15" ht="12.75">
      <c r="A80" s="3"/>
      <c r="D80" s="3"/>
      <c r="E80" s="3"/>
      <c r="F80" s="3"/>
      <c r="J80" s="3"/>
      <c r="K80" s="4" t="str">
        <f ca="1">IFERROR(__xludf.DUMMYFUNCTION("IF(ISERROR(QUERY(Dati!$A$2:$H2182,""SELECT D, E, F, G, H WHERE A='""&amp;J80&amp;""'"")),""Assente"",QUERY(Dati!$A$2:$H2182,""SELECT D, E, F, G, H WHERE A='""&amp;J80&amp;""'""))"),"#REF!")</f>
        <v>#REF!</v>
      </c>
      <c r="L80" s="3"/>
      <c r="M80" s="3"/>
      <c r="N80" s="3"/>
      <c r="O80" s="3"/>
    </row>
    <row r="81" spans="1:15" ht="12.75">
      <c r="A81" s="3"/>
      <c r="D81" s="3"/>
      <c r="E81" s="3"/>
      <c r="F81" s="3"/>
      <c r="J81" s="3"/>
      <c r="K81" s="4" t="str">
        <f ca="1">IFERROR(__xludf.DUMMYFUNCTION("IF(ISERROR(QUERY(Dati!$A$2:$H2182,""SELECT D, E, F, G, H WHERE A='""&amp;J81&amp;""'"")),""Assente"",QUERY(Dati!$A$2:$H2182,""SELECT D, E, F, G, H WHERE A='""&amp;J81&amp;""'""))"),"#REF!")</f>
        <v>#REF!</v>
      </c>
      <c r="L81" s="3"/>
      <c r="M81" s="3"/>
      <c r="N81" s="3"/>
      <c r="O81" s="3"/>
    </row>
    <row r="82" spans="1:15" ht="12.75">
      <c r="A82" s="3"/>
      <c r="D82" s="3"/>
      <c r="E82" s="3"/>
      <c r="F82" s="3"/>
      <c r="J82" s="3"/>
      <c r="K82" s="4" t="str">
        <f ca="1">IFERROR(__xludf.DUMMYFUNCTION("IF(ISERROR(QUERY(Dati!$A$2:$H2182,""SELECT D, E, F, G, H WHERE A='""&amp;J82&amp;""'"")),""Assente"",QUERY(Dati!$A$2:$H2182,""SELECT D, E, F, G, H WHERE A='""&amp;J82&amp;""'""))"),"#REF!")</f>
        <v>#REF!</v>
      </c>
      <c r="L82" s="3"/>
      <c r="M82" s="3"/>
      <c r="N82" s="3"/>
      <c r="O82" s="3"/>
    </row>
    <row r="83" spans="1:15" ht="12.75">
      <c r="A83" s="3"/>
      <c r="D83" s="3"/>
      <c r="E83" s="3"/>
      <c r="F83" s="3"/>
      <c r="J83" s="3"/>
      <c r="K83" s="4" t="str">
        <f ca="1">IFERROR(__xludf.DUMMYFUNCTION("IF(ISERROR(QUERY(Dati!$A$2:$H2182,""SELECT D, E, F, G, H WHERE A='""&amp;J83&amp;""'"")),""Assente"",QUERY(Dati!$A$2:$H2182,""SELECT D, E, F, G, H WHERE A='""&amp;J83&amp;""'""))"),"#REF!")</f>
        <v>#REF!</v>
      </c>
      <c r="L83" s="3"/>
      <c r="M83" s="3"/>
      <c r="N83" s="3"/>
      <c r="O83" s="3"/>
    </row>
    <row r="84" spans="1:15" ht="12.75">
      <c r="A84" s="3"/>
      <c r="D84" s="3"/>
      <c r="E84" s="3"/>
      <c r="F84" s="3"/>
      <c r="J84" s="3"/>
      <c r="K84" s="4" t="str">
        <f ca="1">IFERROR(__xludf.DUMMYFUNCTION("IF(ISERROR(QUERY(Dati!$A$2:$H2182,""SELECT D, E, F, G, H WHERE A='""&amp;J84&amp;""'"")),""Assente"",QUERY(Dati!$A$2:$H2182,""SELECT D, E, F, G, H WHERE A='""&amp;J84&amp;""'""))"),"#REF!")</f>
        <v>#REF!</v>
      </c>
      <c r="L84" s="3"/>
      <c r="M84" s="3"/>
      <c r="N84" s="3"/>
      <c r="O84" s="3"/>
    </row>
    <row r="85" spans="1:15" ht="12.75">
      <c r="A85" s="3"/>
      <c r="D85" s="3"/>
      <c r="E85" s="3"/>
      <c r="F85" s="3"/>
      <c r="J85" s="3"/>
      <c r="K85" s="4" t="str">
        <f ca="1">IFERROR(__xludf.DUMMYFUNCTION("IF(ISERROR(QUERY(Dati!$A$2:$H2182,""SELECT D, E, F, G, H WHERE A='""&amp;J85&amp;""'"")),""Assente"",QUERY(Dati!$A$2:$H2182,""SELECT D, E, F, G, H WHERE A='""&amp;J85&amp;""'""))"),"#REF!")</f>
        <v>#REF!</v>
      </c>
      <c r="L85" s="3"/>
      <c r="M85" s="3"/>
      <c r="N85" s="3"/>
      <c r="O85" s="3"/>
    </row>
    <row r="86" spans="1:15" ht="12.75">
      <c r="A86" s="3"/>
      <c r="D86" s="3"/>
      <c r="E86" s="3"/>
      <c r="F86" s="3"/>
      <c r="J86" s="3"/>
      <c r="K86" s="4" t="str">
        <f ca="1">IFERROR(__xludf.DUMMYFUNCTION("IF(ISERROR(QUERY(Dati!$A$2:$H2182,""SELECT D, E, F, G, H WHERE A='""&amp;J86&amp;""'"")),""Assente"",QUERY(Dati!$A$2:$H2182,""SELECT D, E, F, G, H WHERE A='""&amp;J86&amp;""'""))"),"#REF!")</f>
        <v>#REF!</v>
      </c>
      <c r="L86" s="3"/>
      <c r="M86" s="3"/>
      <c r="N86" s="3"/>
      <c r="O86" s="3"/>
    </row>
    <row r="87" spans="1:15" ht="12.75">
      <c r="A87" s="3"/>
      <c r="D87" s="3"/>
      <c r="E87" s="3"/>
      <c r="F87" s="3"/>
      <c r="J87" s="3"/>
      <c r="K87" s="4" t="str">
        <f ca="1">IFERROR(__xludf.DUMMYFUNCTION("IF(ISERROR(QUERY(Dati!$A$2:$H2182,""SELECT D, E, F, G, H WHERE A='""&amp;J87&amp;""'"")),""Assente"",QUERY(Dati!$A$2:$H2182,""SELECT D, E, F, G, H WHERE A='""&amp;J87&amp;""'""))"),"#REF!")</f>
        <v>#REF!</v>
      </c>
      <c r="L87" s="3"/>
      <c r="M87" s="3"/>
      <c r="N87" s="3"/>
      <c r="O87" s="3"/>
    </row>
    <row r="88" spans="1:15" ht="12.75">
      <c r="A88" s="3"/>
      <c r="D88" s="3"/>
      <c r="E88" s="3"/>
      <c r="F88" s="3"/>
      <c r="J88" s="3"/>
      <c r="K88" s="4" t="str">
        <f ca="1">IFERROR(__xludf.DUMMYFUNCTION("IF(ISERROR(QUERY(Dati!$A$2:$H2182,""SELECT D, E, F, G, H WHERE A='""&amp;J88&amp;""'"")),""Assente"",QUERY(Dati!$A$2:$H2182,""SELECT D, E, F, G, H WHERE A='""&amp;J88&amp;""'""))"),"#REF!")</f>
        <v>#REF!</v>
      </c>
      <c r="L88" s="3"/>
      <c r="M88" s="3"/>
      <c r="N88" s="3"/>
      <c r="O88" s="3"/>
    </row>
    <row r="89" spans="1:15" ht="12.75">
      <c r="A89" s="3"/>
      <c r="D89" s="3"/>
      <c r="E89" s="3"/>
      <c r="F89" s="3"/>
      <c r="J89" s="3"/>
      <c r="K89" s="4" t="str">
        <f ca="1">IFERROR(__xludf.DUMMYFUNCTION("IF(ISERROR(QUERY(Dati!$A$2:$H2182,""SELECT D, E, F, G, H WHERE A='""&amp;J89&amp;""'"")),""Assente"",QUERY(Dati!$A$2:$H2182,""SELECT D, E, F, G, H WHERE A='""&amp;J89&amp;""'""))"),"#REF!")</f>
        <v>#REF!</v>
      </c>
      <c r="L89" s="3"/>
      <c r="M89" s="3"/>
      <c r="N89" s="3"/>
      <c r="O89" s="3"/>
    </row>
    <row r="90" spans="1:15" ht="12.75">
      <c r="A90" s="3"/>
      <c r="D90" s="3"/>
      <c r="E90" s="3"/>
      <c r="F90" s="3"/>
      <c r="J90" s="3"/>
      <c r="K90" s="4" t="str">
        <f ca="1">IFERROR(__xludf.DUMMYFUNCTION("IF(ISERROR(QUERY(Dati!$A$2:$H2182,""SELECT D, E, F, G, H WHERE A='""&amp;J90&amp;""'"")),""Assente"",QUERY(Dati!$A$2:$H2182,""SELECT D, E, F, G, H WHERE A='""&amp;J90&amp;""'""))"),"#REF!")</f>
        <v>#REF!</v>
      </c>
      <c r="L90" s="3"/>
      <c r="M90" s="3"/>
      <c r="N90" s="3"/>
      <c r="O90" s="3"/>
    </row>
    <row r="91" spans="1:15" ht="12.75">
      <c r="A91" s="3"/>
      <c r="D91" s="3"/>
      <c r="E91" s="3"/>
      <c r="F91" s="3"/>
      <c r="J91" s="3"/>
      <c r="K91" s="4" t="str">
        <f ca="1">IFERROR(__xludf.DUMMYFUNCTION("IF(ISERROR(QUERY(Dati!$A$2:$H2182,""SELECT D, E, F, G, H WHERE A='""&amp;J91&amp;""'"")),""Assente"",QUERY(Dati!$A$2:$H2182,""SELECT D, E, F, G, H WHERE A='""&amp;J91&amp;""'""))"),"#REF!")</f>
        <v>#REF!</v>
      </c>
      <c r="L91" s="3"/>
      <c r="M91" s="3"/>
      <c r="N91" s="3"/>
      <c r="O91" s="3"/>
    </row>
    <row r="92" spans="1:15" ht="12.75">
      <c r="A92" s="3"/>
      <c r="D92" s="3"/>
      <c r="E92" s="3"/>
      <c r="F92" s="3"/>
      <c r="J92" s="3"/>
      <c r="K92" s="4" t="str">
        <f ca="1">IFERROR(__xludf.DUMMYFUNCTION("IF(ISERROR(QUERY(Dati!$A$2:$H2182,""SELECT D, E, F, G, H WHERE A='""&amp;J92&amp;""'"")),""Assente"",QUERY(Dati!$A$2:$H2182,""SELECT D, E, F, G, H WHERE A='""&amp;J92&amp;""'""))"),"#REF!")</f>
        <v>#REF!</v>
      </c>
      <c r="L92" s="3"/>
      <c r="M92" s="3"/>
      <c r="N92" s="3"/>
      <c r="O92" s="3"/>
    </row>
    <row r="93" spans="1:15" ht="12.75">
      <c r="A93" s="3"/>
      <c r="D93" s="3"/>
      <c r="E93" s="3"/>
      <c r="F93" s="3"/>
      <c r="J93" s="3"/>
      <c r="K93" s="4" t="str">
        <f ca="1">IFERROR(__xludf.DUMMYFUNCTION("IF(ISERROR(QUERY(Dati!$A$2:$H2182,""SELECT D, E, F, G, H WHERE A='""&amp;J93&amp;""'"")),""Assente"",QUERY(Dati!$A$2:$H2182,""SELECT D, E, F, G, H WHERE A='""&amp;J93&amp;""'""))"),"#REF!")</f>
        <v>#REF!</v>
      </c>
      <c r="L93" s="3"/>
      <c r="M93" s="3"/>
      <c r="N93" s="3"/>
      <c r="O93" s="3"/>
    </row>
    <row r="94" spans="1:15" ht="12.75">
      <c r="A94" s="3"/>
      <c r="D94" s="3"/>
      <c r="E94" s="3"/>
      <c r="F94" s="3"/>
      <c r="J94" s="3"/>
      <c r="K94" s="4" t="str">
        <f ca="1">IFERROR(__xludf.DUMMYFUNCTION("IF(ISERROR(QUERY(Dati!$A$2:$H2182,""SELECT D, E, F, G, H WHERE A='""&amp;J94&amp;""'"")),""Assente"",QUERY(Dati!$A$2:$H2182,""SELECT D, E, F, G, H WHERE A='""&amp;J94&amp;""'""))"),"#REF!")</f>
        <v>#REF!</v>
      </c>
      <c r="L94" s="3"/>
      <c r="M94" s="3"/>
      <c r="N94" s="3"/>
      <c r="O94" s="3"/>
    </row>
    <row r="95" spans="1:15" ht="12.75">
      <c r="A95" s="3"/>
      <c r="D95" s="3"/>
      <c r="E95" s="3"/>
      <c r="F95" s="3"/>
      <c r="J95" s="3"/>
      <c r="K95" s="4" t="str">
        <f ca="1">IFERROR(__xludf.DUMMYFUNCTION("IF(ISERROR(QUERY(Dati!$A$2:$H2182,""SELECT D, E, F, G, H WHERE A='""&amp;J95&amp;""'"")),""Assente"",QUERY(Dati!$A$2:$H2182,""SELECT D, E, F, G, H WHERE A='""&amp;J95&amp;""'""))"),"#REF!")</f>
        <v>#REF!</v>
      </c>
      <c r="L95" s="3"/>
      <c r="M95" s="3"/>
      <c r="N95" s="3"/>
      <c r="O95" s="3"/>
    </row>
    <row r="96" spans="1:15" ht="12.75">
      <c r="A96" s="3"/>
      <c r="D96" s="3"/>
      <c r="E96" s="3"/>
      <c r="F96" s="3"/>
      <c r="J96" s="3"/>
      <c r="K96" s="4" t="str">
        <f ca="1">IFERROR(__xludf.DUMMYFUNCTION("IF(ISERROR(QUERY(Dati!$A$2:$H2182,""SELECT D, E, F, G, H WHERE A='""&amp;J96&amp;""'"")),""Assente"",QUERY(Dati!$A$2:$H2182,""SELECT D, E, F, G, H WHERE A='""&amp;J96&amp;""'""))"),"#REF!")</f>
        <v>#REF!</v>
      </c>
      <c r="L96" s="3"/>
      <c r="M96" s="3"/>
      <c r="N96" s="3"/>
      <c r="O96" s="3"/>
    </row>
    <row r="97" spans="1:15" ht="12.75">
      <c r="A97" s="3"/>
      <c r="D97" s="3"/>
      <c r="E97" s="3"/>
      <c r="F97" s="3"/>
      <c r="J97" s="3"/>
      <c r="K97" s="4" t="str">
        <f ca="1">IFERROR(__xludf.DUMMYFUNCTION("IF(ISERROR(QUERY(Dati!$A$2:$H2182,""SELECT D, E, F, G, H WHERE A='""&amp;J97&amp;""'"")),""Assente"",QUERY(Dati!$A$2:$H2182,""SELECT D, E, F, G, H WHERE A='""&amp;J97&amp;""'""))"),"#REF!")</f>
        <v>#REF!</v>
      </c>
      <c r="L97" s="3"/>
      <c r="M97" s="3"/>
      <c r="N97" s="3"/>
      <c r="O97" s="3"/>
    </row>
    <row r="98" spans="1:15" ht="12.75">
      <c r="A98" s="3"/>
      <c r="D98" s="3"/>
      <c r="E98" s="3"/>
      <c r="F98" s="3"/>
      <c r="J98" s="3"/>
      <c r="K98" s="4" t="str">
        <f ca="1">IFERROR(__xludf.DUMMYFUNCTION("IF(ISERROR(QUERY(Dati!$A$2:$H2182,""SELECT D, E, F, G, H WHERE A='""&amp;J98&amp;""'"")),""Assente"",QUERY(Dati!$A$2:$H2182,""SELECT D, E, F, G, H WHERE A='""&amp;J98&amp;""'""))"),"#REF!")</f>
        <v>#REF!</v>
      </c>
      <c r="L98" s="3"/>
      <c r="M98" s="3"/>
      <c r="N98" s="3"/>
      <c r="O98" s="3"/>
    </row>
    <row r="99" spans="1:15" ht="12.75">
      <c r="A99" s="3"/>
      <c r="D99" s="3"/>
      <c r="E99" s="3"/>
      <c r="F99" s="3"/>
      <c r="J99" s="3"/>
      <c r="K99" s="4" t="str">
        <f ca="1">IFERROR(__xludf.DUMMYFUNCTION("IF(ISERROR(QUERY(Dati!$A$2:$H2182,""SELECT D, E, F, G, H WHERE A='""&amp;J99&amp;""'"")),""Assente"",QUERY(Dati!$A$2:$H2182,""SELECT D, E, F, G, H WHERE A='""&amp;J99&amp;""'""))"),"#REF!")</f>
        <v>#REF!</v>
      </c>
      <c r="L99" s="3"/>
      <c r="M99" s="3"/>
      <c r="N99" s="3"/>
      <c r="O99" s="3"/>
    </row>
    <row r="100" spans="1:15" ht="12.75">
      <c r="A100" s="3"/>
      <c r="D100" s="3"/>
      <c r="E100" s="3"/>
      <c r="F100" s="3"/>
      <c r="J100" s="3"/>
      <c r="K100" s="4" t="str">
        <f ca="1">IFERROR(__xludf.DUMMYFUNCTION("IF(ISERROR(QUERY(Dati!$A$2:$H2182,""SELECT D, E, F, G, H WHERE A='""&amp;J100&amp;""'"")),""Assente"",QUERY(Dati!$A$2:$H2182,""SELECT D, E, F, G, H WHERE A='""&amp;J100&amp;""'""))"),"#REF!")</f>
        <v>#REF!</v>
      </c>
      <c r="L100" s="3"/>
      <c r="M100" s="3"/>
      <c r="N100" s="3"/>
      <c r="O100" s="3"/>
    </row>
    <row r="101" spans="1:15" ht="12.75">
      <c r="A101" s="3"/>
      <c r="D101" s="3"/>
      <c r="E101" s="3"/>
      <c r="F101" s="3"/>
      <c r="J101" s="3"/>
      <c r="K101" s="4" t="str">
        <f ca="1">IFERROR(__xludf.DUMMYFUNCTION("IF(ISERROR(QUERY(Dati!$A$2:$H2182,""SELECT D, E, F, G, H WHERE A='""&amp;J101&amp;""'"")),""Assente"",QUERY(Dati!$A$2:$H2182,""SELECT D, E, F, G, H WHERE A='""&amp;J101&amp;""'""))"),"#REF!")</f>
        <v>#REF!</v>
      </c>
      <c r="L101" s="3"/>
      <c r="M101" s="3"/>
      <c r="N101" s="3"/>
      <c r="O101" s="3"/>
    </row>
    <row r="102" spans="1:15" ht="12.75">
      <c r="A102" s="3"/>
      <c r="D102" s="3"/>
      <c r="E102" s="3"/>
      <c r="F102" s="3"/>
      <c r="J102" s="3"/>
      <c r="K102" s="4" t="str">
        <f ca="1">IFERROR(__xludf.DUMMYFUNCTION("IF(ISERROR(QUERY(Dati!$A$2:$H2182,""SELECT D, E, F, G, H WHERE A='""&amp;J102&amp;""'"")),""Assente"",QUERY(Dati!$A$2:$H2182,""SELECT D, E, F, G, H WHERE A='""&amp;J102&amp;""'""))"),"#REF!")</f>
        <v>#REF!</v>
      </c>
      <c r="L102" s="3"/>
      <c r="M102" s="3"/>
      <c r="N102" s="3"/>
      <c r="O102" s="3"/>
    </row>
    <row r="103" spans="1:15" ht="12.75">
      <c r="A103" s="3"/>
      <c r="D103" s="3"/>
      <c r="E103" s="3"/>
      <c r="F103" s="3"/>
      <c r="J103" s="3"/>
      <c r="K103" s="4" t="str">
        <f ca="1">IFERROR(__xludf.DUMMYFUNCTION("IF(ISERROR(QUERY(Dati!$A$2:$H2182,""SELECT D, E, F, G, H WHERE A='""&amp;J103&amp;""'"")),""Assente"",QUERY(Dati!$A$2:$H2182,""SELECT D, E, F, G, H WHERE A='""&amp;J103&amp;""'""))"),"#REF!")</f>
        <v>#REF!</v>
      </c>
      <c r="L103" s="3"/>
      <c r="M103" s="3"/>
      <c r="N103" s="3"/>
      <c r="O103" s="3"/>
    </row>
    <row r="104" spans="1:15" ht="12.75">
      <c r="A104" s="3"/>
      <c r="D104" s="3"/>
      <c r="E104" s="3"/>
      <c r="F104" s="3"/>
      <c r="J104" s="3"/>
      <c r="K104" s="4" t="str">
        <f ca="1">IFERROR(__xludf.DUMMYFUNCTION("IF(ISERROR(QUERY(Dati!$A$2:$H2182,""SELECT D, E, F, G, H WHERE A='""&amp;J104&amp;""'"")),""Assente"",QUERY(Dati!$A$2:$H2182,""SELECT D, E, F, G, H WHERE A='""&amp;J104&amp;""'""))"),"#REF!")</f>
        <v>#REF!</v>
      </c>
      <c r="L104" s="3"/>
      <c r="M104" s="3"/>
      <c r="N104" s="3"/>
      <c r="O104" s="3"/>
    </row>
    <row r="105" spans="1:15" ht="12.75">
      <c r="A105" s="3"/>
      <c r="D105" s="3"/>
      <c r="E105" s="3"/>
      <c r="F105" s="3"/>
      <c r="J105" s="3"/>
      <c r="K105" s="4" t="str">
        <f ca="1">IFERROR(__xludf.DUMMYFUNCTION("IF(ISERROR(QUERY(Dati!$A$2:$H2182,""SELECT D, E, F, G, H WHERE A='""&amp;J105&amp;""'"")),""Assente"",QUERY(Dati!$A$2:$H2182,""SELECT D, E, F, G, H WHERE A='""&amp;J105&amp;""'""))"),"#REF!")</f>
        <v>#REF!</v>
      </c>
      <c r="L105" s="3"/>
      <c r="M105" s="3"/>
      <c r="N105" s="3"/>
      <c r="O105" s="3"/>
    </row>
    <row r="106" spans="1:15" ht="12.75">
      <c r="A106" s="3"/>
      <c r="D106" s="3"/>
      <c r="E106" s="3"/>
      <c r="F106" s="3"/>
      <c r="J106" s="3"/>
      <c r="K106" s="4" t="str">
        <f ca="1">IFERROR(__xludf.DUMMYFUNCTION("IF(ISERROR(QUERY(Dati!$A$2:$H2182,""SELECT D, E, F, G, H WHERE A='""&amp;J106&amp;""'"")),""Assente"",QUERY(Dati!$A$2:$H2182,""SELECT D, E, F, G, H WHERE A='""&amp;J106&amp;""'""))"),"#REF!")</f>
        <v>#REF!</v>
      </c>
      <c r="L106" s="3"/>
      <c r="M106" s="3"/>
      <c r="N106" s="3"/>
      <c r="O106" s="3"/>
    </row>
    <row r="107" spans="1:15" ht="12.75">
      <c r="A107" s="3"/>
      <c r="D107" s="3"/>
      <c r="E107" s="3"/>
      <c r="F107" s="3"/>
      <c r="J107" s="3"/>
      <c r="K107" s="4" t="str">
        <f ca="1">IFERROR(__xludf.DUMMYFUNCTION("IF(ISERROR(QUERY(Dati!$A$2:$H2182,""SELECT D, E, F, G, H WHERE A='""&amp;J107&amp;""'"")),""Assente"",QUERY(Dati!$A$2:$H2182,""SELECT D, E, F, G, H WHERE A='""&amp;J107&amp;""'""))"),"#REF!")</f>
        <v>#REF!</v>
      </c>
      <c r="L107" s="3"/>
      <c r="M107" s="3"/>
      <c r="N107" s="3"/>
      <c r="O107" s="3"/>
    </row>
    <row r="108" spans="1:15" ht="12.75">
      <c r="A108" s="3"/>
      <c r="D108" s="3"/>
      <c r="E108" s="3"/>
      <c r="F108" s="3"/>
      <c r="J108" s="3"/>
      <c r="K108" s="4" t="str">
        <f ca="1">IFERROR(__xludf.DUMMYFUNCTION("IF(ISERROR(QUERY(Dati!$A$2:$H2182,""SELECT D, E, F, G, H WHERE A='""&amp;J108&amp;""'"")),""Assente"",QUERY(Dati!$A$2:$H2182,""SELECT D, E, F, G, H WHERE A='""&amp;J108&amp;""'""))"),"#REF!")</f>
        <v>#REF!</v>
      </c>
      <c r="L108" s="3"/>
      <c r="M108" s="3"/>
      <c r="N108" s="3"/>
      <c r="O108" s="3"/>
    </row>
    <row r="109" spans="1:15" ht="12.75">
      <c r="A109" s="3"/>
      <c r="D109" s="3"/>
      <c r="E109" s="3"/>
      <c r="F109" s="3"/>
      <c r="J109" s="3"/>
      <c r="K109" s="4" t="str">
        <f ca="1">IFERROR(__xludf.DUMMYFUNCTION("IF(ISERROR(QUERY(Dati!$A$2:$H2182,""SELECT D, E, F, G, H WHERE A='""&amp;J109&amp;""'"")),""Assente"",QUERY(Dati!$A$2:$H2182,""SELECT D, E, F, G, H WHERE A='""&amp;J109&amp;""'""))"),"#REF!")</f>
        <v>#REF!</v>
      </c>
      <c r="L109" s="3"/>
      <c r="M109" s="3"/>
      <c r="N109" s="3"/>
      <c r="O109" s="3"/>
    </row>
    <row r="110" spans="1:15" ht="12.75">
      <c r="A110" s="3"/>
      <c r="D110" s="3"/>
      <c r="E110" s="3"/>
      <c r="F110" s="3"/>
      <c r="J110" s="3"/>
      <c r="K110" s="4" t="str">
        <f ca="1">IFERROR(__xludf.DUMMYFUNCTION("IF(ISERROR(QUERY(Dati!$A$2:$H2182,""SELECT D, E, F, G, H WHERE A='""&amp;J110&amp;""'"")),""Assente"",QUERY(Dati!$A$2:$H2182,""SELECT D, E, F, G, H WHERE A='""&amp;J110&amp;""'""))"),"#REF!")</f>
        <v>#REF!</v>
      </c>
      <c r="L110" s="3"/>
      <c r="M110" s="3"/>
      <c r="N110" s="3"/>
      <c r="O110" s="3"/>
    </row>
    <row r="111" spans="1:15" ht="12.75">
      <c r="A111" s="3"/>
      <c r="D111" s="3"/>
      <c r="E111" s="3"/>
      <c r="F111" s="3"/>
      <c r="J111" s="3"/>
      <c r="K111" s="4" t="str">
        <f ca="1">IFERROR(__xludf.DUMMYFUNCTION("IF(ISERROR(QUERY(Dati!$A$2:$H2182,""SELECT D, E, F, G, H WHERE A='""&amp;J111&amp;""'"")),""Assente"",QUERY(Dati!$A$2:$H2182,""SELECT D, E, F, G, H WHERE A='""&amp;J111&amp;""'""))"),"#REF!")</f>
        <v>#REF!</v>
      </c>
      <c r="L111" s="3"/>
      <c r="M111" s="3"/>
      <c r="N111" s="3"/>
      <c r="O111" s="3"/>
    </row>
    <row r="112" spans="1:15" ht="12.75">
      <c r="A112" s="3"/>
      <c r="D112" s="3"/>
      <c r="E112" s="3"/>
      <c r="F112" s="3"/>
      <c r="J112" s="3"/>
      <c r="K112" s="4" t="str">
        <f ca="1">IFERROR(__xludf.DUMMYFUNCTION("IF(ISERROR(QUERY(Dati!$A$2:$H2182,""SELECT D, E, F, G, H WHERE A='""&amp;J112&amp;""'"")),""Assente"",QUERY(Dati!$A$2:$H2182,""SELECT D, E, F, G, H WHERE A='""&amp;J112&amp;""'""))"),"#REF!")</f>
        <v>#REF!</v>
      </c>
      <c r="L112" s="3"/>
      <c r="M112" s="3"/>
      <c r="N112" s="3"/>
      <c r="O112" s="3"/>
    </row>
    <row r="113" spans="1:15" ht="12.75">
      <c r="A113" s="3"/>
      <c r="D113" s="3"/>
      <c r="E113" s="3"/>
      <c r="F113" s="3"/>
      <c r="J113" s="3"/>
      <c r="K113" s="4" t="str">
        <f ca="1">IFERROR(__xludf.DUMMYFUNCTION("IF(ISERROR(QUERY(Dati!$A$2:$H2182,""SELECT D, E, F, G, H WHERE A='""&amp;J113&amp;""'"")),""Assente"",QUERY(Dati!$A$2:$H2182,""SELECT D, E, F, G, H WHERE A='""&amp;J113&amp;""'""))"),"#REF!")</f>
        <v>#REF!</v>
      </c>
      <c r="L113" s="3"/>
      <c r="M113" s="3"/>
      <c r="N113" s="3"/>
      <c r="O113" s="3"/>
    </row>
    <row r="114" spans="1:15" ht="12.75">
      <c r="A114" s="3"/>
      <c r="D114" s="3"/>
      <c r="E114" s="3"/>
      <c r="F114" s="3"/>
      <c r="J114" s="3"/>
      <c r="K114" s="4" t="str">
        <f ca="1">IFERROR(__xludf.DUMMYFUNCTION("IF(ISERROR(QUERY(Dati!$A$2:$H2182,""SELECT D, E, F, G, H WHERE A='""&amp;J114&amp;""'"")),""Assente"",QUERY(Dati!$A$2:$H2182,""SELECT D, E, F, G, H WHERE A='""&amp;J114&amp;""'""))"),"#REF!")</f>
        <v>#REF!</v>
      </c>
      <c r="L114" s="3"/>
      <c r="M114" s="3"/>
      <c r="N114" s="3"/>
      <c r="O114" s="3"/>
    </row>
    <row r="115" spans="1:15" ht="12.75">
      <c r="A115" s="3"/>
      <c r="D115" s="3"/>
      <c r="E115" s="3"/>
      <c r="F115" s="3"/>
      <c r="J115" s="3"/>
      <c r="K115" s="4" t="str">
        <f ca="1">IFERROR(__xludf.DUMMYFUNCTION("IF(ISERROR(QUERY(Dati!$A$2:$H2182,""SELECT D, E, F, G, H WHERE A='""&amp;J115&amp;""'"")),""Assente"",QUERY(Dati!$A$2:$H2182,""SELECT D, E, F, G, H WHERE A='""&amp;J115&amp;""'""))"),"#REF!")</f>
        <v>#REF!</v>
      </c>
      <c r="L115" s="3"/>
      <c r="M115" s="3"/>
      <c r="N115" s="3"/>
      <c r="O115" s="3"/>
    </row>
    <row r="116" spans="1:15" ht="12.75">
      <c r="A116" s="3"/>
      <c r="D116" s="3"/>
      <c r="E116" s="3"/>
      <c r="F116" s="3"/>
      <c r="J116" s="3"/>
      <c r="K116" s="4" t="str">
        <f ca="1">IFERROR(__xludf.DUMMYFUNCTION("IF(ISERROR(QUERY(Dati!$A$2:$H2182,""SELECT D, E, F, G, H WHERE A='""&amp;J116&amp;""'"")),""Assente"",QUERY(Dati!$A$2:$H2182,""SELECT D, E, F, G, H WHERE A='""&amp;J116&amp;""'""))"),"#REF!")</f>
        <v>#REF!</v>
      </c>
      <c r="L116" s="3"/>
      <c r="M116" s="3"/>
      <c r="N116" s="3"/>
      <c r="O116" s="3"/>
    </row>
    <row r="117" spans="1:15" ht="12.75">
      <c r="A117" s="3"/>
      <c r="D117" s="3"/>
      <c r="E117" s="3"/>
      <c r="F117" s="3"/>
      <c r="J117" s="3"/>
      <c r="K117" s="4" t="str">
        <f ca="1">IFERROR(__xludf.DUMMYFUNCTION("IF(ISERROR(QUERY(Dati!$A$2:$H2182,""SELECT D, E, F, G, H WHERE A='""&amp;J117&amp;""'"")),""Assente"",QUERY(Dati!$A$2:$H2182,""SELECT D, E, F, G, H WHERE A='""&amp;J117&amp;""'""))"),"#REF!")</f>
        <v>#REF!</v>
      </c>
      <c r="L117" s="3"/>
      <c r="M117" s="3"/>
      <c r="N117" s="3"/>
      <c r="O117" s="3"/>
    </row>
    <row r="118" spans="1:15" ht="12.75">
      <c r="A118" s="3"/>
      <c r="D118" s="3"/>
      <c r="E118" s="3"/>
      <c r="F118" s="3"/>
      <c r="J118" s="3"/>
      <c r="K118" s="4" t="str">
        <f ca="1">IFERROR(__xludf.DUMMYFUNCTION("IF(ISERROR(QUERY(Dati!$A$2:$H2182,""SELECT D, E, F, G, H WHERE A='""&amp;J118&amp;""'"")),""Assente"",QUERY(Dati!$A$2:$H2182,""SELECT D, E, F, G, H WHERE A='""&amp;J118&amp;""'""))"),"#REF!")</f>
        <v>#REF!</v>
      </c>
      <c r="L118" s="3"/>
      <c r="M118" s="3"/>
      <c r="N118" s="3"/>
      <c r="O118" s="3"/>
    </row>
    <row r="119" spans="1:15" ht="12.75">
      <c r="A119" s="3"/>
      <c r="D119" s="3"/>
      <c r="E119" s="3"/>
      <c r="F119" s="3"/>
      <c r="J119" s="3"/>
      <c r="K119" s="4" t="str">
        <f ca="1">IFERROR(__xludf.DUMMYFUNCTION("IF(ISERROR(QUERY(Dati!$A$2:$H2182,""SELECT D, E, F, G, H WHERE A='""&amp;J119&amp;""'"")),""Assente"",QUERY(Dati!$A$2:$H2182,""SELECT D, E, F, G, H WHERE A='""&amp;J119&amp;""'""))"),"#REF!")</f>
        <v>#REF!</v>
      </c>
      <c r="L119" s="3"/>
      <c r="M119" s="3"/>
      <c r="N119" s="3"/>
      <c r="O119" s="3"/>
    </row>
    <row r="120" spans="1:15" ht="12.75">
      <c r="A120" s="3"/>
      <c r="D120" s="3"/>
      <c r="E120" s="3"/>
      <c r="F120" s="3"/>
      <c r="J120" s="3"/>
      <c r="K120" s="4" t="str">
        <f ca="1">IFERROR(__xludf.DUMMYFUNCTION("IF(ISERROR(QUERY(Dati!$A$2:$H2182,""SELECT D, E, F, G, H WHERE A='""&amp;J120&amp;""'"")),""Assente"",QUERY(Dati!$A$2:$H2182,""SELECT D, E, F, G, H WHERE A='""&amp;J120&amp;""'""))"),"#REF!")</f>
        <v>#REF!</v>
      </c>
      <c r="L120" s="3"/>
      <c r="M120" s="3"/>
      <c r="N120" s="3"/>
      <c r="O120" s="3"/>
    </row>
    <row r="121" spans="1:15" ht="12.75">
      <c r="A121" s="3"/>
      <c r="D121" s="3"/>
      <c r="E121" s="3"/>
      <c r="F121" s="3"/>
      <c r="J121" s="3"/>
      <c r="K121" s="4" t="str">
        <f ca="1">IFERROR(__xludf.DUMMYFUNCTION("IF(ISERROR(QUERY(Dati!$A$2:$H2182,""SELECT D, E, F, G, H WHERE A='""&amp;J121&amp;""'"")),""Assente"",QUERY(Dati!$A$2:$H2182,""SELECT D, E, F, G, H WHERE A='""&amp;J121&amp;""'""))"),"#REF!")</f>
        <v>#REF!</v>
      </c>
      <c r="L121" s="3"/>
      <c r="M121" s="3"/>
      <c r="N121" s="3"/>
      <c r="O121" s="3"/>
    </row>
    <row r="122" spans="1:15" ht="12.75">
      <c r="A122" s="3"/>
      <c r="D122" s="3"/>
      <c r="E122" s="3"/>
      <c r="F122" s="3"/>
      <c r="J122" s="3"/>
      <c r="K122" s="4" t="str">
        <f ca="1">IFERROR(__xludf.DUMMYFUNCTION("IF(ISERROR(QUERY(Dati!$A$2:$H2182,""SELECT D, E, F, G, H WHERE A='""&amp;J122&amp;""'"")),""Assente"",QUERY(Dati!$A$2:$H2182,""SELECT D, E, F, G, H WHERE A='""&amp;J122&amp;""'""))"),"#REF!")</f>
        <v>#REF!</v>
      </c>
      <c r="L122" s="3"/>
      <c r="M122" s="3"/>
      <c r="N122" s="3"/>
      <c r="O122" s="3"/>
    </row>
    <row r="123" spans="1:15" ht="12.75">
      <c r="A123" s="3"/>
      <c r="D123" s="3"/>
      <c r="E123" s="3"/>
      <c r="F123" s="3"/>
      <c r="J123" s="3"/>
      <c r="K123" s="4" t="str">
        <f ca="1">IFERROR(__xludf.DUMMYFUNCTION("IF(ISERROR(QUERY(Dati!$A$2:$H2182,""SELECT D, E, F, G, H WHERE A='""&amp;J123&amp;""'"")),""Assente"",QUERY(Dati!$A$2:$H2182,""SELECT D, E, F, G, H WHERE A='""&amp;J123&amp;""'""))"),"#REF!")</f>
        <v>#REF!</v>
      </c>
      <c r="L123" s="3"/>
      <c r="M123" s="3"/>
      <c r="N123" s="3"/>
      <c r="O123" s="3"/>
    </row>
    <row r="124" spans="1:15" ht="12.75">
      <c r="A124" s="3"/>
      <c r="D124" s="3"/>
      <c r="E124" s="3"/>
      <c r="F124" s="3"/>
      <c r="J124" s="3"/>
      <c r="K124" s="4" t="str">
        <f ca="1">IFERROR(__xludf.DUMMYFUNCTION("IF(ISERROR(QUERY(Dati!$A$2:$H2182,""SELECT D, E, F, G, H WHERE A='""&amp;J124&amp;""'"")),""Assente"",QUERY(Dati!$A$2:$H2182,""SELECT D, E, F, G, H WHERE A='""&amp;J124&amp;""'""))"),"#REF!")</f>
        <v>#REF!</v>
      </c>
      <c r="L124" s="3"/>
      <c r="M124" s="3"/>
      <c r="N124" s="3"/>
      <c r="O124" s="3"/>
    </row>
    <row r="125" spans="1:15" ht="12.75">
      <c r="A125" s="3"/>
      <c r="D125" s="3"/>
      <c r="E125" s="3"/>
      <c r="F125" s="3"/>
      <c r="J125" s="3"/>
      <c r="K125" s="4" t="str">
        <f ca="1">IFERROR(__xludf.DUMMYFUNCTION("IF(ISERROR(QUERY(Dati!$A$2:$H2182,""SELECT D, E, F, G, H WHERE A='""&amp;J125&amp;""'"")),""Assente"",QUERY(Dati!$A$2:$H2182,""SELECT D, E, F, G, H WHERE A='""&amp;J125&amp;""'""))"),"#REF!")</f>
        <v>#REF!</v>
      </c>
      <c r="L125" s="3"/>
      <c r="M125" s="3"/>
      <c r="N125" s="3"/>
      <c r="O125" s="3"/>
    </row>
    <row r="126" spans="1:15" ht="12.75">
      <c r="A126" s="3"/>
      <c r="D126" s="3"/>
      <c r="E126" s="3"/>
      <c r="F126" s="3"/>
      <c r="J126" s="3"/>
      <c r="K126" s="4" t="str">
        <f ca="1">IFERROR(__xludf.DUMMYFUNCTION("IF(ISERROR(QUERY(Dati!$A$2:$H2182,""SELECT D, E, F, G, H WHERE A='""&amp;J126&amp;""'"")),""Assente"",QUERY(Dati!$A$2:$H2182,""SELECT D, E, F, G, H WHERE A='""&amp;J126&amp;""'""))"),"#REF!")</f>
        <v>#REF!</v>
      </c>
      <c r="L126" s="3"/>
      <c r="M126" s="3"/>
      <c r="N126" s="3"/>
      <c r="O126" s="3"/>
    </row>
    <row r="127" spans="1:15" ht="12.75">
      <c r="A127" s="3"/>
      <c r="D127" s="3"/>
      <c r="E127" s="3"/>
      <c r="F127" s="3"/>
      <c r="J127" s="3"/>
      <c r="K127" s="4" t="str">
        <f ca="1">IFERROR(__xludf.DUMMYFUNCTION("IF(ISERROR(QUERY(Dati!$A$2:$H2182,""SELECT D, E, F, G, H WHERE A='""&amp;J127&amp;""'"")),""Assente"",QUERY(Dati!$A$2:$H2182,""SELECT D, E, F, G, H WHERE A='""&amp;J127&amp;""'""))"),"#REF!")</f>
        <v>#REF!</v>
      </c>
      <c r="L127" s="3"/>
      <c r="M127" s="3"/>
      <c r="N127" s="3"/>
      <c r="O127" s="3"/>
    </row>
    <row r="128" spans="1:15" ht="12.75">
      <c r="A128" s="3"/>
      <c r="D128" s="3"/>
      <c r="E128" s="3"/>
      <c r="F128" s="3"/>
      <c r="J128" s="3"/>
      <c r="K128" s="4" t="str">
        <f ca="1">IFERROR(__xludf.DUMMYFUNCTION("IF(ISERROR(QUERY(Dati!$A$2:$H2182,""SELECT D, E, F, G, H WHERE A='""&amp;J128&amp;""'"")),""Assente"",QUERY(Dati!$A$2:$H2182,""SELECT D, E, F, G, H WHERE A='""&amp;J128&amp;""'""))"),"#REF!")</f>
        <v>#REF!</v>
      </c>
      <c r="L128" s="3"/>
      <c r="M128" s="3"/>
      <c r="N128" s="3"/>
      <c r="O128" s="3"/>
    </row>
    <row r="129" spans="1:15" ht="12.75">
      <c r="A129" s="3"/>
      <c r="D129" s="3"/>
      <c r="E129" s="3"/>
      <c r="F129" s="3"/>
      <c r="J129" s="3"/>
      <c r="K129" s="4" t="str">
        <f ca="1">IFERROR(__xludf.DUMMYFUNCTION("IF(ISERROR(QUERY(Dati!$A$2:$H2182,""SELECT D, E, F, G, H WHERE A='""&amp;J129&amp;""'"")),""Assente"",QUERY(Dati!$A$2:$H2182,""SELECT D, E, F, G, H WHERE A='""&amp;J129&amp;""'""))"),"#REF!")</f>
        <v>#REF!</v>
      </c>
      <c r="L129" s="3"/>
      <c r="M129" s="3"/>
      <c r="N129" s="3"/>
      <c r="O129" s="3"/>
    </row>
    <row r="130" spans="1:15" ht="12.75">
      <c r="A130" s="3"/>
      <c r="D130" s="3"/>
      <c r="E130" s="3"/>
      <c r="F130" s="3"/>
      <c r="J130" s="3"/>
      <c r="K130" s="4" t="str">
        <f ca="1">IFERROR(__xludf.DUMMYFUNCTION("IF(ISERROR(QUERY(Dati!$A$2:$H2182,""SELECT D, E, F, G, H WHERE A='""&amp;J130&amp;""'"")),""Assente"",QUERY(Dati!$A$2:$H2182,""SELECT D, E, F, G, H WHERE A='""&amp;J130&amp;""'""))"),"#REF!")</f>
        <v>#REF!</v>
      </c>
      <c r="L130" s="3"/>
      <c r="M130" s="3"/>
      <c r="N130" s="3"/>
      <c r="O130" s="3"/>
    </row>
    <row r="131" spans="1:15" ht="12.75">
      <c r="A131" s="3"/>
      <c r="D131" s="3"/>
      <c r="E131" s="3"/>
      <c r="F131" s="3"/>
      <c r="J131" s="3"/>
      <c r="K131" s="4" t="str">
        <f ca="1">IFERROR(__xludf.DUMMYFUNCTION("IF(ISERROR(QUERY(Dati!$A$2:$H2182,""SELECT D, E, F, G, H WHERE A='""&amp;J131&amp;""'"")),""Assente"",QUERY(Dati!$A$2:$H2182,""SELECT D, E, F, G, H WHERE A='""&amp;J131&amp;""'""))"),"#REF!")</f>
        <v>#REF!</v>
      </c>
      <c r="L131" s="3"/>
      <c r="M131" s="3"/>
      <c r="N131" s="3"/>
      <c r="O131" s="3"/>
    </row>
    <row r="132" spans="1:15" ht="12.75">
      <c r="A132" s="3"/>
      <c r="D132" s="3"/>
      <c r="E132" s="3"/>
      <c r="F132" s="3"/>
      <c r="J132" s="3"/>
      <c r="K132" s="4" t="str">
        <f ca="1">IFERROR(__xludf.DUMMYFUNCTION("IF(ISERROR(QUERY(Dati!$A$2:$H2182,""SELECT D, E, F, G, H WHERE A='""&amp;J132&amp;""'"")),""Assente"",QUERY(Dati!$A$2:$H2182,""SELECT D, E, F, G, H WHERE A='""&amp;J132&amp;""'""))"),"#REF!")</f>
        <v>#REF!</v>
      </c>
      <c r="L132" s="3"/>
      <c r="M132" s="3"/>
      <c r="N132" s="3"/>
      <c r="O132" s="3"/>
    </row>
    <row r="133" spans="1:15" ht="12.75">
      <c r="A133" s="3"/>
      <c r="D133" s="3"/>
      <c r="E133" s="3"/>
      <c r="F133" s="3"/>
      <c r="J133" s="3"/>
      <c r="K133" s="4" t="str">
        <f ca="1">IFERROR(__xludf.DUMMYFUNCTION("IF(ISERROR(QUERY(Dati!$A$2:$H2182,""SELECT D, E, F, G, H WHERE A='""&amp;J133&amp;""'"")),""Assente"",QUERY(Dati!$A$2:$H2182,""SELECT D, E, F, G, H WHERE A='""&amp;J133&amp;""'""))"),"#REF!")</f>
        <v>#REF!</v>
      </c>
      <c r="L133" s="3"/>
      <c r="M133" s="3"/>
      <c r="N133" s="3"/>
      <c r="O133" s="3"/>
    </row>
    <row r="134" spans="1:15" ht="12.75">
      <c r="A134" s="3"/>
      <c r="D134" s="3"/>
      <c r="E134" s="3"/>
      <c r="F134" s="3"/>
      <c r="J134" s="3"/>
      <c r="K134" s="4" t="str">
        <f ca="1">IFERROR(__xludf.DUMMYFUNCTION("IF(ISERROR(QUERY(Dati!$A$2:$H2182,""SELECT D, E, F, G, H WHERE A='""&amp;J134&amp;""'"")),""Assente"",QUERY(Dati!$A$2:$H2182,""SELECT D, E, F, G, H WHERE A='""&amp;J134&amp;""'""))"),"#REF!")</f>
        <v>#REF!</v>
      </c>
      <c r="L134" s="3"/>
      <c r="M134" s="3"/>
      <c r="N134" s="3"/>
      <c r="O134" s="3"/>
    </row>
    <row r="135" spans="1:15" ht="12.75">
      <c r="A135" s="3"/>
      <c r="D135" s="3"/>
      <c r="E135" s="3"/>
      <c r="F135" s="3"/>
      <c r="J135" s="3"/>
      <c r="K135" s="4" t="str">
        <f ca="1">IFERROR(__xludf.DUMMYFUNCTION("IF(ISERROR(QUERY(Dati!$A$2:$H2182,""SELECT D, E, F, G, H WHERE A='""&amp;J135&amp;""'"")),""Assente"",QUERY(Dati!$A$2:$H2182,""SELECT D, E, F, G, H WHERE A='""&amp;J135&amp;""'""))"),"#REF!")</f>
        <v>#REF!</v>
      </c>
      <c r="L135" s="3"/>
      <c r="M135" s="3"/>
      <c r="N135" s="3"/>
      <c r="O135" s="3"/>
    </row>
    <row r="136" spans="1:15" ht="12.75">
      <c r="A136" s="3"/>
      <c r="D136" s="3"/>
      <c r="E136" s="3"/>
      <c r="F136" s="3"/>
      <c r="J136" s="3"/>
      <c r="K136" s="4" t="str">
        <f ca="1">IFERROR(__xludf.DUMMYFUNCTION("IF(ISERROR(QUERY(Dati!$A$2:$H2182,""SELECT D, E, F, G, H WHERE A='""&amp;J136&amp;""'"")),""Assente"",QUERY(Dati!$A$2:$H2182,""SELECT D, E, F, G, H WHERE A='""&amp;J136&amp;""'""))"),"#REF!")</f>
        <v>#REF!</v>
      </c>
      <c r="L136" s="3"/>
      <c r="M136" s="3"/>
      <c r="N136" s="3"/>
      <c r="O136" s="3"/>
    </row>
    <row r="137" spans="1:15" ht="12.75">
      <c r="A137" s="3"/>
      <c r="D137" s="3"/>
      <c r="E137" s="3"/>
      <c r="F137" s="3"/>
      <c r="J137" s="3"/>
      <c r="K137" s="4" t="str">
        <f ca="1">IFERROR(__xludf.DUMMYFUNCTION("IF(ISERROR(QUERY(Dati!$A$2:$H2182,""SELECT D, E, F, G, H WHERE A='""&amp;J137&amp;""'"")),""Assente"",QUERY(Dati!$A$2:$H2182,""SELECT D, E, F, G, H WHERE A='""&amp;J137&amp;""'""))"),"#REF!")</f>
        <v>#REF!</v>
      </c>
      <c r="L137" s="3"/>
      <c r="M137" s="3"/>
      <c r="N137" s="3"/>
      <c r="O137" s="3"/>
    </row>
    <row r="138" spans="1:15" ht="12.75">
      <c r="A138" s="3"/>
      <c r="D138" s="3"/>
      <c r="E138" s="3"/>
      <c r="F138" s="3"/>
      <c r="J138" s="3"/>
      <c r="K138" s="4" t="str">
        <f ca="1">IFERROR(__xludf.DUMMYFUNCTION("IF(ISERROR(QUERY(Dati!$A$2:$H2182,""SELECT D, E, F, G, H WHERE A='""&amp;J138&amp;""'"")),""Assente"",QUERY(Dati!$A$2:$H2182,""SELECT D, E, F, G, H WHERE A='""&amp;J138&amp;""'""))"),"#REF!")</f>
        <v>#REF!</v>
      </c>
      <c r="L138" s="3"/>
      <c r="M138" s="3"/>
      <c r="N138" s="3"/>
      <c r="O138" s="3"/>
    </row>
    <row r="139" spans="1:15" ht="12.75">
      <c r="A139" s="3"/>
      <c r="D139" s="3"/>
      <c r="E139" s="3"/>
      <c r="F139" s="3"/>
      <c r="J139" s="3"/>
      <c r="K139" s="4" t="str">
        <f ca="1">IFERROR(__xludf.DUMMYFUNCTION("IF(ISERROR(QUERY(Dati!$A$2:$H2182,""SELECT D, E, F, G, H WHERE A='""&amp;J139&amp;""'"")),""Assente"",QUERY(Dati!$A$2:$H2182,""SELECT D, E, F, G, H WHERE A='""&amp;J139&amp;""'""))"),"#REF!")</f>
        <v>#REF!</v>
      </c>
      <c r="L139" s="3"/>
      <c r="M139" s="3"/>
      <c r="N139" s="3"/>
      <c r="O139" s="3"/>
    </row>
    <row r="140" spans="1:15" ht="12.75">
      <c r="A140" s="3"/>
      <c r="D140" s="3"/>
      <c r="E140" s="3"/>
      <c r="F140" s="3"/>
      <c r="J140" s="3"/>
      <c r="K140" s="4" t="str">
        <f ca="1">IFERROR(__xludf.DUMMYFUNCTION("IF(ISERROR(QUERY(Dati!$A$2:$H2182,""SELECT D, E, F, G, H WHERE A='""&amp;J140&amp;""'"")),""Assente"",QUERY(Dati!$A$2:$H2182,""SELECT D, E, F, G, H WHERE A='""&amp;J140&amp;""'""))"),"#REF!")</f>
        <v>#REF!</v>
      </c>
      <c r="L140" s="3"/>
      <c r="M140" s="3"/>
      <c r="N140" s="3"/>
      <c r="O140" s="3"/>
    </row>
    <row r="141" spans="1:15" ht="12.75">
      <c r="A141" s="3"/>
      <c r="D141" s="3"/>
      <c r="E141" s="3"/>
      <c r="F141" s="3"/>
      <c r="J141" s="3"/>
      <c r="K141" s="4" t="str">
        <f ca="1">IFERROR(__xludf.DUMMYFUNCTION("IF(ISERROR(QUERY(Dati!$A$2:$H2182,""SELECT D, E, F, G, H WHERE A='""&amp;J141&amp;""'"")),""Assente"",QUERY(Dati!$A$2:$H2182,""SELECT D, E, F, G, H WHERE A='""&amp;J141&amp;""'""))"),"#REF!")</f>
        <v>#REF!</v>
      </c>
      <c r="L141" s="3"/>
      <c r="M141" s="3"/>
      <c r="N141" s="3"/>
      <c r="O141" s="3"/>
    </row>
    <row r="142" spans="1:15" ht="12.75">
      <c r="A142" s="3"/>
      <c r="D142" s="3"/>
      <c r="E142" s="3"/>
      <c r="F142" s="3"/>
      <c r="J142" s="3"/>
      <c r="K142" s="4" t="str">
        <f ca="1">IFERROR(__xludf.DUMMYFUNCTION("IF(ISERROR(QUERY(Dati!$A$2:$H2182,""SELECT D, E, F, G, H WHERE A='""&amp;J142&amp;""'"")),""Assente"",QUERY(Dati!$A$2:$H2182,""SELECT D, E, F, G, H WHERE A='""&amp;J142&amp;""'""))"),"#REF!")</f>
        <v>#REF!</v>
      </c>
      <c r="L142" s="3"/>
      <c r="M142" s="3"/>
      <c r="N142" s="3"/>
      <c r="O142" s="3"/>
    </row>
    <row r="143" spans="1:15" ht="12.75">
      <c r="A143" s="3"/>
      <c r="D143" s="3"/>
      <c r="E143" s="3"/>
      <c r="F143" s="3"/>
      <c r="J143" s="3"/>
      <c r="K143" s="4" t="str">
        <f ca="1">IFERROR(__xludf.DUMMYFUNCTION("IF(ISERROR(QUERY(Dati!$A$2:$H2182,""SELECT D, E, F, G, H WHERE A='""&amp;J143&amp;""'"")),""Assente"",QUERY(Dati!$A$2:$H2182,""SELECT D, E, F, G, H WHERE A='""&amp;J143&amp;""'""))"),"#REF!")</f>
        <v>#REF!</v>
      </c>
      <c r="L143" s="3"/>
      <c r="M143" s="3"/>
      <c r="N143" s="3"/>
      <c r="O143" s="3"/>
    </row>
    <row r="144" spans="1:15" ht="12.75">
      <c r="A144" s="3"/>
      <c r="D144" s="3"/>
      <c r="E144" s="3"/>
      <c r="F144" s="3"/>
      <c r="J144" s="3"/>
      <c r="K144" s="4" t="str">
        <f ca="1">IFERROR(__xludf.DUMMYFUNCTION("IF(ISERROR(QUERY(Dati!$A$2:$H2182,""SELECT D, E, F, G, H WHERE A='""&amp;J144&amp;""'"")),""Assente"",QUERY(Dati!$A$2:$H2182,""SELECT D, E, F, G, H WHERE A='""&amp;J144&amp;""'""))"),"#REF!")</f>
        <v>#REF!</v>
      </c>
      <c r="L144" s="3"/>
      <c r="M144" s="3"/>
      <c r="N144" s="3"/>
      <c r="O144" s="3"/>
    </row>
    <row r="145" spans="1:15" ht="12.75">
      <c r="A145" s="3"/>
      <c r="D145" s="3"/>
      <c r="E145" s="3"/>
      <c r="F145" s="3"/>
      <c r="J145" s="3"/>
      <c r="K145" s="4" t="str">
        <f ca="1">IFERROR(__xludf.DUMMYFUNCTION("IF(ISERROR(QUERY(Dati!$A$2:$H2182,""SELECT D, E, F, G, H WHERE A='""&amp;J145&amp;""'"")),""Assente"",QUERY(Dati!$A$2:$H2182,""SELECT D, E, F, G, H WHERE A='""&amp;J145&amp;""'""))"),"#REF!")</f>
        <v>#REF!</v>
      </c>
      <c r="L145" s="3"/>
      <c r="M145" s="3"/>
      <c r="N145" s="3"/>
      <c r="O145" s="3"/>
    </row>
    <row r="146" spans="1:15" ht="12.75">
      <c r="A146" s="3"/>
      <c r="D146" s="3"/>
      <c r="E146" s="3"/>
      <c r="F146" s="3"/>
      <c r="J146" s="3"/>
      <c r="K146" s="4" t="str">
        <f ca="1">IFERROR(__xludf.DUMMYFUNCTION("IF(ISERROR(QUERY(Dati!$A$2:$H2182,""SELECT D, E, F, G, H WHERE A='""&amp;J146&amp;""'"")),""Assente"",QUERY(Dati!$A$2:$H2182,""SELECT D, E, F, G, H WHERE A='""&amp;J146&amp;""'""))"),"#REF!")</f>
        <v>#REF!</v>
      </c>
      <c r="L146" s="3"/>
      <c r="M146" s="3"/>
      <c r="N146" s="3"/>
      <c r="O146" s="3"/>
    </row>
    <row r="147" spans="1:15" ht="12.75">
      <c r="A147" s="3"/>
      <c r="D147" s="3"/>
      <c r="E147" s="3"/>
      <c r="F147" s="3"/>
      <c r="J147" s="3"/>
      <c r="K147" s="4" t="str">
        <f ca="1">IFERROR(__xludf.DUMMYFUNCTION("IF(ISERROR(QUERY(Dati!$A$2:$H2182,""SELECT D, E, F, G, H WHERE A='""&amp;J147&amp;""'"")),""Assente"",QUERY(Dati!$A$2:$H2182,""SELECT D, E, F, G, H WHERE A='""&amp;J147&amp;""'""))"),"#REF!")</f>
        <v>#REF!</v>
      </c>
      <c r="L147" s="3"/>
      <c r="M147" s="3"/>
      <c r="N147" s="3"/>
      <c r="O147" s="3"/>
    </row>
    <row r="148" spans="1:15" ht="12.75">
      <c r="A148" s="3"/>
      <c r="D148" s="3"/>
      <c r="E148" s="3"/>
      <c r="F148" s="3"/>
      <c r="J148" s="3"/>
      <c r="K148" s="4" t="str">
        <f ca="1">IFERROR(__xludf.DUMMYFUNCTION("IF(ISERROR(QUERY(Dati!$A$2:$H2182,""SELECT D, E, F, G, H WHERE A='""&amp;J148&amp;""'"")),""Assente"",QUERY(Dati!$A$2:$H2182,""SELECT D, E, F, G, H WHERE A='""&amp;J148&amp;""'""))"),"#REF!")</f>
        <v>#REF!</v>
      </c>
      <c r="L148" s="3"/>
      <c r="M148" s="3"/>
      <c r="N148" s="3"/>
      <c r="O148" s="3"/>
    </row>
    <row r="149" spans="1:15" ht="12.75">
      <c r="A149" s="3"/>
      <c r="D149" s="3"/>
      <c r="E149" s="3"/>
      <c r="F149" s="3"/>
      <c r="J149" s="3"/>
      <c r="K149" s="4" t="str">
        <f ca="1">IFERROR(__xludf.DUMMYFUNCTION("IF(ISERROR(QUERY(Dati!$A$2:$H2182,""SELECT D, E, F, G, H WHERE A='""&amp;J149&amp;""'"")),""Assente"",QUERY(Dati!$A$2:$H2182,""SELECT D, E, F, G, H WHERE A='""&amp;J149&amp;""'""))"),"#REF!")</f>
        <v>#REF!</v>
      </c>
      <c r="L149" s="3"/>
      <c r="M149" s="3"/>
      <c r="N149" s="3"/>
      <c r="O149" s="3"/>
    </row>
    <row r="150" spans="1:15" ht="12.75">
      <c r="A150" s="3"/>
      <c r="D150" s="3"/>
      <c r="E150" s="3"/>
      <c r="F150" s="3"/>
      <c r="J150" s="3"/>
      <c r="K150" s="4" t="str">
        <f ca="1">IFERROR(__xludf.DUMMYFUNCTION("IF(ISERROR(QUERY(Dati!$A$2:$H2182,""SELECT D, E, F, G, H WHERE A='""&amp;J150&amp;""'"")),""Assente"",QUERY(Dati!$A$2:$H2182,""SELECT D, E, F, G, H WHERE A='""&amp;J150&amp;""'""))"),"#REF!")</f>
        <v>#REF!</v>
      </c>
      <c r="L150" s="3"/>
      <c r="M150" s="3"/>
      <c r="N150" s="3"/>
      <c r="O150" s="3"/>
    </row>
    <row r="151" spans="1:15" ht="12.75">
      <c r="A151" s="3"/>
      <c r="D151" s="3"/>
      <c r="E151" s="3"/>
      <c r="F151" s="3"/>
      <c r="J151" s="3"/>
      <c r="K151" s="4" t="str">
        <f ca="1">IFERROR(__xludf.DUMMYFUNCTION("IF(ISERROR(QUERY(Dati!$A$2:$H2182,""SELECT D, E, F, G, H WHERE A='""&amp;J151&amp;""'"")),""Assente"",QUERY(Dati!$A$2:$H2182,""SELECT D, E, F, G, H WHERE A='""&amp;J151&amp;""'""))"),"#REF!")</f>
        <v>#REF!</v>
      </c>
      <c r="L151" s="3"/>
      <c r="M151" s="3"/>
      <c r="N151" s="3"/>
      <c r="O151" s="3"/>
    </row>
    <row r="152" spans="1:15" ht="12.75">
      <c r="A152" s="3"/>
      <c r="D152" s="3"/>
      <c r="E152" s="3"/>
      <c r="F152" s="3"/>
      <c r="J152" s="3"/>
      <c r="K152" s="4" t="str">
        <f ca="1">IFERROR(__xludf.DUMMYFUNCTION("IF(ISERROR(QUERY(Dati!$A$2:$H2182,""SELECT D, E, F, G, H WHERE A='""&amp;J152&amp;""'"")),""Assente"",QUERY(Dati!$A$2:$H2182,""SELECT D, E, F, G, H WHERE A='""&amp;J152&amp;""'""))"),"#REF!")</f>
        <v>#REF!</v>
      </c>
      <c r="L152" s="3"/>
      <c r="M152" s="3"/>
      <c r="N152" s="3"/>
      <c r="O152" s="3"/>
    </row>
    <row r="153" spans="1:15" ht="12.75">
      <c r="A153" s="3"/>
      <c r="D153" s="3"/>
      <c r="E153" s="3"/>
      <c r="F153" s="3"/>
      <c r="J153" s="3"/>
      <c r="K153" s="4" t="str">
        <f ca="1">IFERROR(__xludf.DUMMYFUNCTION("IF(ISERROR(QUERY(Dati!$A$2:$H2182,""SELECT D, E, F, G, H WHERE A='""&amp;J153&amp;""'"")),""Assente"",QUERY(Dati!$A$2:$H2182,""SELECT D, E, F, G, H WHERE A='""&amp;J153&amp;""'""))"),"#REF!")</f>
        <v>#REF!</v>
      </c>
      <c r="L153" s="3"/>
      <c r="M153" s="3"/>
      <c r="N153" s="3"/>
      <c r="O153" s="3"/>
    </row>
    <row r="154" spans="1:15" ht="12.75">
      <c r="A154" s="3"/>
      <c r="D154" s="3"/>
      <c r="E154" s="3"/>
      <c r="F154" s="3"/>
      <c r="J154" s="3"/>
      <c r="K154" s="4" t="str">
        <f ca="1">IFERROR(__xludf.DUMMYFUNCTION("IF(ISERROR(QUERY(Dati!$A$2:$H2182,""SELECT D, E, F, G, H WHERE A='""&amp;J154&amp;""'"")),""Assente"",QUERY(Dati!$A$2:$H2182,""SELECT D, E, F, G, H WHERE A='""&amp;J154&amp;""'""))"),"#REF!")</f>
        <v>#REF!</v>
      </c>
      <c r="L154" s="3"/>
      <c r="M154" s="3"/>
      <c r="N154" s="3"/>
      <c r="O154" s="3"/>
    </row>
    <row r="155" spans="1:15" ht="12.75">
      <c r="A155" s="3"/>
      <c r="D155" s="3"/>
      <c r="E155" s="3"/>
      <c r="F155" s="3"/>
      <c r="J155" s="3"/>
      <c r="K155" s="4" t="str">
        <f ca="1">IFERROR(__xludf.DUMMYFUNCTION("IF(ISERROR(QUERY(Dati!$A$2:$H2182,""SELECT D, E, F, G, H WHERE A='""&amp;J155&amp;""'"")),""Assente"",QUERY(Dati!$A$2:$H2182,""SELECT D, E, F, G, H WHERE A='""&amp;J155&amp;""'""))"),"#REF!")</f>
        <v>#REF!</v>
      </c>
      <c r="L155" s="3"/>
      <c r="M155" s="3"/>
      <c r="N155" s="3"/>
      <c r="O155" s="3"/>
    </row>
    <row r="156" spans="1:15" ht="12.75">
      <c r="A156" s="3"/>
      <c r="D156" s="3"/>
      <c r="E156" s="3"/>
      <c r="F156" s="3"/>
      <c r="J156" s="3"/>
      <c r="K156" s="4" t="str">
        <f ca="1">IFERROR(__xludf.DUMMYFUNCTION("IF(ISERROR(QUERY(Dati!$A$2:$H2182,""SELECT D, E, F, G, H WHERE A='""&amp;J156&amp;""'"")),""Assente"",QUERY(Dati!$A$2:$H2182,""SELECT D, E, F, G, H WHERE A='""&amp;J156&amp;""'""))"),"#REF!")</f>
        <v>#REF!</v>
      </c>
      <c r="L156" s="3"/>
      <c r="M156" s="3"/>
      <c r="N156" s="3"/>
      <c r="O156" s="3"/>
    </row>
    <row r="157" spans="1:15" ht="12.75">
      <c r="A157" s="3"/>
      <c r="D157" s="3"/>
      <c r="E157" s="3"/>
      <c r="F157" s="3"/>
      <c r="J157" s="3"/>
      <c r="K157" s="4" t="str">
        <f ca="1">IFERROR(__xludf.DUMMYFUNCTION("IF(ISERROR(QUERY(Dati!$A$2:$H2182,""SELECT D, E, F, G, H WHERE A='""&amp;J157&amp;""'"")),""Assente"",QUERY(Dati!$A$2:$H2182,""SELECT D, E, F, G, H WHERE A='""&amp;J157&amp;""'""))"),"#REF!")</f>
        <v>#REF!</v>
      </c>
      <c r="L157" s="3"/>
      <c r="M157" s="3"/>
      <c r="N157" s="3"/>
      <c r="O157" s="3"/>
    </row>
    <row r="158" spans="1:15" ht="12.75">
      <c r="A158" s="3"/>
      <c r="D158" s="3"/>
      <c r="E158" s="3"/>
      <c r="F158" s="3"/>
      <c r="J158" s="3"/>
      <c r="K158" s="4" t="str">
        <f ca="1">IFERROR(__xludf.DUMMYFUNCTION("IF(ISERROR(QUERY(Dati!$A$2:$H2182,""SELECT D, E, F, G, H WHERE A='""&amp;J158&amp;""'"")),""Assente"",QUERY(Dati!$A$2:$H2182,""SELECT D, E, F, G, H WHERE A='""&amp;J158&amp;""'""))"),"#REF!")</f>
        <v>#REF!</v>
      </c>
      <c r="L158" s="3"/>
      <c r="M158" s="3"/>
      <c r="N158" s="3"/>
      <c r="O158" s="3"/>
    </row>
    <row r="159" spans="1:15" ht="12.75">
      <c r="A159" s="3"/>
      <c r="D159" s="3"/>
      <c r="E159" s="3"/>
      <c r="F159" s="3"/>
      <c r="J159" s="3"/>
      <c r="K159" s="4" t="str">
        <f ca="1">IFERROR(__xludf.DUMMYFUNCTION("IF(ISERROR(QUERY(Dati!$A$2:$H2182,""SELECT D, E, F, G, H WHERE A='""&amp;J159&amp;""'"")),""Assente"",QUERY(Dati!$A$2:$H2182,""SELECT D, E, F, G, H WHERE A='""&amp;J159&amp;""'""))"),"#REF!")</f>
        <v>#REF!</v>
      </c>
      <c r="L159" s="3"/>
      <c r="M159" s="3"/>
      <c r="N159" s="3"/>
      <c r="O159" s="3"/>
    </row>
    <row r="160" spans="1:15" ht="12.75">
      <c r="A160" s="3"/>
      <c r="D160" s="3"/>
      <c r="E160" s="3"/>
      <c r="F160" s="3"/>
      <c r="J160" s="3"/>
      <c r="K160" s="4" t="str">
        <f ca="1">IFERROR(__xludf.DUMMYFUNCTION("IF(ISERROR(QUERY(Dati!$A$2:$H2182,""SELECT D, E, F, G, H WHERE A='""&amp;J160&amp;""'"")),""Assente"",QUERY(Dati!$A$2:$H2182,""SELECT D, E, F, G, H WHERE A='""&amp;J160&amp;""'""))"),"#REF!")</f>
        <v>#REF!</v>
      </c>
      <c r="L160" s="3"/>
      <c r="M160" s="3"/>
      <c r="N160" s="3"/>
      <c r="O160" s="3"/>
    </row>
    <row r="161" spans="1:15" ht="12.75">
      <c r="A161" s="3"/>
      <c r="D161" s="3"/>
      <c r="E161" s="3"/>
      <c r="F161" s="3"/>
      <c r="J161" s="3"/>
      <c r="K161" s="4" t="str">
        <f ca="1">IFERROR(__xludf.DUMMYFUNCTION("IF(ISERROR(QUERY(Dati!$A$2:$H2182,""SELECT D, E, F, G, H WHERE A='""&amp;J161&amp;""'"")),""Assente"",QUERY(Dati!$A$2:$H2182,""SELECT D, E, F, G, H WHERE A='""&amp;J161&amp;""'""))"),"#REF!")</f>
        <v>#REF!</v>
      </c>
      <c r="L161" s="3"/>
      <c r="M161" s="3"/>
      <c r="N161" s="3"/>
      <c r="O161" s="3"/>
    </row>
    <row r="162" spans="1:15" ht="12.75">
      <c r="A162" s="3"/>
      <c r="D162" s="3"/>
      <c r="E162" s="3"/>
      <c r="F162" s="3"/>
      <c r="J162" s="3"/>
      <c r="K162" s="4" t="str">
        <f ca="1">IFERROR(__xludf.DUMMYFUNCTION("IF(ISERROR(QUERY(Dati!$A$2:$H2182,""SELECT D, E, F, G, H WHERE A='""&amp;J162&amp;""'"")),""Assente"",QUERY(Dati!$A$2:$H2182,""SELECT D, E, F, G, H WHERE A='""&amp;J162&amp;""'""))"),"#REF!")</f>
        <v>#REF!</v>
      </c>
      <c r="L162" s="3"/>
      <c r="M162" s="3"/>
      <c r="N162" s="3"/>
      <c r="O162" s="3"/>
    </row>
    <row r="163" spans="1:15" ht="12.75">
      <c r="A163" s="3"/>
      <c r="D163" s="3"/>
      <c r="E163" s="3"/>
      <c r="F163" s="3"/>
      <c r="J163" s="3"/>
      <c r="K163" s="4" t="str">
        <f ca="1">IFERROR(__xludf.DUMMYFUNCTION("IF(ISERROR(QUERY(Dati!$A$2:$H2182,""SELECT D, E, F, G, H WHERE A='""&amp;J163&amp;""'"")),""Assente"",QUERY(Dati!$A$2:$H2182,""SELECT D, E, F, G, H WHERE A='""&amp;J163&amp;""'""))"),"#REF!")</f>
        <v>#REF!</v>
      </c>
      <c r="L163" s="3"/>
      <c r="M163" s="3"/>
      <c r="N163" s="3"/>
      <c r="O163" s="3"/>
    </row>
    <row r="164" spans="1:15" ht="12.75">
      <c r="A164" s="3"/>
      <c r="D164" s="3"/>
      <c r="E164" s="3"/>
      <c r="F164" s="3"/>
      <c r="J164" s="3"/>
      <c r="K164" s="4" t="str">
        <f ca="1">IFERROR(__xludf.DUMMYFUNCTION("IF(ISERROR(QUERY(Dati!$A$2:$H2182,""SELECT D, E, F, G, H WHERE A='""&amp;J164&amp;""'"")),""Assente"",QUERY(Dati!$A$2:$H2182,""SELECT D, E, F, G, H WHERE A='""&amp;J164&amp;""'""))"),"#REF!")</f>
        <v>#REF!</v>
      </c>
      <c r="L164" s="3"/>
      <c r="M164" s="3"/>
      <c r="N164" s="3"/>
      <c r="O164" s="3"/>
    </row>
    <row r="165" spans="1:15" ht="12.75">
      <c r="A165" s="3"/>
      <c r="D165" s="3"/>
      <c r="E165" s="3"/>
      <c r="F165" s="3"/>
      <c r="J165" s="3"/>
      <c r="K165" s="4" t="str">
        <f ca="1">IFERROR(__xludf.DUMMYFUNCTION("IF(ISERROR(QUERY(Dati!$A$2:$H2182,""SELECT D, E, F, G, H WHERE A='""&amp;J165&amp;""'"")),""Assente"",QUERY(Dati!$A$2:$H2182,""SELECT D, E, F, G, H WHERE A='""&amp;J165&amp;""'""))"),"#REF!")</f>
        <v>#REF!</v>
      </c>
      <c r="L165" s="3"/>
      <c r="M165" s="3"/>
      <c r="N165" s="3"/>
      <c r="O165" s="3"/>
    </row>
    <row r="166" spans="1:15" ht="12.75">
      <c r="A166" s="3"/>
      <c r="D166" s="3"/>
      <c r="E166" s="3"/>
      <c r="F166" s="3"/>
      <c r="J166" s="3"/>
      <c r="K166" s="4" t="str">
        <f ca="1">IFERROR(__xludf.DUMMYFUNCTION("IF(ISERROR(QUERY(Dati!$A$2:$H2182,""SELECT D, E, F, G, H WHERE A='""&amp;J166&amp;""'"")),""Assente"",QUERY(Dati!$A$2:$H2182,""SELECT D, E, F, G, H WHERE A='""&amp;J166&amp;""'""))"),"#REF!")</f>
        <v>#REF!</v>
      </c>
      <c r="L166" s="3"/>
      <c r="M166" s="3"/>
      <c r="N166" s="3"/>
      <c r="O166" s="3"/>
    </row>
    <row r="167" spans="1:15" ht="12.75">
      <c r="A167" s="3"/>
      <c r="D167" s="3"/>
      <c r="E167" s="3"/>
      <c r="F167" s="3"/>
      <c r="J167" s="3"/>
      <c r="K167" s="4" t="str">
        <f ca="1">IFERROR(__xludf.DUMMYFUNCTION("IF(ISERROR(QUERY(Dati!$A$2:$H2182,""SELECT D, E, F, G, H WHERE A='""&amp;J167&amp;""'"")),""Assente"",QUERY(Dati!$A$2:$H2182,""SELECT D, E, F, G, H WHERE A='""&amp;J167&amp;""'""))"),"#REF!")</f>
        <v>#REF!</v>
      </c>
      <c r="L167" s="3"/>
      <c r="M167" s="3"/>
      <c r="N167" s="3"/>
      <c r="O167" s="3"/>
    </row>
    <row r="168" spans="1:15" ht="12.75">
      <c r="A168" s="3"/>
      <c r="D168" s="3"/>
      <c r="E168" s="3"/>
      <c r="F168" s="3"/>
      <c r="J168" s="3"/>
      <c r="K168" s="4" t="str">
        <f ca="1">IFERROR(__xludf.DUMMYFUNCTION("IF(ISERROR(QUERY(Dati!$A$2:$H2182,""SELECT D, E, F, G, H WHERE A='""&amp;J168&amp;""'"")),""Assente"",QUERY(Dati!$A$2:$H2182,""SELECT D, E, F, G, H WHERE A='""&amp;J168&amp;""'""))"),"#REF!")</f>
        <v>#REF!</v>
      </c>
      <c r="L168" s="3"/>
      <c r="M168" s="3"/>
      <c r="N168" s="3"/>
      <c r="O168" s="3"/>
    </row>
    <row r="169" spans="1:15" ht="12.75">
      <c r="A169" s="3"/>
      <c r="D169" s="3"/>
      <c r="E169" s="3"/>
      <c r="F169" s="3"/>
      <c r="J169" s="3"/>
      <c r="K169" s="4" t="str">
        <f ca="1">IFERROR(__xludf.DUMMYFUNCTION("IF(ISERROR(QUERY(Dati!$A$2:$H2182,""SELECT D, E, F, G, H WHERE A='""&amp;J169&amp;""'"")),""Assente"",QUERY(Dati!$A$2:$H2182,""SELECT D, E, F, G, H WHERE A='""&amp;J169&amp;""'""))"),"#REF!")</f>
        <v>#REF!</v>
      </c>
      <c r="L169" s="3"/>
      <c r="M169" s="3"/>
      <c r="N169" s="3"/>
      <c r="O169" s="3"/>
    </row>
    <row r="170" spans="1:15" ht="12.75">
      <c r="A170" s="3"/>
      <c r="D170" s="3"/>
      <c r="E170" s="3"/>
      <c r="F170" s="3"/>
      <c r="J170" s="3"/>
      <c r="K170" s="4" t="str">
        <f ca="1">IFERROR(__xludf.DUMMYFUNCTION("IF(ISERROR(QUERY(Dati!$A$2:$H2182,""SELECT D, E, F, G, H WHERE A='""&amp;J170&amp;""'"")),""Assente"",QUERY(Dati!$A$2:$H2182,""SELECT D, E, F, G, H WHERE A='""&amp;J170&amp;""'""))"),"#REF!")</f>
        <v>#REF!</v>
      </c>
      <c r="L170" s="3"/>
      <c r="M170" s="3"/>
      <c r="N170" s="3"/>
      <c r="O170" s="3"/>
    </row>
    <row r="171" spans="1:15" ht="12.75">
      <c r="A171" s="3"/>
      <c r="D171" s="3"/>
      <c r="E171" s="3"/>
      <c r="F171" s="3"/>
      <c r="J171" s="3"/>
      <c r="K171" s="4" t="str">
        <f ca="1">IFERROR(__xludf.DUMMYFUNCTION("IF(ISERROR(QUERY(Dati!$A$2:$H2182,""SELECT D, E, F, G, H WHERE A='""&amp;J171&amp;""'"")),""Assente"",QUERY(Dati!$A$2:$H2182,""SELECT D, E, F, G, H WHERE A='""&amp;J171&amp;""'""))"),"#REF!")</f>
        <v>#REF!</v>
      </c>
      <c r="L171" s="3"/>
      <c r="M171" s="3"/>
      <c r="N171" s="3"/>
      <c r="O171" s="3"/>
    </row>
    <row r="172" spans="1:15" ht="12.75">
      <c r="A172" s="3"/>
      <c r="D172" s="3"/>
      <c r="E172" s="3"/>
      <c r="F172" s="3"/>
      <c r="J172" s="3"/>
      <c r="K172" s="4" t="str">
        <f ca="1">IFERROR(__xludf.DUMMYFUNCTION("IF(ISERROR(QUERY(Dati!$A$2:$H2182,""SELECT D, E, F, G, H WHERE A='""&amp;J172&amp;""'"")),""Assente"",QUERY(Dati!$A$2:$H2182,""SELECT D, E, F, G, H WHERE A='""&amp;J172&amp;""'""))"),"#REF!")</f>
        <v>#REF!</v>
      </c>
      <c r="L172" s="3"/>
      <c r="M172" s="3"/>
      <c r="N172" s="3"/>
      <c r="O172" s="3"/>
    </row>
    <row r="173" spans="1:15" ht="12.75">
      <c r="A173" s="3"/>
      <c r="D173" s="3"/>
      <c r="E173" s="3"/>
      <c r="F173" s="3"/>
      <c r="J173" s="3"/>
      <c r="K173" s="4" t="str">
        <f ca="1">IFERROR(__xludf.DUMMYFUNCTION("IF(ISERROR(QUERY(Dati!$A$2:$H2182,""SELECT D, E, F, G, H WHERE A='""&amp;J173&amp;""'"")),""Assente"",QUERY(Dati!$A$2:$H2182,""SELECT D, E, F, G, H WHERE A='""&amp;J173&amp;""'""))"),"#REF!")</f>
        <v>#REF!</v>
      </c>
      <c r="L173" s="3"/>
      <c r="M173" s="3"/>
      <c r="N173" s="3"/>
      <c r="O173" s="3"/>
    </row>
    <row r="174" spans="1:15" ht="12.75">
      <c r="A174" s="3"/>
      <c r="D174" s="3"/>
      <c r="E174" s="3"/>
      <c r="F174" s="3"/>
      <c r="J174" s="3"/>
      <c r="K174" s="4" t="str">
        <f ca="1">IFERROR(__xludf.DUMMYFUNCTION("IF(ISERROR(QUERY(Dati!$A$2:$H2182,""SELECT D, E, F, G, H WHERE A='""&amp;J174&amp;""'"")),""Assente"",QUERY(Dati!$A$2:$H2182,""SELECT D, E, F, G, H WHERE A='""&amp;J174&amp;""'""))"),"#REF!")</f>
        <v>#REF!</v>
      </c>
      <c r="L174" s="3"/>
      <c r="M174" s="3"/>
      <c r="N174" s="3"/>
      <c r="O174" s="3"/>
    </row>
    <row r="175" spans="1:15" ht="12.75">
      <c r="A175" s="3"/>
      <c r="D175" s="3"/>
      <c r="E175" s="3"/>
      <c r="F175" s="3"/>
      <c r="J175" s="3"/>
      <c r="K175" s="4" t="str">
        <f ca="1">IFERROR(__xludf.DUMMYFUNCTION("IF(ISERROR(QUERY(Dati!$A$2:$H2182,""SELECT D, E, F, G, H WHERE A='""&amp;J175&amp;""'"")),""Assente"",QUERY(Dati!$A$2:$H2182,""SELECT D, E, F, G, H WHERE A='""&amp;J175&amp;""'""))"),"#REF!")</f>
        <v>#REF!</v>
      </c>
      <c r="L175" s="3"/>
      <c r="M175" s="3"/>
      <c r="N175" s="3"/>
      <c r="O175" s="3"/>
    </row>
    <row r="176" spans="1:15" ht="12.75">
      <c r="A176" s="3"/>
      <c r="D176" s="3"/>
      <c r="E176" s="3"/>
      <c r="F176" s="3"/>
      <c r="J176" s="3"/>
      <c r="K176" s="4" t="str">
        <f ca="1">IFERROR(__xludf.DUMMYFUNCTION("IF(ISERROR(QUERY(Dati!$A$2:$H2182,""SELECT D, E, F, G, H WHERE A='""&amp;J176&amp;""'"")),""Assente"",QUERY(Dati!$A$2:$H2182,""SELECT D, E, F, G, H WHERE A='""&amp;J176&amp;""'""))"),"#REF!")</f>
        <v>#REF!</v>
      </c>
      <c r="L176" s="3"/>
      <c r="M176" s="3"/>
      <c r="N176" s="3"/>
      <c r="O176" s="3"/>
    </row>
    <row r="177" spans="1:15" ht="12.75">
      <c r="A177" s="3"/>
      <c r="D177" s="3"/>
      <c r="E177" s="3"/>
      <c r="F177" s="3"/>
      <c r="J177" s="3"/>
      <c r="K177" s="4" t="str">
        <f ca="1">IFERROR(__xludf.DUMMYFUNCTION("IF(ISERROR(QUERY(Dati!$A$2:$H2182,""SELECT D, E, F, G, H WHERE A='""&amp;J177&amp;""'"")),""Assente"",QUERY(Dati!$A$2:$H2182,""SELECT D, E, F, G, H WHERE A='""&amp;J177&amp;""'""))"),"#REF!")</f>
        <v>#REF!</v>
      </c>
      <c r="L177" s="3"/>
      <c r="M177" s="3"/>
      <c r="N177" s="3"/>
      <c r="O177" s="3"/>
    </row>
    <row r="178" spans="1:15" ht="12.75">
      <c r="A178" s="3"/>
      <c r="D178" s="3"/>
      <c r="E178" s="3"/>
      <c r="F178" s="3"/>
      <c r="J178" s="3"/>
      <c r="K178" s="4" t="str">
        <f ca="1">IFERROR(__xludf.DUMMYFUNCTION("IF(ISERROR(QUERY(Dati!$A$2:$H2182,""SELECT D, E, F, G, H WHERE A='""&amp;J178&amp;""'"")),""Assente"",QUERY(Dati!$A$2:$H2182,""SELECT D, E, F, G, H WHERE A='""&amp;J178&amp;""'""))"),"#REF!")</f>
        <v>#REF!</v>
      </c>
      <c r="L178" s="3"/>
      <c r="M178" s="3"/>
      <c r="N178" s="3"/>
      <c r="O178" s="3"/>
    </row>
    <row r="179" spans="1:15" ht="12.75">
      <c r="A179" s="3"/>
      <c r="D179" s="3"/>
      <c r="E179" s="3"/>
      <c r="F179" s="3"/>
      <c r="J179" s="3"/>
      <c r="K179" s="4" t="str">
        <f ca="1">IFERROR(__xludf.DUMMYFUNCTION("IF(ISERROR(QUERY(Dati!$A$2:$H2182,""SELECT D, E, F, G, H WHERE A='""&amp;J179&amp;""'"")),""Assente"",QUERY(Dati!$A$2:$H2182,""SELECT D, E, F, G, H WHERE A='""&amp;J179&amp;""'""))"),"#REF!")</f>
        <v>#REF!</v>
      </c>
      <c r="L179" s="3"/>
      <c r="M179" s="3"/>
      <c r="N179" s="3"/>
      <c r="O179" s="3"/>
    </row>
    <row r="180" spans="1:15" ht="12.75">
      <c r="A180" s="3"/>
      <c r="D180" s="3"/>
      <c r="E180" s="3"/>
      <c r="F180" s="3"/>
      <c r="J180" s="3"/>
      <c r="K180" s="4" t="str">
        <f ca="1">IFERROR(__xludf.DUMMYFUNCTION("IF(ISERROR(QUERY(Dati!$A$2:$H2182,""SELECT D, E, F, G, H WHERE A='""&amp;J180&amp;""'"")),""Assente"",QUERY(Dati!$A$2:$H2182,""SELECT D, E, F, G, H WHERE A='""&amp;J180&amp;""'""))"),"#REF!")</f>
        <v>#REF!</v>
      </c>
      <c r="L180" s="3"/>
      <c r="M180" s="3"/>
      <c r="N180" s="3"/>
      <c r="O180" s="3"/>
    </row>
    <row r="181" spans="1:15" ht="12.75">
      <c r="A181" s="3"/>
      <c r="D181" s="3"/>
      <c r="E181" s="3"/>
      <c r="F181" s="3"/>
      <c r="J181" s="3"/>
      <c r="K181" s="4" t="str">
        <f ca="1">IFERROR(__xludf.DUMMYFUNCTION("IF(ISERROR(QUERY(Dati!$A$2:$H2182,""SELECT D, E, F, G, H WHERE A='""&amp;J181&amp;""'"")),""Assente"",QUERY(Dati!$A$2:$H2182,""SELECT D, E, F, G, H WHERE A='""&amp;J181&amp;""'""))"),"#REF!")</f>
        <v>#REF!</v>
      </c>
      <c r="L181" s="3"/>
      <c r="M181" s="3"/>
      <c r="N181" s="3"/>
      <c r="O181" s="3"/>
    </row>
    <row r="182" spans="1:15" ht="12.75">
      <c r="A182" s="3"/>
      <c r="D182" s="3"/>
      <c r="E182" s="3"/>
      <c r="F182" s="3"/>
      <c r="J182" s="3"/>
      <c r="K182" s="4" t="str">
        <f ca="1">IFERROR(__xludf.DUMMYFUNCTION("IF(ISERROR(QUERY(Dati!$A$2:$H2182,""SELECT D, E, F, G, H WHERE A='""&amp;J182&amp;""'"")),""Assente"",QUERY(Dati!$A$2:$H2182,""SELECT D, E, F, G, H WHERE A='""&amp;J182&amp;""'""))"),"#REF!")</f>
        <v>#REF!</v>
      </c>
      <c r="L182" s="3"/>
      <c r="M182" s="3"/>
      <c r="N182" s="3"/>
      <c r="O182" s="3"/>
    </row>
    <row r="183" spans="1:15" ht="12.75">
      <c r="A183" s="3"/>
      <c r="D183" s="3"/>
      <c r="E183" s="3"/>
      <c r="F183" s="3"/>
      <c r="J183" s="3"/>
      <c r="K183" s="4" t="str">
        <f ca="1">IFERROR(__xludf.DUMMYFUNCTION("IF(ISERROR(QUERY(Dati!$A$2:$H2182,""SELECT D, E, F, G, H WHERE A='""&amp;J183&amp;""'"")),""Assente"",QUERY(Dati!$A$2:$H2182,""SELECT D, E, F, G, H WHERE A='""&amp;J183&amp;""'""))"),"#REF!")</f>
        <v>#REF!</v>
      </c>
      <c r="L183" s="3"/>
      <c r="M183" s="3"/>
      <c r="N183" s="3"/>
      <c r="O183" s="3"/>
    </row>
    <row r="184" spans="1:15" ht="12.75">
      <c r="A184" s="3"/>
      <c r="D184" s="3"/>
      <c r="E184" s="3"/>
      <c r="F184" s="3"/>
      <c r="J184" s="3"/>
      <c r="K184" s="4" t="str">
        <f ca="1">IFERROR(__xludf.DUMMYFUNCTION("IF(ISERROR(QUERY(Dati!$A$2:$H2182,""SELECT D, E, F, G, H WHERE A='""&amp;J184&amp;""'"")),""Assente"",QUERY(Dati!$A$2:$H2182,""SELECT D, E, F, G, H WHERE A='""&amp;J184&amp;""'""))"),"#REF!")</f>
        <v>#REF!</v>
      </c>
      <c r="L184" s="3"/>
      <c r="M184" s="3"/>
      <c r="N184" s="3"/>
      <c r="O184" s="3"/>
    </row>
    <row r="185" spans="1:15" ht="12.75">
      <c r="A185" s="3"/>
      <c r="D185" s="3"/>
      <c r="E185" s="3"/>
      <c r="F185" s="3"/>
      <c r="J185" s="3"/>
      <c r="K185" s="4" t="str">
        <f ca="1">IFERROR(__xludf.DUMMYFUNCTION("IF(ISERROR(QUERY(Dati!$A$2:$H2182,""SELECT D, E, F, G, H WHERE A='""&amp;J185&amp;""'"")),""Assente"",QUERY(Dati!$A$2:$H2182,""SELECT D, E, F, G, H WHERE A='""&amp;J185&amp;""'""))"),"#REF!")</f>
        <v>#REF!</v>
      </c>
      <c r="L185" s="3"/>
      <c r="M185" s="3"/>
      <c r="N185" s="3"/>
      <c r="O185" s="3"/>
    </row>
    <row r="186" spans="1:15" ht="12.75">
      <c r="A186" s="3"/>
      <c r="D186" s="3"/>
      <c r="E186" s="3"/>
      <c r="F186" s="3"/>
      <c r="J186" s="3"/>
      <c r="K186" s="4" t="str">
        <f ca="1">IFERROR(__xludf.DUMMYFUNCTION("IF(ISERROR(QUERY(Dati!$A$2:$H2182,""SELECT D, E, F, G, H WHERE A='""&amp;J186&amp;""'"")),""Assente"",QUERY(Dati!$A$2:$H2182,""SELECT D, E, F, G, H WHERE A='""&amp;J186&amp;""'""))"),"#REF!")</f>
        <v>#REF!</v>
      </c>
      <c r="L186" s="3"/>
      <c r="M186" s="3"/>
      <c r="N186" s="3"/>
      <c r="O186" s="3"/>
    </row>
    <row r="187" spans="1:15" ht="12.75">
      <c r="A187" s="3"/>
      <c r="D187" s="3"/>
      <c r="E187" s="3"/>
      <c r="F187" s="3"/>
      <c r="J187" s="3"/>
      <c r="K187" s="4" t="str">
        <f ca="1">IFERROR(__xludf.DUMMYFUNCTION("IF(ISERROR(QUERY(Dati!$A$2:$H2182,""SELECT D, E, F, G, H WHERE A='""&amp;J187&amp;""'"")),""Assente"",QUERY(Dati!$A$2:$H2182,""SELECT D, E, F, G, H WHERE A='""&amp;J187&amp;""'""))"),"#REF!")</f>
        <v>#REF!</v>
      </c>
      <c r="L187" s="3"/>
      <c r="M187" s="3"/>
      <c r="N187" s="3"/>
      <c r="O187" s="3"/>
    </row>
    <row r="188" spans="1:15" ht="12.75">
      <c r="A188" s="3"/>
      <c r="D188" s="3"/>
      <c r="E188" s="3"/>
      <c r="F188" s="3"/>
      <c r="J188" s="3"/>
      <c r="K188" s="4" t="str">
        <f ca="1">IFERROR(__xludf.DUMMYFUNCTION("IF(ISERROR(QUERY(Dati!$A$2:$H2182,""SELECT D, E, F, G, H WHERE A='""&amp;J188&amp;""'"")),""Assente"",QUERY(Dati!$A$2:$H2182,""SELECT D, E, F, G, H WHERE A='""&amp;J188&amp;""'""))"),"#REF!")</f>
        <v>#REF!</v>
      </c>
      <c r="L188" s="3"/>
      <c r="M188" s="3"/>
      <c r="N188" s="3"/>
      <c r="O188" s="3"/>
    </row>
    <row r="189" spans="1:15" ht="12.75">
      <c r="A189" s="3"/>
      <c r="D189" s="3"/>
      <c r="E189" s="3"/>
      <c r="F189" s="3"/>
      <c r="J189" s="3"/>
      <c r="K189" s="4" t="str">
        <f ca="1">IFERROR(__xludf.DUMMYFUNCTION("IF(ISERROR(QUERY(Dati!$A$2:$H2182,""SELECT D, E, F, G, H WHERE A='""&amp;J189&amp;""'"")),""Assente"",QUERY(Dati!$A$2:$H2182,""SELECT D, E, F, G, H WHERE A='""&amp;J189&amp;""'""))"),"#REF!")</f>
        <v>#REF!</v>
      </c>
      <c r="L189" s="3"/>
      <c r="M189" s="3"/>
      <c r="N189" s="3"/>
      <c r="O189" s="3"/>
    </row>
    <row r="190" spans="1:15" ht="12.75">
      <c r="A190" s="3"/>
      <c r="D190" s="3"/>
      <c r="E190" s="3"/>
      <c r="F190" s="3"/>
      <c r="J190" s="3"/>
      <c r="K190" s="4" t="str">
        <f ca="1">IFERROR(__xludf.DUMMYFUNCTION("IF(ISERROR(QUERY(Dati!$A$2:$H2182,""SELECT D, E, F, G, H WHERE A='""&amp;J190&amp;""'"")),""Assente"",QUERY(Dati!$A$2:$H2182,""SELECT D, E, F, G, H WHERE A='""&amp;J190&amp;""'""))"),"#REF!")</f>
        <v>#REF!</v>
      </c>
      <c r="L190" s="3"/>
      <c r="M190" s="3"/>
      <c r="N190" s="3"/>
      <c r="O190" s="3"/>
    </row>
    <row r="191" spans="1:15" ht="12.75">
      <c r="A191" s="3"/>
      <c r="D191" s="3"/>
      <c r="E191" s="3"/>
      <c r="F191" s="3"/>
      <c r="J191" s="3"/>
      <c r="K191" s="4" t="str">
        <f ca="1">IFERROR(__xludf.DUMMYFUNCTION("IF(ISERROR(QUERY(Dati!$A$2:$H2182,""SELECT D, E, F, G, H WHERE A='""&amp;J191&amp;""'"")),""Assente"",QUERY(Dati!$A$2:$H2182,""SELECT D, E, F, G, H WHERE A='""&amp;J191&amp;""'""))"),"#REF!")</f>
        <v>#REF!</v>
      </c>
      <c r="L191" s="3"/>
      <c r="M191" s="3"/>
      <c r="N191" s="3"/>
      <c r="O191" s="3"/>
    </row>
    <row r="192" spans="1:15" ht="12.75">
      <c r="A192" s="3"/>
      <c r="D192" s="3"/>
      <c r="E192" s="3"/>
      <c r="F192" s="3"/>
      <c r="J192" s="3"/>
      <c r="K192" s="4" t="str">
        <f ca="1">IFERROR(__xludf.DUMMYFUNCTION("IF(ISERROR(QUERY(Dati!$A$2:$H2182,""SELECT D, E, F, G, H WHERE A='""&amp;J192&amp;""'"")),""Assente"",QUERY(Dati!$A$2:$H2182,""SELECT D, E, F, G, H WHERE A='""&amp;J192&amp;""'""))"),"#REF!")</f>
        <v>#REF!</v>
      </c>
      <c r="L192" s="3"/>
      <c r="M192" s="3"/>
      <c r="N192" s="3"/>
      <c r="O192" s="3"/>
    </row>
    <row r="193" spans="1:15" ht="12.75">
      <c r="A193" s="3"/>
      <c r="D193" s="3"/>
      <c r="E193" s="3"/>
      <c r="F193" s="3"/>
      <c r="J193" s="3"/>
      <c r="K193" s="4" t="str">
        <f ca="1">IFERROR(__xludf.DUMMYFUNCTION("IF(ISERROR(QUERY(Dati!$A$2:$H2182,""SELECT D, E, F, G, H WHERE A='""&amp;J193&amp;""'"")),""Assente"",QUERY(Dati!$A$2:$H2182,""SELECT D, E, F, G, H WHERE A='""&amp;J193&amp;""'""))"),"#REF!")</f>
        <v>#REF!</v>
      </c>
      <c r="L193" s="3"/>
      <c r="M193" s="3"/>
      <c r="N193" s="3"/>
      <c r="O193" s="3"/>
    </row>
    <row r="194" spans="1:15" ht="12.75">
      <c r="A194" s="3"/>
      <c r="D194" s="3"/>
      <c r="E194" s="3"/>
      <c r="F194" s="3"/>
      <c r="J194" s="3"/>
      <c r="K194" s="4" t="str">
        <f ca="1">IFERROR(__xludf.DUMMYFUNCTION("IF(ISERROR(QUERY(Dati!$A$2:$H2182,""SELECT D, E, F, G, H WHERE A='""&amp;J194&amp;""'"")),""Assente"",QUERY(Dati!$A$2:$H2182,""SELECT D, E, F, G, H WHERE A='""&amp;J194&amp;""'""))"),"#REF!")</f>
        <v>#REF!</v>
      </c>
      <c r="L194" s="3"/>
      <c r="M194" s="3"/>
      <c r="N194" s="3"/>
      <c r="O194" s="3"/>
    </row>
    <row r="195" spans="1:15" ht="12.75">
      <c r="A195" s="3"/>
      <c r="D195" s="3"/>
      <c r="E195" s="3"/>
      <c r="F195" s="3"/>
      <c r="J195" s="3"/>
      <c r="K195" s="4" t="str">
        <f ca="1">IFERROR(__xludf.DUMMYFUNCTION("IF(ISERROR(QUERY(Dati!$A$2:$H2182,""SELECT D, E, F, G, H WHERE A='""&amp;J195&amp;""'"")),""Assente"",QUERY(Dati!$A$2:$H2182,""SELECT D, E, F, G, H WHERE A='""&amp;J195&amp;""'""))"),"#REF!")</f>
        <v>#REF!</v>
      </c>
      <c r="L195" s="3"/>
      <c r="M195" s="3"/>
      <c r="N195" s="3"/>
      <c r="O195" s="3"/>
    </row>
    <row r="196" spans="1:15" ht="12.75">
      <c r="A196" s="3"/>
      <c r="D196" s="3"/>
      <c r="E196" s="3"/>
      <c r="F196" s="3"/>
      <c r="J196" s="3"/>
      <c r="K196" s="4" t="str">
        <f ca="1">IFERROR(__xludf.DUMMYFUNCTION("IF(ISERROR(QUERY(Dati!$A$2:$H2182,""SELECT D, E, F, G, H WHERE A='""&amp;J196&amp;""'"")),""Assente"",QUERY(Dati!$A$2:$H2182,""SELECT D, E, F, G, H WHERE A='""&amp;J196&amp;""'""))"),"#REF!")</f>
        <v>#REF!</v>
      </c>
      <c r="L196" s="3"/>
      <c r="M196" s="3"/>
      <c r="N196" s="3"/>
      <c r="O196" s="3"/>
    </row>
    <row r="197" spans="1:15" ht="12.75">
      <c r="A197" s="3"/>
      <c r="D197" s="3"/>
      <c r="E197" s="3"/>
      <c r="F197" s="3"/>
      <c r="J197" s="3"/>
      <c r="K197" s="4" t="str">
        <f ca="1">IFERROR(__xludf.DUMMYFUNCTION("IF(ISERROR(QUERY(Dati!$A$2:$H2182,""SELECT D, E, F, G, H WHERE A='""&amp;J197&amp;""'"")),""Assente"",QUERY(Dati!$A$2:$H2182,""SELECT D, E, F, G, H WHERE A='""&amp;J197&amp;""'""))"),"#REF!")</f>
        <v>#REF!</v>
      </c>
      <c r="L197" s="3"/>
      <c r="M197" s="3"/>
      <c r="N197" s="3"/>
      <c r="O197" s="3"/>
    </row>
    <row r="198" spans="1:15" ht="12.75">
      <c r="A198" s="3"/>
      <c r="D198" s="3"/>
      <c r="E198" s="3"/>
      <c r="F198" s="3"/>
      <c r="J198" s="3"/>
      <c r="K198" s="4" t="str">
        <f ca="1">IFERROR(__xludf.DUMMYFUNCTION("IF(ISERROR(QUERY(Dati!$A$2:$H2182,""SELECT D, E, F, G, H WHERE A='""&amp;J198&amp;""'"")),""Assente"",QUERY(Dati!$A$2:$H2182,""SELECT D, E, F, G, H WHERE A='""&amp;J198&amp;""'""))"),"#REF!")</f>
        <v>#REF!</v>
      </c>
      <c r="L198" s="3"/>
      <c r="M198" s="3"/>
      <c r="N198" s="3"/>
      <c r="O198" s="3"/>
    </row>
    <row r="199" spans="1:15" ht="12.75">
      <c r="A199" s="3"/>
      <c r="D199" s="3"/>
      <c r="E199" s="3"/>
      <c r="F199" s="3"/>
      <c r="J199" s="3"/>
      <c r="K199" s="4" t="str">
        <f ca="1">IFERROR(__xludf.DUMMYFUNCTION("IF(ISERROR(QUERY(Dati!$A$2:$H2182,""SELECT D, E, F, G, H WHERE A='""&amp;J199&amp;""'"")),""Assente"",QUERY(Dati!$A$2:$H2182,""SELECT D, E, F, G, H WHERE A='""&amp;J199&amp;""'""))"),"#REF!")</f>
        <v>#REF!</v>
      </c>
      <c r="L199" s="3"/>
      <c r="M199" s="3"/>
      <c r="N199" s="3"/>
      <c r="O199" s="3"/>
    </row>
    <row r="200" spans="1:15" ht="12.75">
      <c r="A200" s="3"/>
      <c r="D200" s="3"/>
      <c r="E200" s="3"/>
      <c r="F200" s="3"/>
      <c r="J200" s="3"/>
      <c r="K200" s="4" t="str">
        <f ca="1">IFERROR(__xludf.DUMMYFUNCTION("IF(ISERROR(QUERY(Dati!$A$2:$H2182,""SELECT D, E, F, G, H WHERE A='""&amp;J200&amp;""'"")),""Assente"",QUERY(Dati!$A$2:$H2182,""SELECT D, E, F, G, H WHERE A='""&amp;J200&amp;""'""))"),"#REF!")</f>
        <v>#REF!</v>
      </c>
      <c r="L200" s="3"/>
      <c r="M200" s="3"/>
      <c r="N200" s="3"/>
      <c r="O200" s="3"/>
    </row>
    <row r="201" spans="1:15" ht="12.75">
      <c r="A201" s="3"/>
      <c r="D201" s="3"/>
      <c r="E201" s="3"/>
      <c r="F201" s="3"/>
      <c r="J201" s="3"/>
      <c r="K201" s="4" t="str">
        <f ca="1">IFERROR(__xludf.DUMMYFUNCTION("IF(ISERROR(QUERY(Dati!$A$2:$H2182,""SELECT D, E, F, G, H WHERE A='""&amp;J201&amp;""'"")),""Assente"",QUERY(Dati!$A$2:$H2182,""SELECT D, E, F, G, H WHERE A='""&amp;J201&amp;""'""))"),"#REF!")</f>
        <v>#REF!</v>
      </c>
      <c r="L201" s="3"/>
      <c r="M201" s="3"/>
      <c r="N201" s="3"/>
      <c r="O201" s="3"/>
    </row>
    <row r="202" spans="1:15" ht="12.75">
      <c r="A202" s="3"/>
      <c r="D202" s="3"/>
      <c r="E202" s="3"/>
      <c r="F202" s="3"/>
      <c r="J202" s="3"/>
      <c r="K202" s="4" t="str">
        <f ca="1">IFERROR(__xludf.DUMMYFUNCTION("IF(ISERROR(QUERY(Dati!$A$2:$H2182,""SELECT D, E, F, G, H WHERE A='""&amp;J202&amp;""'"")),""Assente"",QUERY(Dati!$A$2:$H2182,""SELECT D, E, F, G, H WHERE A='""&amp;J202&amp;""'""))"),"#REF!")</f>
        <v>#REF!</v>
      </c>
      <c r="L202" s="3"/>
      <c r="M202" s="3"/>
      <c r="N202" s="3"/>
      <c r="O202" s="3"/>
    </row>
    <row r="203" spans="1:15" ht="12.75">
      <c r="A203" s="3"/>
      <c r="D203" s="3"/>
      <c r="E203" s="3"/>
      <c r="F203" s="3"/>
      <c r="J203" s="3"/>
      <c r="K203" s="4" t="str">
        <f ca="1">IFERROR(__xludf.DUMMYFUNCTION("IF(ISERROR(QUERY(Dati!$A$2:$H2182,""SELECT D, E, F, G, H WHERE A='""&amp;J203&amp;""'"")),""Assente"",QUERY(Dati!$A$2:$H2182,""SELECT D, E, F, G, H WHERE A='""&amp;J203&amp;""'""))"),"#REF!")</f>
        <v>#REF!</v>
      </c>
      <c r="L203" s="3"/>
      <c r="M203" s="3"/>
      <c r="N203" s="3"/>
      <c r="O203" s="3"/>
    </row>
    <row r="204" spans="1:15" ht="12.75">
      <c r="A204" s="3"/>
      <c r="D204" s="3"/>
      <c r="E204" s="3"/>
      <c r="F204" s="3"/>
      <c r="J204" s="3"/>
      <c r="K204" s="4" t="str">
        <f ca="1">IFERROR(__xludf.DUMMYFUNCTION("IF(ISERROR(QUERY(Dati!$A$2:$H2182,""SELECT D, E, F, G, H WHERE A='""&amp;J204&amp;""'"")),""Assente"",QUERY(Dati!$A$2:$H2182,""SELECT D, E, F, G, H WHERE A='""&amp;J204&amp;""'""))"),"#REF!")</f>
        <v>#REF!</v>
      </c>
      <c r="L204" s="3"/>
      <c r="M204" s="3"/>
      <c r="N204" s="3"/>
      <c r="O204" s="3"/>
    </row>
    <row r="205" spans="1:15" ht="12.75">
      <c r="A205" s="3"/>
      <c r="D205" s="3"/>
      <c r="E205" s="3"/>
      <c r="F205" s="3"/>
      <c r="J205" s="3"/>
      <c r="K205" s="4" t="str">
        <f ca="1">IFERROR(__xludf.DUMMYFUNCTION("IF(ISERROR(QUERY(Dati!$A$2:$H2182,""SELECT D, E, F, G, H WHERE A='""&amp;J205&amp;""'"")),""Assente"",QUERY(Dati!$A$2:$H2182,""SELECT D, E, F, G, H WHERE A='""&amp;J205&amp;""'""))"),"#REF!")</f>
        <v>#REF!</v>
      </c>
      <c r="L205" s="3"/>
      <c r="M205" s="3"/>
      <c r="N205" s="3"/>
      <c r="O205" s="3"/>
    </row>
    <row r="206" spans="1:15" ht="12.75">
      <c r="A206" s="3"/>
      <c r="D206" s="3"/>
      <c r="E206" s="3"/>
      <c r="F206" s="3"/>
      <c r="J206" s="3"/>
      <c r="K206" s="4" t="str">
        <f ca="1">IFERROR(__xludf.DUMMYFUNCTION("IF(ISERROR(QUERY(Dati!$A$2:$H2182,""SELECT D, E, F, G, H WHERE A='""&amp;J206&amp;""'"")),""Assente"",QUERY(Dati!$A$2:$H2182,""SELECT D, E, F, G, H WHERE A='""&amp;J206&amp;""'""))"),"#REF!")</f>
        <v>#REF!</v>
      </c>
      <c r="L206" s="3"/>
      <c r="M206" s="3"/>
      <c r="N206" s="3"/>
      <c r="O206" s="3"/>
    </row>
    <row r="207" spans="1:15" ht="12.75">
      <c r="A207" s="3"/>
      <c r="D207" s="3"/>
      <c r="E207" s="3"/>
      <c r="F207" s="3"/>
      <c r="J207" s="3"/>
      <c r="K207" s="4" t="str">
        <f ca="1">IFERROR(__xludf.DUMMYFUNCTION("IF(ISERROR(QUERY(Dati!$A$2:$H2182,""SELECT D, E, F, G, H WHERE A='""&amp;J207&amp;""'"")),""Assente"",QUERY(Dati!$A$2:$H2182,""SELECT D, E, F, G, H WHERE A='""&amp;J207&amp;""'""))"),"#REF!")</f>
        <v>#REF!</v>
      </c>
      <c r="L207" s="3"/>
      <c r="M207" s="3"/>
      <c r="N207" s="3"/>
      <c r="O207" s="3"/>
    </row>
    <row r="208" spans="1:15" ht="12.75">
      <c r="A208" s="3"/>
      <c r="D208" s="3"/>
      <c r="E208" s="3"/>
      <c r="F208" s="3"/>
      <c r="J208" s="3"/>
      <c r="K208" s="4" t="str">
        <f ca="1">IFERROR(__xludf.DUMMYFUNCTION("IF(ISERROR(QUERY(Dati!$A$2:$H2182,""SELECT D, E, F, G, H WHERE A='""&amp;J208&amp;""'"")),""Assente"",QUERY(Dati!$A$2:$H2182,""SELECT D, E, F, G, H WHERE A='""&amp;J208&amp;""'""))"),"#REF!")</f>
        <v>#REF!</v>
      </c>
      <c r="L208" s="3"/>
      <c r="M208" s="3"/>
      <c r="N208" s="3"/>
      <c r="O208" s="3"/>
    </row>
    <row r="209" spans="1:15" ht="12.75">
      <c r="A209" s="3"/>
      <c r="D209" s="3"/>
      <c r="E209" s="3"/>
      <c r="F209" s="3"/>
      <c r="J209" s="3"/>
      <c r="K209" s="4" t="str">
        <f ca="1">IFERROR(__xludf.DUMMYFUNCTION("IF(ISERROR(QUERY(Dati!$A$2:$H2182,""SELECT D, E, F, G, H WHERE A='""&amp;J209&amp;""'"")),""Assente"",QUERY(Dati!$A$2:$H2182,""SELECT D, E, F, G, H WHERE A='""&amp;J209&amp;""'""))"),"#REF!")</f>
        <v>#REF!</v>
      </c>
      <c r="L209" s="3"/>
      <c r="M209" s="3"/>
      <c r="N209" s="3"/>
      <c r="O209" s="3"/>
    </row>
    <row r="210" spans="1:15" ht="12.75">
      <c r="A210" s="3"/>
      <c r="D210" s="3"/>
      <c r="E210" s="3"/>
      <c r="F210" s="3"/>
      <c r="J210" s="3"/>
      <c r="K210" s="4" t="str">
        <f ca="1">IFERROR(__xludf.DUMMYFUNCTION("IF(ISERROR(QUERY(Dati!$A$2:$H2182,""SELECT D, E, F, G, H WHERE A='""&amp;J210&amp;""'"")),""Assente"",QUERY(Dati!$A$2:$H2182,""SELECT D, E, F, G, H WHERE A='""&amp;J210&amp;""'""))"),"#REF!")</f>
        <v>#REF!</v>
      </c>
      <c r="L210" s="3"/>
      <c r="M210" s="3"/>
      <c r="N210" s="3"/>
      <c r="O210" s="3"/>
    </row>
    <row r="211" spans="1:15" ht="12.75">
      <c r="A211" s="3"/>
      <c r="D211" s="3"/>
      <c r="E211" s="3"/>
      <c r="F211" s="3"/>
      <c r="J211" s="3"/>
      <c r="K211" s="4" t="str">
        <f ca="1">IFERROR(__xludf.DUMMYFUNCTION("IF(ISERROR(QUERY(Dati!$A$2:$H2182,""SELECT D, E, F, G, H WHERE A='""&amp;J211&amp;""'"")),""Assente"",QUERY(Dati!$A$2:$H2182,""SELECT D, E, F, G, H WHERE A='""&amp;J211&amp;""'""))"),"#REF!")</f>
        <v>#REF!</v>
      </c>
      <c r="L211" s="3"/>
      <c r="M211" s="3"/>
      <c r="N211" s="3"/>
      <c r="O211" s="3"/>
    </row>
    <row r="212" spans="1:15" ht="12.75">
      <c r="A212" s="3"/>
      <c r="D212" s="3"/>
      <c r="E212" s="3"/>
      <c r="F212" s="3"/>
      <c r="J212" s="3"/>
      <c r="K212" s="4" t="str">
        <f ca="1">IFERROR(__xludf.DUMMYFUNCTION("IF(ISERROR(QUERY(Dati!$A$2:$H2182,""SELECT D, E, F, G, H WHERE A='""&amp;J212&amp;""'"")),""Assente"",QUERY(Dati!$A$2:$H2182,""SELECT D, E, F, G, H WHERE A='""&amp;J212&amp;""'""))"),"#REF!")</f>
        <v>#REF!</v>
      </c>
      <c r="L212" s="3"/>
      <c r="M212" s="3"/>
      <c r="N212" s="3"/>
      <c r="O212" s="3"/>
    </row>
    <row r="213" spans="1:15" ht="12.75">
      <c r="A213" s="3"/>
      <c r="D213" s="3"/>
      <c r="E213" s="3"/>
      <c r="F213" s="3"/>
      <c r="J213" s="3"/>
      <c r="K213" s="4" t="str">
        <f ca="1">IFERROR(__xludf.DUMMYFUNCTION("IF(ISERROR(QUERY(Dati!$A$2:$H2182,""SELECT D, E, F, G, H WHERE A='""&amp;J213&amp;""'"")),""Assente"",QUERY(Dati!$A$2:$H2182,""SELECT D, E, F, G, H WHERE A='""&amp;J213&amp;""'""))"),"#REF!")</f>
        <v>#REF!</v>
      </c>
      <c r="L213" s="3"/>
      <c r="M213" s="3"/>
      <c r="N213" s="3"/>
      <c r="O213" s="3"/>
    </row>
    <row r="214" spans="1:15" ht="12.75">
      <c r="A214" s="3"/>
      <c r="D214" s="3"/>
      <c r="E214" s="3"/>
      <c r="F214" s="3"/>
      <c r="J214" s="3"/>
      <c r="K214" s="4" t="str">
        <f ca="1">IFERROR(__xludf.DUMMYFUNCTION("IF(ISERROR(QUERY(Dati!$A$2:$H2182,""SELECT D, E, F, G, H WHERE A='""&amp;J214&amp;""'"")),""Assente"",QUERY(Dati!$A$2:$H2182,""SELECT D, E, F, G, H WHERE A='""&amp;J214&amp;""'""))"),"#REF!")</f>
        <v>#REF!</v>
      </c>
      <c r="L214" s="3"/>
      <c r="M214" s="3"/>
      <c r="N214" s="3"/>
      <c r="O214" s="3"/>
    </row>
    <row r="215" spans="1:15" ht="12.75">
      <c r="A215" s="3"/>
      <c r="D215" s="3"/>
      <c r="E215" s="3"/>
      <c r="F215" s="3"/>
      <c r="J215" s="3"/>
      <c r="K215" s="4" t="str">
        <f ca="1">IFERROR(__xludf.DUMMYFUNCTION("IF(ISERROR(QUERY(Dati!$A$2:$H2182,""SELECT D, E, F, G, H WHERE A='""&amp;J215&amp;""'"")),""Assente"",QUERY(Dati!$A$2:$H2182,""SELECT D, E, F, G, H WHERE A='""&amp;J215&amp;""'""))"),"#REF!")</f>
        <v>#REF!</v>
      </c>
      <c r="L215" s="3"/>
      <c r="M215" s="3"/>
      <c r="N215" s="3"/>
      <c r="O215" s="3"/>
    </row>
    <row r="216" spans="1:15" ht="12.75">
      <c r="A216" s="3"/>
      <c r="D216" s="3"/>
      <c r="E216" s="3"/>
      <c r="F216" s="3"/>
      <c r="J216" s="3"/>
      <c r="K216" s="4" t="str">
        <f ca="1">IFERROR(__xludf.DUMMYFUNCTION("IF(ISERROR(QUERY(Dati!$A$2:$H2182,""SELECT D, E, F, G, H WHERE A='""&amp;J216&amp;""'"")),""Assente"",QUERY(Dati!$A$2:$H2182,""SELECT D, E, F, G, H WHERE A='""&amp;J216&amp;""'""))"),"#REF!")</f>
        <v>#REF!</v>
      </c>
      <c r="L216" s="3"/>
      <c r="M216" s="3"/>
      <c r="N216" s="3"/>
      <c r="O216" s="3"/>
    </row>
    <row r="217" spans="1:15" ht="12.75">
      <c r="A217" s="3"/>
      <c r="D217" s="3"/>
      <c r="E217" s="3"/>
      <c r="F217" s="3"/>
      <c r="J217" s="3"/>
      <c r="K217" s="4" t="str">
        <f ca="1">IFERROR(__xludf.DUMMYFUNCTION("IF(ISERROR(QUERY(Dati!$A$2:$H2182,""SELECT D, E, F, G, H WHERE A='""&amp;J217&amp;""'"")),""Assente"",QUERY(Dati!$A$2:$H2182,""SELECT D, E, F, G, H WHERE A='""&amp;J217&amp;""'""))"),"#REF!")</f>
        <v>#REF!</v>
      </c>
      <c r="L217" s="3"/>
      <c r="M217" s="3"/>
      <c r="N217" s="3"/>
      <c r="O217" s="3"/>
    </row>
    <row r="218" spans="1:15" ht="12.75">
      <c r="A218" s="3"/>
      <c r="D218" s="3"/>
      <c r="E218" s="3"/>
      <c r="F218" s="3"/>
      <c r="J218" s="3"/>
      <c r="K218" s="4" t="str">
        <f ca="1">IFERROR(__xludf.DUMMYFUNCTION("IF(ISERROR(QUERY(Dati!$A$2:$H2182,""SELECT D, E, F, G, H WHERE A='""&amp;J218&amp;""'"")),""Assente"",QUERY(Dati!$A$2:$H2182,""SELECT D, E, F, G, H WHERE A='""&amp;J218&amp;""'""))"),"#REF!")</f>
        <v>#REF!</v>
      </c>
      <c r="L218" s="3"/>
      <c r="M218" s="3"/>
      <c r="N218" s="3"/>
      <c r="O218" s="3"/>
    </row>
    <row r="219" spans="1:15" ht="12.75">
      <c r="A219" s="3"/>
      <c r="D219" s="3"/>
      <c r="E219" s="3"/>
      <c r="F219" s="3"/>
      <c r="J219" s="3"/>
      <c r="K219" s="4" t="str">
        <f ca="1">IFERROR(__xludf.DUMMYFUNCTION("IF(ISERROR(QUERY(Dati!$A$2:$H2182,""SELECT D, E, F, G, H WHERE A='""&amp;J219&amp;""'"")),""Assente"",QUERY(Dati!$A$2:$H2182,""SELECT D, E, F, G, H WHERE A='""&amp;J219&amp;""'""))"),"#REF!")</f>
        <v>#REF!</v>
      </c>
      <c r="L219" s="3"/>
      <c r="M219" s="3"/>
      <c r="N219" s="3"/>
      <c r="O219" s="3"/>
    </row>
    <row r="220" spans="1:15" ht="12.75">
      <c r="A220" s="3"/>
      <c r="D220" s="3"/>
      <c r="E220" s="3"/>
      <c r="F220" s="3"/>
      <c r="J220" s="3"/>
      <c r="K220" s="4" t="str">
        <f ca="1">IFERROR(__xludf.DUMMYFUNCTION("IF(ISERROR(QUERY(Dati!$A$2:$H2182,""SELECT D, E, F, G, H WHERE A='""&amp;J220&amp;""'"")),""Assente"",QUERY(Dati!$A$2:$H2182,""SELECT D, E, F, G, H WHERE A='""&amp;J220&amp;""'""))"),"#REF!")</f>
        <v>#REF!</v>
      </c>
      <c r="L220" s="3"/>
      <c r="M220" s="3"/>
      <c r="N220" s="3"/>
      <c r="O220" s="3"/>
    </row>
    <row r="221" spans="1:15" ht="12.75">
      <c r="A221" s="3"/>
      <c r="D221" s="3"/>
      <c r="E221" s="3"/>
      <c r="F221" s="3"/>
      <c r="J221" s="3"/>
      <c r="K221" s="4" t="str">
        <f ca="1">IFERROR(__xludf.DUMMYFUNCTION("IF(ISERROR(QUERY(Dati!$A$2:$H2182,""SELECT D, E, F, G, H WHERE A='""&amp;J221&amp;""'"")),""Assente"",QUERY(Dati!$A$2:$H2182,""SELECT D, E, F, G, H WHERE A='""&amp;J221&amp;""'""))"),"#REF!")</f>
        <v>#REF!</v>
      </c>
      <c r="L221" s="3"/>
      <c r="M221" s="3"/>
      <c r="N221" s="3"/>
      <c r="O221" s="3"/>
    </row>
    <row r="222" spans="1:15" ht="12.75">
      <c r="A222" s="3"/>
      <c r="D222" s="3"/>
      <c r="E222" s="3"/>
      <c r="F222" s="3"/>
      <c r="J222" s="3"/>
      <c r="K222" s="4" t="str">
        <f ca="1">IFERROR(__xludf.DUMMYFUNCTION("IF(ISERROR(QUERY(Dati!$A$2:$H2182,""SELECT D, E, F, G, H WHERE A='""&amp;J222&amp;""'"")),""Assente"",QUERY(Dati!$A$2:$H2182,""SELECT D, E, F, G, H WHERE A='""&amp;J222&amp;""'""))"),"#REF!")</f>
        <v>#REF!</v>
      </c>
      <c r="L222" s="3"/>
      <c r="M222" s="3"/>
      <c r="N222" s="3"/>
      <c r="O222" s="3"/>
    </row>
    <row r="223" spans="1:15" ht="12.75">
      <c r="A223" s="3"/>
      <c r="D223" s="3"/>
      <c r="E223" s="3"/>
      <c r="F223" s="3"/>
      <c r="J223" s="3"/>
      <c r="K223" s="4" t="str">
        <f ca="1">IFERROR(__xludf.DUMMYFUNCTION("IF(ISERROR(QUERY(Dati!$A$2:$H2182,""SELECT D, E, F, G, H WHERE A='""&amp;J223&amp;""'"")),""Assente"",QUERY(Dati!$A$2:$H2182,""SELECT D, E, F, G, H WHERE A='""&amp;J223&amp;""'""))"),"#REF!")</f>
        <v>#REF!</v>
      </c>
      <c r="L223" s="3"/>
      <c r="M223" s="3"/>
      <c r="N223" s="3"/>
      <c r="O223" s="3"/>
    </row>
    <row r="224" spans="1:15" ht="12.75">
      <c r="A224" s="3"/>
      <c r="D224" s="3"/>
      <c r="E224" s="3"/>
      <c r="F224" s="3"/>
      <c r="J224" s="3"/>
      <c r="K224" s="4" t="str">
        <f ca="1">IFERROR(__xludf.DUMMYFUNCTION("IF(ISERROR(QUERY(Dati!$A$2:$H2182,""SELECT D, E, F, G, H WHERE A='""&amp;J224&amp;""'"")),""Assente"",QUERY(Dati!$A$2:$H2182,""SELECT D, E, F, G, H WHERE A='""&amp;J224&amp;""'""))"),"#REF!")</f>
        <v>#REF!</v>
      </c>
      <c r="L224" s="3"/>
      <c r="M224" s="3"/>
      <c r="N224" s="3"/>
      <c r="O224" s="3"/>
    </row>
    <row r="225" spans="1:15" ht="12.75">
      <c r="A225" s="3"/>
      <c r="D225" s="3"/>
      <c r="E225" s="3"/>
      <c r="F225" s="3"/>
      <c r="J225" s="3"/>
      <c r="K225" s="4" t="str">
        <f ca="1">IFERROR(__xludf.DUMMYFUNCTION("IF(ISERROR(QUERY(Dati!$A$2:$H2182,""SELECT D, E, F, G, H WHERE A='""&amp;J225&amp;""'"")),""Assente"",QUERY(Dati!$A$2:$H2182,""SELECT D, E, F, G, H WHERE A='""&amp;J225&amp;""'""))"),"#REF!")</f>
        <v>#REF!</v>
      </c>
      <c r="L225" s="3"/>
      <c r="M225" s="3"/>
      <c r="N225" s="3"/>
      <c r="O225" s="3"/>
    </row>
    <row r="226" spans="1:15" ht="12.75">
      <c r="A226" s="3"/>
      <c r="D226" s="3"/>
      <c r="E226" s="3"/>
      <c r="F226" s="3"/>
      <c r="J226" s="3"/>
      <c r="K226" s="4" t="str">
        <f ca="1">IFERROR(__xludf.DUMMYFUNCTION("IF(ISERROR(QUERY(Dati!$A$2:$H2182,""SELECT D, E, F, G, H WHERE A='""&amp;J226&amp;""'"")),""Assente"",QUERY(Dati!$A$2:$H2182,""SELECT D, E, F, G, H WHERE A='""&amp;J226&amp;""'""))"),"#REF!")</f>
        <v>#REF!</v>
      </c>
      <c r="L226" s="3"/>
      <c r="M226" s="3"/>
      <c r="N226" s="3"/>
      <c r="O226" s="3"/>
    </row>
    <row r="227" spans="1:15" ht="12.75">
      <c r="A227" s="3"/>
      <c r="D227" s="3"/>
      <c r="E227" s="3"/>
      <c r="F227" s="3"/>
      <c r="J227" s="3"/>
      <c r="K227" s="4" t="str">
        <f ca="1">IFERROR(__xludf.DUMMYFUNCTION("IF(ISERROR(QUERY(Dati!$A$2:$H2182,""SELECT D, E, F, G, H WHERE A='""&amp;J227&amp;""'"")),""Assente"",QUERY(Dati!$A$2:$H2182,""SELECT D, E, F, G, H WHERE A='""&amp;J227&amp;""'""))"),"#REF!")</f>
        <v>#REF!</v>
      </c>
      <c r="L227" s="3"/>
      <c r="M227" s="3"/>
      <c r="N227" s="3"/>
      <c r="O227" s="3"/>
    </row>
    <row r="228" spans="1:15" ht="12.75">
      <c r="A228" s="3"/>
      <c r="D228" s="3"/>
      <c r="E228" s="3"/>
      <c r="F228" s="3"/>
      <c r="J228" s="3"/>
      <c r="K228" s="4" t="str">
        <f ca="1">IFERROR(__xludf.DUMMYFUNCTION("IF(ISERROR(QUERY(Dati!$A$2:$H2182,""SELECT D, E, F, G, H WHERE A='""&amp;J228&amp;""'"")),""Assente"",QUERY(Dati!$A$2:$H2182,""SELECT D, E, F, G, H WHERE A='""&amp;J228&amp;""'""))"),"#REF!")</f>
        <v>#REF!</v>
      </c>
      <c r="L228" s="3"/>
      <c r="M228" s="3"/>
      <c r="N228" s="3"/>
      <c r="O228" s="3"/>
    </row>
    <row r="229" spans="1:15" ht="12.75">
      <c r="A229" s="3"/>
      <c r="D229" s="3"/>
      <c r="E229" s="3"/>
      <c r="F229" s="3"/>
      <c r="J229" s="3"/>
      <c r="K229" s="4" t="str">
        <f ca="1">IFERROR(__xludf.DUMMYFUNCTION("IF(ISERROR(QUERY(Dati!$A$2:$H2182,""SELECT D, E, F, G, H WHERE A='""&amp;J229&amp;""'"")),""Assente"",QUERY(Dati!$A$2:$H2182,""SELECT D, E, F, G, H WHERE A='""&amp;J229&amp;""'""))"),"#REF!")</f>
        <v>#REF!</v>
      </c>
      <c r="L229" s="3"/>
      <c r="M229" s="3"/>
      <c r="N229" s="3"/>
      <c r="O229" s="3"/>
    </row>
    <row r="230" spans="1:15" ht="12.75">
      <c r="A230" s="3"/>
      <c r="D230" s="3"/>
      <c r="E230" s="3"/>
      <c r="F230" s="3"/>
      <c r="J230" s="3"/>
      <c r="K230" s="4" t="str">
        <f ca="1">IFERROR(__xludf.DUMMYFUNCTION("IF(ISERROR(QUERY(Dati!$A$2:$H2182,""SELECT D, E, F, G, H WHERE A='""&amp;J230&amp;""'"")),""Assente"",QUERY(Dati!$A$2:$H2182,""SELECT D, E, F, G, H WHERE A='""&amp;J230&amp;""'""))"),"#REF!")</f>
        <v>#REF!</v>
      </c>
      <c r="L230" s="3"/>
      <c r="M230" s="3"/>
      <c r="N230" s="3"/>
      <c r="O230" s="3"/>
    </row>
    <row r="231" spans="1:15" ht="12.75">
      <c r="A231" s="3"/>
      <c r="D231" s="3"/>
      <c r="E231" s="3"/>
      <c r="F231" s="3"/>
      <c r="J231" s="3"/>
      <c r="K231" s="4" t="str">
        <f ca="1">IFERROR(__xludf.DUMMYFUNCTION("IF(ISERROR(QUERY(Dati!$A$2:$H2182,""SELECT D, E, F, G, H WHERE A='""&amp;J231&amp;""'"")),""Assente"",QUERY(Dati!$A$2:$H2182,""SELECT D, E, F, G, H WHERE A='""&amp;J231&amp;""'""))"),"#REF!")</f>
        <v>#REF!</v>
      </c>
      <c r="L231" s="3"/>
      <c r="M231" s="3"/>
      <c r="N231" s="3"/>
      <c r="O231" s="3"/>
    </row>
    <row r="232" spans="1:15" ht="12.75">
      <c r="A232" s="3"/>
      <c r="D232" s="3"/>
      <c r="E232" s="3"/>
      <c r="F232" s="3"/>
      <c r="J232" s="3"/>
      <c r="K232" s="4" t="str">
        <f ca="1">IFERROR(__xludf.DUMMYFUNCTION("IF(ISERROR(QUERY(Dati!$A$2:$H2182,""SELECT D, E, F, G, H WHERE A='""&amp;J232&amp;""'"")),""Assente"",QUERY(Dati!$A$2:$H2182,""SELECT D, E, F, G, H WHERE A='""&amp;J232&amp;""'""))"),"#REF!")</f>
        <v>#REF!</v>
      </c>
      <c r="L232" s="3"/>
      <c r="M232" s="3"/>
      <c r="N232" s="3"/>
      <c r="O232" s="3"/>
    </row>
    <row r="233" spans="1:15" ht="12.75">
      <c r="A233" s="3"/>
      <c r="D233" s="3"/>
      <c r="E233" s="3"/>
      <c r="F233" s="3"/>
      <c r="J233" s="3"/>
      <c r="K233" s="4" t="str">
        <f ca="1">IFERROR(__xludf.DUMMYFUNCTION("IF(ISERROR(QUERY(Dati!$A$2:$H2182,""SELECT D, E, F, G, H WHERE A='""&amp;J233&amp;""'"")),""Assente"",QUERY(Dati!$A$2:$H2182,""SELECT D, E, F, G, H WHERE A='""&amp;J233&amp;""'""))"),"#REF!")</f>
        <v>#REF!</v>
      </c>
      <c r="L233" s="3"/>
      <c r="M233" s="3"/>
      <c r="N233" s="3"/>
      <c r="O233" s="3"/>
    </row>
    <row r="234" spans="1:15" ht="12.75">
      <c r="A234" s="3"/>
      <c r="D234" s="3"/>
      <c r="E234" s="3"/>
      <c r="F234" s="3"/>
      <c r="J234" s="3"/>
      <c r="K234" s="4" t="str">
        <f ca="1">IFERROR(__xludf.DUMMYFUNCTION("IF(ISERROR(QUERY(Dati!$A$2:$H2182,""SELECT D, E, F, G, H WHERE A='""&amp;J234&amp;""'"")),""Assente"",QUERY(Dati!$A$2:$H2182,""SELECT D, E, F, G, H WHERE A='""&amp;J234&amp;""'""))"),"#REF!")</f>
        <v>#REF!</v>
      </c>
      <c r="L234" s="3"/>
      <c r="M234" s="3"/>
      <c r="N234" s="3"/>
      <c r="O234" s="3"/>
    </row>
    <row r="235" spans="1:15" ht="12.75">
      <c r="A235" s="3"/>
      <c r="D235" s="3"/>
      <c r="E235" s="3"/>
      <c r="F235" s="3"/>
      <c r="J235" s="3"/>
      <c r="K235" s="4" t="str">
        <f ca="1">IFERROR(__xludf.DUMMYFUNCTION("IF(ISERROR(QUERY(Dati!$A$2:$H2182,""SELECT D, E, F, G, H WHERE A='""&amp;J235&amp;""'"")),""Assente"",QUERY(Dati!$A$2:$H2182,""SELECT D, E, F, G, H WHERE A='""&amp;J235&amp;""'""))"),"#REF!")</f>
        <v>#REF!</v>
      </c>
      <c r="L235" s="3"/>
      <c r="M235" s="3"/>
      <c r="N235" s="3"/>
      <c r="O235" s="3"/>
    </row>
    <row r="236" spans="1:15" ht="12.75">
      <c r="A236" s="3"/>
      <c r="D236" s="3"/>
      <c r="E236" s="3"/>
      <c r="F236" s="3"/>
      <c r="J236" s="3"/>
      <c r="K236" s="4" t="str">
        <f ca="1">IFERROR(__xludf.DUMMYFUNCTION("IF(ISERROR(QUERY(Dati!$A$2:$H2182,""SELECT D, E, F, G, H WHERE A='""&amp;J236&amp;""'"")),""Assente"",QUERY(Dati!$A$2:$H2182,""SELECT D, E, F, G, H WHERE A='""&amp;J236&amp;""'""))"),"#REF!")</f>
        <v>#REF!</v>
      </c>
      <c r="L236" s="3"/>
      <c r="M236" s="3"/>
      <c r="N236" s="3"/>
      <c r="O236" s="3"/>
    </row>
    <row r="237" spans="1:15" ht="12.75">
      <c r="A237" s="3"/>
      <c r="D237" s="3"/>
      <c r="E237" s="3"/>
      <c r="F237" s="3"/>
      <c r="J237" s="3"/>
      <c r="K237" s="4" t="str">
        <f ca="1">IFERROR(__xludf.DUMMYFUNCTION("IF(ISERROR(QUERY(Dati!$A$2:$H2182,""SELECT D, E, F, G, H WHERE A='""&amp;J237&amp;""'"")),""Assente"",QUERY(Dati!$A$2:$H2182,""SELECT D, E, F, G, H WHERE A='""&amp;J237&amp;""'""))"),"#REF!")</f>
        <v>#REF!</v>
      </c>
      <c r="L237" s="3"/>
      <c r="M237" s="3"/>
      <c r="N237" s="3"/>
      <c r="O237" s="3"/>
    </row>
    <row r="238" spans="1:15" ht="12.75">
      <c r="A238" s="3"/>
      <c r="D238" s="3"/>
      <c r="E238" s="3"/>
      <c r="F238" s="3"/>
      <c r="J238" s="3"/>
      <c r="K238" s="4" t="str">
        <f ca="1">IFERROR(__xludf.DUMMYFUNCTION("IF(ISERROR(QUERY(Dati!$A$2:$H2182,""SELECT D, E, F, G, H WHERE A='""&amp;J238&amp;""'"")),""Assente"",QUERY(Dati!$A$2:$H2182,""SELECT D, E, F, G, H WHERE A='""&amp;J238&amp;""'""))"),"#REF!")</f>
        <v>#REF!</v>
      </c>
      <c r="L238" s="3"/>
      <c r="M238" s="3"/>
      <c r="N238" s="3"/>
      <c r="O238" s="3"/>
    </row>
    <row r="239" spans="1:15" ht="12.75">
      <c r="A239" s="3"/>
      <c r="D239" s="3"/>
      <c r="E239" s="3"/>
      <c r="F239" s="3"/>
      <c r="J239" s="3"/>
      <c r="K239" s="4" t="str">
        <f ca="1">IFERROR(__xludf.DUMMYFUNCTION("IF(ISERROR(QUERY(Dati!$A$2:$H2182,""SELECT D, E, F, G, H WHERE A='""&amp;J239&amp;""'"")),""Assente"",QUERY(Dati!$A$2:$H2182,""SELECT D, E, F, G, H WHERE A='""&amp;J239&amp;""'""))"),"#REF!")</f>
        <v>#REF!</v>
      </c>
      <c r="L239" s="3"/>
      <c r="M239" s="3"/>
      <c r="N239" s="3"/>
      <c r="O239" s="3"/>
    </row>
    <row r="240" spans="1:15" ht="12.75">
      <c r="A240" s="3"/>
      <c r="D240" s="3"/>
      <c r="E240" s="3"/>
      <c r="F240" s="3"/>
      <c r="J240" s="3"/>
      <c r="K240" s="4" t="str">
        <f ca="1">IFERROR(__xludf.DUMMYFUNCTION("IF(ISERROR(QUERY(Dati!$A$2:$H2182,""SELECT D, E, F, G, H WHERE A='""&amp;J240&amp;""'"")),""Assente"",QUERY(Dati!$A$2:$H2182,""SELECT D, E, F, G, H WHERE A='""&amp;J240&amp;""'""))"),"#REF!")</f>
        <v>#REF!</v>
      </c>
      <c r="L240" s="3"/>
      <c r="M240" s="3"/>
      <c r="N240" s="3"/>
      <c r="O240" s="3"/>
    </row>
    <row r="241" spans="1:15" ht="12.75">
      <c r="A241" s="3"/>
      <c r="D241" s="3"/>
      <c r="E241" s="3"/>
      <c r="F241" s="3"/>
      <c r="J241" s="3"/>
      <c r="K241" s="4" t="str">
        <f ca="1">IFERROR(__xludf.DUMMYFUNCTION("IF(ISERROR(QUERY(Dati!$A$2:$H2182,""SELECT D, E, F, G, H WHERE A='""&amp;J241&amp;""'"")),""Assente"",QUERY(Dati!$A$2:$H2182,""SELECT D, E, F, G, H WHERE A='""&amp;J241&amp;""'""))"),"#REF!")</f>
        <v>#REF!</v>
      </c>
      <c r="L241" s="3"/>
      <c r="M241" s="3"/>
      <c r="N241" s="3"/>
      <c r="O241" s="3"/>
    </row>
    <row r="242" spans="1:15" ht="12.75">
      <c r="A242" s="3"/>
      <c r="D242" s="3"/>
      <c r="E242" s="3"/>
      <c r="F242" s="3"/>
      <c r="J242" s="3"/>
      <c r="K242" s="4" t="str">
        <f ca="1">IFERROR(__xludf.DUMMYFUNCTION("IF(ISERROR(QUERY(Dati!$A$2:$H2182,""SELECT D, E, F, G, H WHERE A='""&amp;J242&amp;""'"")),""Assente"",QUERY(Dati!$A$2:$H2182,""SELECT D, E, F, G, H WHERE A='""&amp;J242&amp;""'""))"),"#REF!")</f>
        <v>#REF!</v>
      </c>
      <c r="L242" s="3"/>
      <c r="M242" s="3"/>
      <c r="N242" s="3"/>
      <c r="O242" s="3"/>
    </row>
    <row r="243" spans="1:15" ht="12.75">
      <c r="A243" s="3"/>
      <c r="D243" s="3"/>
      <c r="E243" s="3"/>
      <c r="F243" s="3"/>
      <c r="J243" s="3"/>
      <c r="K243" s="4" t="str">
        <f ca="1">IFERROR(__xludf.DUMMYFUNCTION("IF(ISERROR(QUERY(Dati!$A$2:$H2182,""SELECT D, E, F, G, H WHERE A='""&amp;J243&amp;""'"")),""Assente"",QUERY(Dati!$A$2:$H2182,""SELECT D, E, F, G, H WHERE A='""&amp;J243&amp;""'""))"),"#REF!")</f>
        <v>#REF!</v>
      </c>
      <c r="L243" s="3"/>
      <c r="M243" s="3"/>
      <c r="N243" s="3"/>
      <c r="O243" s="3"/>
    </row>
    <row r="244" spans="1:15" ht="12.75">
      <c r="A244" s="3"/>
      <c r="D244" s="3"/>
      <c r="E244" s="3"/>
      <c r="F244" s="3"/>
      <c r="J244" s="3"/>
      <c r="K244" s="4" t="str">
        <f ca="1">IFERROR(__xludf.DUMMYFUNCTION("IF(ISERROR(QUERY(Dati!$A$2:$H2182,""SELECT D, E, F, G, H WHERE A='""&amp;J244&amp;""'"")),""Assente"",QUERY(Dati!$A$2:$H2182,""SELECT D, E, F, G, H WHERE A='""&amp;J244&amp;""'""))"),"#REF!")</f>
        <v>#REF!</v>
      </c>
      <c r="L244" s="3"/>
      <c r="M244" s="3"/>
      <c r="N244" s="3"/>
      <c r="O244" s="3"/>
    </row>
    <row r="245" spans="1:15" ht="12.75">
      <c r="A245" s="3"/>
      <c r="D245" s="3"/>
      <c r="E245" s="3"/>
      <c r="F245" s="3"/>
      <c r="J245" s="3"/>
      <c r="K245" s="4" t="str">
        <f ca="1">IFERROR(__xludf.DUMMYFUNCTION("IF(ISERROR(QUERY(Dati!$A$2:$H2182,""SELECT D, E, F, G, H WHERE A='""&amp;J245&amp;""'"")),""Assente"",QUERY(Dati!$A$2:$H2182,""SELECT D, E, F, G, H WHERE A='""&amp;J245&amp;""'""))"),"#REF!")</f>
        <v>#REF!</v>
      </c>
      <c r="L245" s="3"/>
      <c r="M245" s="3"/>
      <c r="N245" s="3"/>
      <c r="O245" s="3"/>
    </row>
    <row r="246" spans="1:15" ht="12.75">
      <c r="A246" s="3"/>
      <c r="D246" s="3"/>
      <c r="E246" s="3"/>
      <c r="F246" s="3"/>
      <c r="J246" s="3"/>
      <c r="K246" s="4" t="str">
        <f ca="1">IFERROR(__xludf.DUMMYFUNCTION("IF(ISERROR(QUERY(Dati!$A$2:$H2182,""SELECT D, E, F, G, H WHERE A='""&amp;J246&amp;""'"")),""Assente"",QUERY(Dati!$A$2:$H2182,""SELECT D, E, F, G, H WHERE A='""&amp;J246&amp;""'""))"),"#REF!")</f>
        <v>#REF!</v>
      </c>
      <c r="L246" s="3"/>
      <c r="M246" s="3"/>
      <c r="N246" s="3"/>
      <c r="O246" s="3"/>
    </row>
    <row r="247" spans="1:15" ht="12.75">
      <c r="A247" s="3"/>
      <c r="D247" s="3"/>
      <c r="E247" s="3"/>
      <c r="F247" s="3"/>
      <c r="J247" s="3"/>
      <c r="K247" s="4" t="str">
        <f ca="1">IFERROR(__xludf.DUMMYFUNCTION("IF(ISERROR(QUERY(Dati!$A$2:$H2182,""SELECT D, E, F, G, H WHERE A='""&amp;J247&amp;""'"")),""Assente"",QUERY(Dati!$A$2:$H2182,""SELECT D, E, F, G, H WHERE A='""&amp;J247&amp;""'""))"),"#REF!")</f>
        <v>#REF!</v>
      </c>
      <c r="L247" s="3"/>
      <c r="M247" s="3"/>
      <c r="N247" s="3"/>
      <c r="O247" s="3"/>
    </row>
    <row r="248" spans="1:15" ht="12.75">
      <c r="A248" s="3"/>
      <c r="D248" s="3"/>
      <c r="E248" s="3"/>
      <c r="F248" s="3"/>
      <c r="J248" s="3"/>
      <c r="K248" s="4" t="str">
        <f ca="1">IFERROR(__xludf.DUMMYFUNCTION("IF(ISERROR(QUERY(Dati!$A$2:$H2182,""SELECT D, E, F, G, H WHERE A='""&amp;J248&amp;""'"")),""Assente"",QUERY(Dati!$A$2:$H2182,""SELECT D, E, F, G, H WHERE A='""&amp;J248&amp;""'""))"),"#REF!")</f>
        <v>#REF!</v>
      </c>
      <c r="L248" s="3"/>
      <c r="M248" s="3"/>
      <c r="N248" s="3"/>
      <c r="O248" s="3"/>
    </row>
    <row r="249" spans="1:15" ht="12.75">
      <c r="A249" s="3"/>
      <c r="D249" s="3"/>
      <c r="E249" s="3"/>
      <c r="F249" s="3"/>
      <c r="J249" s="3"/>
      <c r="K249" s="4" t="str">
        <f ca="1">IFERROR(__xludf.DUMMYFUNCTION("IF(ISERROR(QUERY(Dati!$A$2:$H2182,""SELECT D, E, F, G, H WHERE A='""&amp;J249&amp;""'"")),""Assente"",QUERY(Dati!$A$2:$H2182,""SELECT D, E, F, G, H WHERE A='""&amp;J249&amp;""'""))"),"#REF!")</f>
        <v>#REF!</v>
      </c>
      <c r="L249" s="3"/>
      <c r="M249" s="3"/>
      <c r="N249" s="3"/>
      <c r="O249" s="3"/>
    </row>
    <row r="250" spans="1:15" ht="12.75">
      <c r="A250" s="3"/>
      <c r="D250" s="3"/>
      <c r="E250" s="3"/>
      <c r="F250" s="3"/>
      <c r="J250" s="3"/>
      <c r="K250" s="4" t="str">
        <f ca="1">IFERROR(__xludf.DUMMYFUNCTION("IF(ISERROR(QUERY(Dati!$A$2:$H2182,""SELECT D, E, F, G, H WHERE A='""&amp;J250&amp;""'"")),""Assente"",QUERY(Dati!$A$2:$H2182,""SELECT D, E, F, G, H WHERE A='""&amp;J250&amp;""'""))"),"#REF!")</f>
        <v>#REF!</v>
      </c>
      <c r="L250" s="3"/>
      <c r="M250" s="3"/>
      <c r="N250" s="3"/>
      <c r="O250" s="3"/>
    </row>
    <row r="251" spans="1:15" ht="12.75">
      <c r="A251" s="3"/>
      <c r="D251" s="3"/>
      <c r="E251" s="3"/>
      <c r="F251" s="3"/>
      <c r="J251" s="3"/>
      <c r="K251" s="4" t="str">
        <f ca="1">IFERROR(__xludf.DUMMYFUNCTION("IF(ISERROR(QUERY(Dati!$A$2:$H2182,""SELECT D, E, F, G, H WHERE A='""&amp;J251&amp;""'"")),""Assente"",QUERY(Dati!$A$2:$H2182,""SELECT D, E, F, G, H WHERE A='""&amp;J251&amp;""'""))"),"#REF!")</f>
        <v>#REF!</v>
      </c>
      <c r="L251" s="3"/>
      <c r="M251" s="3"/>
      <c r="N251" s="3"/>
      <c r="O251" s="3"/>
    </row>
    <row r="252" spans="1:15" ht="12.75">
      <c r="A252" s="3"/>
      <c r="D252" s="3"/>
      <c r="E252" s="3"/>
      <c r="F252" s="3"/>
      <c r="J252" s="3"/>
      <c r="K252" s="4" t="str">
        <f ca="1">IFERROR(__xludf.DUMMYFUNCTION("IF(ISERROR(QUERY(Dati!$A$2:$H2182,""SELECT D, E, F, G, H WHERE A='""&amp;J252&amp;""'"")),""Assente"",QUERY(Dati!$A$2:$H2182,""SELECT D, E, F, G, H WHERE A='""&amp;J252&amp;""'""))"),"#REF!")</f>
        <v>#REF!</v>
      </c>
      <c r="L252" s="3"/>
      <c r="M252" s="3"/>
      <c r="N252" s="3"/>
      <c r="O252" s="3"/>
    </row>
    <row r="253" spans="1:15" ht="12.75">
      <c r="A253" s="3"/>
      <c r="D253" s="3"/>
      <c r="E253" s="3"/>
      <c r="F253" s="3"/>
      <c r="J253" s="3"/>
      <c r="K253" s="4" t="str">
        <f ca="1">IFERROR(__xludf.DUMMYFUNCTION("IF(ISERROR(QUERY(Dati!$A$2:$H2182,""SELECT D, E, F, G, H WHERE A='""&amp;J253&amp;""'"")),""Assente"",QUERY(Dati!$A$2:$H2182,""SELECT D, E, F, G, H WHERE A='""&amp;J253&amp;""'""))"),"#REF!")</f>
        <v>#REF!</v>
      </c>
      <c r="L253" s="3"/>
      <c r="M253" s="3"/>
      <c r="N253" s="3"/>
      <c r="O253" s="3"/>
    </row>
    <row r="254" spans="1:15" ht="12.75">
      <c r="A254" s="3"/>
      <c r="D254" s="3"/>
      <c r="E254" s="3"/>
      <c r="F254" s="3"/>
      <c r="J254" s="3"/>
      <c r="K254" s="4" t="str">
        <f ca="1">IFERROR(__xludf.DUMMYFUNCTION("IF(ISERROR(QUERY(Dati!$A$2:$H2182,""SELECT D, E, F, G, H WHERE A='""&amp;J254&amp;""'"")),""Assente"",QUERY(Dati!$A$2:$H2182,""SELECT D, E, F, G, H WHERE A='""&amp;J254&amp;""'""))"),"#REF!")</f>
        <v>#REF!</v>
      </c>
      <c r="L254" s="3"/>
      <c r="M254" s="3"/>
      <c r="N254" s="3"/>
      <c r="O254" s="3"/>
    </row>
    <row r="255" spans="1:15" ht="12.75">
      <c r="A255" s="3"/>
      <c r="D255" s="3"/>
      <c r="E255" s="3"/>
      <c r="F255" s="3"/>
      <c r="J255" s="3"/>
      <c r="K255" s="4" t="str">
        <f ca="1">IFERROR(__xludf.DUMMYFUNCTION("IF(ISERROR(QUERY(Dati!$A$2:$H2182,""SELECT D, E, F, G, H WHERE A='""&amp;J255&amp;""'"")),""Assente"",QUERY(Dati!$A$2:$H2182,""SELECT D, E, F, G, H WHERE A='""&amp;J255&amp;""'""))"),"#REF!")</f>
        <v>#REF!</v>
      </c>
      <c r="L255" s="3"/>
      <c r="M255" s="3"/>
      <c r="N255" s="3"/>
      <c r="O255" s="3"/>
    </row>
    <row r="256" spans="1:15" ht="12.75">
      <c r="A256" s="3"/>
      <c r="D256" s="3"/>
      <c r="E256" s="3"/>
      <c r="F256" s="3"/>
      <c r="J256" s="3"/>
      <c r="K256" s="4" t="str">
        <f ca="1">IFERROR(__xludf.DUMMYFUNCTION("IF(ISERROR(QUERY(Dati!$A$2:$H2182,""SELECT D, E, F, G, H WHERE A='""&amp;J256&amp;""'"")),""Assente"",QUERY(Dati!$A$2:$H2182,""SELECT D, E, F, G, H WHERE A='""&amp;J256&amp;""'""))"),"#REF!")</f>
        <v>#REF!</v>
      </c>
      <c r="L256" s="3"/>
      <c r="M256" s="3"/>
      <c r="N256" s="3"/>
      <c r="O256" s="3"/>
    </row>
    <row r="257" spans="1:15" ht="12.75">
      <c r="A257" s="3"/>
      <c r="D257" s="3"/>
      <c r="E257" s="3"/>
      <c r="F257" s="3"/>
      <c r="J257" s="3"/>
      <c r="K257" s="4" t="str">
        <f ca="1">IFERROR(__xludf.DUMMYFUNCTION("IF(ISERROR(QUERY(Dati!$A$2:$H2182,""SELECT D, E, F, G, H WHERE A='""&amp;J257&amp;""'"")),""Assente"",QUERY(Dati!$A$2:$H2182,""SELECT D, E, F, G, H WHERE A='""&amp;J257&amp;""'""))"),"#REF!")</f>
        <v>#REF!</v>
      </c>
      <c r="L257" s="3"/>
      <c r="M257" s="3"/>
      <c r="N257" s="3"/>
      <c r="O257" s="3"/>
    </row>
    <row r="258" spans="1:15" ht="12.75">
      <c r="A258" s="3"/>
      <c r="D258" s="3"/>
      <c r="E258" s="3"/>
      <c r="F258" s="3"/>
      <c r="J258" s="3"/>
      <c r="K258" s="4" t="str">
        <f ca="1">IFERROR(__xludf.DUMMYFUNCTION("IF(ISERROR(QUERY(Dati!$A$2:$H2182,""SELECT D, E, F, G, H WHERE A='""&amp;J258&amp;""'"")),""Assente"",QUERY(Dati!$A$2:$H2182,""SELECT D, E, F, G, H WHERE A='""&amp;J258&amp;""'""))"),"#REF!")</f>
        <v>#REF!</v>
      </c>
      <c r="L258" s="3"/>
      <c r="M258" s="3"/>
      <c r="N258" s="3"/>
      <c r="O258" s="3"/>
    </row>
    <row r="259" spans="1:15" ht="12.75">
      <c r="A259" s="3"/>
      <c r="D259" s="3"/>
      <c r="E259" s="3"/>
      <c r="F259" s="3"/>
      <c r="J259" s="3"/>
      <c r="K259" s="4" t="str">
        <f ca="1">IFERROR(__xludf.DUMMYFUNCTION("IF(ISERROR(QUERY(Dati!$A$2:$H2182,""SELECT D, E, F, G, H WHERE A='""&amp;J259&amp;""'"")),""Assente"",QUERY(Dati!$A$2:$H2182,""SELECT D, E, F, G, H WHERE A='""&amp;J259&amp;""'""))"),"#REF!")</f>
        <v>#REF!</v>
      </c>
      <c r="L259" s="3"/>
      <c r="M259" s="3"/>
      <c r="N259" s="3"/>
      <c r="O259" s="3"/>
    </row>
    <row r="260" spans="1:15" ht="12.75">
      <c r="A260" s="3"/>
      <c r="D260" s="3"/>
      <c r="E260" s="3"/>
      <c r="F260" s="3"/>
      <c r="J260" s="3"/>
      <c r="K260" s="4" t="str">
        <f ca="1">IFERROR(__xludf.DUMMYFUNCTION("IF(ISERROR(QUERY(Dati!$A$2:$H2182,""SELECT D, E, F, G, H WHERE A='""&amp;J260&amp;""'"")),""Assente"",QUERY(Dati!$A$2:$H2182,""SELECT D, E, F, G, H WHERE A='""&amp;J260&amp;""'""))"),"#REF!")</f>
        <v>#REF!</v>
      </c>
      <c r="L260" s="3"/>
      <c r="M260" s="3"/>
      <c r="N260" s="3"/>
      <c r="O260" s="3"/>
    </row>
    <row r="261" spans="1:15" ht="12.75">
      <c r="A261" s="3"/>
      <c r="D261" s="3"/>
      <c r="E261" s="3"/>
      <c r="F261" s="3"/>
      <c r="J261" s="3"/>
      <c r="K261" s="4" t="str">
        <f ca="1">IFERROR(__xludf.DUMMYFUNCTION("IF(ISERROR(QUERY(Dati!$A$2:$H2182,""SELECT D, E, F, G, H WHERE A='""&amp;J261&amp;""'"")),""Assente"",QUERY(Dati!$A$2:$H2182,""SELECT D, E, F, G, H WHERE A='""&amp;J261&amp;""'""))"),"#REF!")</f>
        <v>#REF!</v>
      </c>
      <c r="L261" s="3"/>
      <c r="M261" s="3"/>
      <c r="N261" s="3"/>
      <c r="O261" s="3"/>
    </row>
    <row r="262" spans="1:15" ht="12.75">
      <c r="A262" s="3"/>
      <c r="D262" s="3"/>
      <c r="E262" s="3"/>
      <c r="F262" s="3"/>
      <c r="J262" s="3"/>
      <c r="K262" s="4" t="str">
        <f ca="1">IFERROR(__xludf.DUMMYFUNCTION("IF(ISERROR(QUERY(Dati!$A$2:$H2182,""SELECT D, E, F, G, H WHERE A='""&amp;J262&amp;""'"")),""Assente"",QUERY(Dati!$A$2:$H2182,""SELECT D, E, F, G, H WHERE A='""&amp;J262&amp;""'""))"),"#REF!")</f>
        <v>#REF!</v>
      </c>
      <c r="L262" s="3"/>
      <c r="M262" s="3"/>
      <c r="N262" s="3"/>
      <c r="O262" s="3"/>
    </row>
    <row r="263" spans="1:15" ht="12.75">
      <c r="A263" s="3"/>
      <c r="D263" s="3"/>
      <c r="E263" s="3"/>
      <c r="F263" s="3"/>
      <c r="J263" s="3"/>
      <c r="K263" s="4" t="str">
        <f ca="1">IFERROR(__xludf.DUMMYFUNCTION("IF(ISERROR(QUERY(Dati!$A$2:$H2182,""SELECT D, E, F, G, H WHERE A='""&amp;J263&amp;""'"")),""Assente"",QUERY(Dati!$A$2:$H2182,""SELECT D, E, F, G, H WHERE A='""&amp;J263&amp;""'""))"),"#REF!")</f>
        <v>#REF!</v>
      </c>
      <c r="L263" s="3"/>
      <c r="M263" s="3"/>
      <c r="N263" s="3"/>
      <c r="O263" s="3"/>
    </row>
    <row r="264" spans="1:15" ht="12.75">
      <c r="A264" s="3"/>
      <c r="D264" s="3"/>
      <c r="E264" s="3"/>
      <c r="F264" s="3"/>
      <c r="J264" s="3"/>
      <c r="K264" s="4" t="str">
        <f ca="1">IFERROR(__xludf.DUMMYFUNCTION("IF(ISERROR(QUERY(Dati!$A$2:$H2182,""SELECT D, E, F, G, H WHERE A='""&amp;J264&amp;""'"")),""Assente"",QUERY(Dati!$A$2:$H2182,""SELECT D, E, F, G, H WHERE A='""&amp;J264&amp;""'""))"),"#REF!")</f>
        <v>#REF!</v>
      </c>
      <c r="L264" s="3"/>
      <c r="M264" s="3"/>
      <c r="N264" s="3"/>
      <c r="O264" s="3"/>
    </row>
    <row r="265" spans="1:15" ht="12.75">
      <c r="A265" s="3"/>
      <c r="D265" s="3"/>
      <c r="E265" s="3"/>
      <c r="F265" s="3"/>
      <c r="J265" s="3"/>
      <c r="K265" s="4" t="str">
        <f ca="1">IFERROR(__xludf.DUMMYFUNCTION("IF(ISERROR(QUERY(Dati!$A$2:$H2182,""SELECT D, E, F, G, H WHERE A='""&amp;J265&amp;""'"")),""Assente"",QUERY(Dati!$A$2:$H2182,""SELECT D, E, F, G, H WHERE A='""&amp;J265&amp;""'""))"),"#REF!")</f>
        <v>#REF!</v>
      </c>
      <c r="L265" s="3"/>
      <c r="M265" s="3"/>
      <c r="N265" s="3"/>
      <c r="O265" s="3"/>
    </row>
    <row r="266" spans="1:15" ht="12.75">
      <c r="A266" s="3"/>
      <c r="D266" s="3"/>
      <c r="E266" s="3"/>
      <c r="F266" s="3"/>
      <c r="J266" s="3"/>
      <c r="K266" s="4" t="str">
        <f ca="1">IFERROR(__xludf.DUMMYFUNCTION("IF(ISERROR(QUERY(Dati!$A$2:$H2182,""SELECT D, E, F, G, H WHERE A='""&amp;J266&amp;""'"")),""Assente"",QUERY(Dati!$A$2:$H2182,""SELECT D, E, F, G, H WHERE A='""&amp;J266&amp;""'""))"),"#REF!")</f>
        <v>#REF!</v>
      </c>
      <c r="L266" s="3"/>
      <c r="M266" s="3"/>
      <c r="N266" s="3"/>
      <c r="O266" s="3"/>
    </row>
    <row r="267" spans="1:15" ht="12.75">
      <c r="A267" s="3"/>
      <c r="D267" s="3"/>
      <c r="E267" s="3"/>
      <c r="F267" s="3"/>
      <c r="J267" s="3"/>
      <c r="K267" s="4" t="str">
        <f ca="1">IFERROR(__xludf.DUMMYFUNCTION("IF(ISERROR(QUERY(Dati!$A$2:$H2182,""SELECT D, E, F, G, H WHERE A='""&amp;J267&amp;""'"")),""Assente"",QUERY(Dati!$A$2:$H2182,""SELECT D, E, F, G, H WHERE A='""&amp;J267&amp;""'""))"),"#REF!")</f>
        <v>#REF!</v>
      </c>
      <c r="L267" s="3"/>
      <c r="M267" s="3"/>
      <c r="N267" s="3"/>
      <c r="O267" s="3"/>
    </row>
    <row r="268" spans="1:15" ht="12.75">
      <c r="A268" s="3"/>
      <c r="D268" s="3"/>
      <c r="E268" s="3"/>
      <c r="F268" s="3"/>
      <c r="J268" s="3"/>
      <c r="K268" s="4" t="str">
        <f ca="1">IFERROR(__xludf.DUMMYFUNCTION("IF(ISERROR(QUERY(Dati!$A$2:$H2182,""SELECT D, E, F, G, H WHERE A='""&amp;J268&amp;""'"")),""Assente"",QUERY(Dati!$A$2:$H2182,""SELECT D, E, F, G, H WHERE A='""&amp;J268&amp;""'""))"),"#REF!")</f>
        <v>#REF!</v>
      </c>
      <c r="L268" s="3"/>
      <c r="M268" s="3"/>
      <c r="N268" s="3"/>
      <c r="O268" s="3"/>
    </row>
    <row r="269" spans="1:15" ht="12.75">
      <c r="A269" s="3"/>
      <c r="D269" s="3"/>
      <c r="E269" s="3"/>
      <c r="F269" s="3"/>
      <c r="J269" s="3"/>
      <c r="K269" s="4" t="str">
        <f ca="1">IFERROR(__xludf.DUMMYFUNCTION("IF(ISERROR(QUERY(Dati!$A$2:$H2182,""SELECT D, E, F, G, H WHERE A='""&amp;J269&amp;""'"")),""Assente"",QUERY(Dati!$A$2:$H2182,""SELECT D, E, F, G, H WHERE A='""&amp;J269&amp;""'""))"),"#REF!")</f>
        <v>#REF!</v>
      </c>
      <c r="L269" s="3"/>
      <c r="M269" s="3"/>
      <c r="N269" s="3"/>
      <c r="O269" s="3"/>
    </row>
    <row r="270" spans="1:15" ht="12.75">
      <c r="A270" s="3"/>
      <c r="D270" s="3"/>
      <c r="E270" s="3"/>
      <c r="F270" s="3"/>
      <c r="J270" s="3"/>
      <c r="K270" s="4" t="str">
        <f ca="1">IFERROR(__xludf.DUMMYFUNCTION("IF(ISERROR(QUERY(Dati!$A$2:$H2182,""SELECT D, E, F, G, H WHERE A='""&amp;J270&amp;""'"")),""Assente"",QUERY(Dati!$A$2:$H2182,""SELECT D, E, F, G, H WHERE A='""&amp;J270&amp;""'""))"),"#REF!")</f>
        <v>#REF!</v>
      </c>
      <c r="L270" s="3"/>
      <c r="M270" s="3"/>
      <c r="N270" s="3"/>
      <c r="O270" s="3"/>
    </row>
    <row r="271" spans="1:15" ht="12.75">
      <c r="A271" s="3"/>
      <c r="D271" s="3"/>
      <c r="E271" s="3"/>
      <c r="F271" s="3"/>
      <c r="J271" s="3"/>
      <c r="K271" s="4" t="str">
        <f ca="1">IFERROR(__xludf.DUMMYFUNCTION("IF(ISERROR(QUERY(Dati!$A$2:$H2182,""SELECT D, E, F, G, H WHERE A='""&amp;J271&amp;""'"")),""Assente"",QUERY(Dati!$A$2:$H2182,""SELECT D, E, F, G, H WHERE A='""&amp;J271&amp;""'""))"),"#REF!")</f>
        <v>#REF!</v>
      </c>
      <c r="L271" s="3"/>
      <c r="M271" s="3"/>
      <c r="N271" s="3"/>
      <c r="O271" s="3"/>
    </row>
    <row r="272" spans="1:15" ht="12.75">
      <c r="A272" s="3"/>
      <c r="D272" s="3"/>
      <c r="E272" s="3"/>
      <c r="F272" s="3"/>
      <c r="J272" s="3"/>
      <c r="K272" s="4" t="str">
        <f ca="1">IFERROR(__xludf.DUMMYFUNCTION("IF(ISERROR(QUERY(Dati!$A$2:$H2182,""SELECT D, E, F, G, H WHERE A='""&amp;J272&amp;""'"")),""Assente"",QUERY(Dati!$A$2:$H2182,""SELECT D, E, F, G, H WHERE A='""&amp;J272&amp;""'""))"),"#REF!")</f>
        <v>#REF!</v>
      </c>
      <c r="L272" s="3"/>
      <c r="M272" s="3"/>
      <c r="N272" s="3"/>
      <c r="O272" s="3"/>
    </row>
    <row r="273" spans="1:15" ht="12.75">
      <c r="A273" s="3"/>
      <c r="D273" s="3"/>
      <c r="E273" s="3"/>
      <c r="F273" s="3"/>
      <c r="J273" s="3"/>
      <c r="K273" s="4" t="str">
        <f ca="1">IFERROR(__xludf.DUMMYFUNCTION("IF(ISERROR(QUERY(Dati!$A$2:$H2182,""SELECT D, E, F, G, H WHERE A='""&amp;J273&amp;""'"")),""Assente"",QUERY(Dati!$A$2:$H2182,""SELECT D, E, F, G, H WHERE A='""&amp;J273&amp;""'""))"),"#REF!")</f>
        <v>#REF!</v>
      </c>
      <c r="L273" s="3"/>
      <c r="M273" s="3"/>
      <c r="N273" s="3"/>
      <c r="O273" s="3"/>
    </row>
    <row r="274" spans="1:15" ht="12.75">
      <c r="A274" s="3"/>
      <c r="D274" s="3"/>
      <c r="E274" s="3"/>
      <c r="F274" s="3"/>
      <c r="J274" s="3"/>
      <c r="K274" s="4" t="str">
        <f ca="1">IFERROR(__xludf.DUMMYFUNCTION("IF(ISERROR(QUERY(Dati!$A$2:$H2182,""SELECT D, E, F, G, H WHERE A='""&amp;J274&amp;""'"")),""Assente"",QUERY(Dati!$A$2:$H2182,""SELECT D, E, F, G, H WHERE A='""&amp;J274&amp;""'""))"),"#REF!")</f>
        <v>#REF!</v>
      </c>
      <c r="L274" s="3"/>
      <c r="M274" s="3"/>
      <c r="N274" s="3"/>
      <c r="O274" s="3"/>
    </row>
    <row r="275" spans="1:15" ht="12.75">
      <c r="A275" s="3"/>
      <c r="D275" s="3"/>
      <c r="E275" s="3"/>
      <c r="F275" s="3"/>
      <c r="J275" s="3"/>
      <c r="K275" s="4" t="str">
        <f ca="1">IFERROR(__xludf.DUMMYFUNCTION("IF(ISERROR(QUERY(Dati!$A$2:$H2182,""SELECT D, E, F, G, H WHERE A='""&amp;J275&amp;""'"")),""Assente"",QUERY(Dati!$A$2:$H2182,""SELECT D, E, F, G, H WHERE A='""&amp;J275&amp;""'""))"),"#REF!")</f>
        <v>#REF!</v>
      </c>
      <c r="L275" s="3"/>
      <c r="M275" s="3"/>
      <c r="N275" s="3"/>
      <c r="O275" s="3"/>
    </row>
    <row r="276" spans="1:15" ht="12.75">
      <c r="A276" s="3"/>
      <c r="D276" s="3"/>
      <c r="E276" s="3"/>
      <c r="F276" s="3"/>
      <c r="J276" s="3"/>
      <c r="K276" s="4" t="str">
        <f ca="1">IFERROR(__xludf.DUMMYFUNCTION("IF(ISERROR(QUERY(Dati!$A$2:$H2182,""SELECT D, E, F, G, H WHERE A='""&amp;J276&amp;""'"")),""Assente"",QUERY(Dati!$A$2:$H2182,""SELECT D, E, F, G, H WHERE A='""&amp;J276&amp;""'""))"),"#REF!")</f>
        <v>#REF!</v>
      </c>
      <c r="L276" s="3"/>
      <c r="M276" s="3"/>
      <c r="N276" s="3"/>
      <c r="O276" s="3"/>
    </row>
    <row r="277" spans="1:15" ht="12.75">
      <c r="A277" s="3"/>
      <c r="D277" s="3"/>
      <c r="E277" s="3"/>
      <c r="F277" s="3"/>
      <c r="J277" s="3"/>
      <c r="K277" s="4" t="str">
        <f ca="1">IFERROR(__xludf.DUMMYFUNCTION("IF(ISERROR(QUERY(Dati!$A$2:$H2182,""SELECT D, E, F, G, H WHERE A='""&amp;J277&amp;""'"")),""Assente"",QUERY(Dati!$A$2:$H2182,""SELECT D, E, F, G, H WHERE A='""&amp;J277&amp;""'""))"),"#REF!")</f>
        <v>#REF!</v>
      </c>
      <c r="L277" s="3"/>
      <c r="M277" s="3"/>
      <c r="N277" s="3"/>
      <c r="O277" s="3"/>
    </row>
    <row r="278" spans="1:15" ht="12.75">
      <c r="A278" s="3"/>
      <c r="D278" s="3"/>
      <c r="E278" s="3"/>
      <c r="F278" s="3"/>
      <c r="J278" s="3"/>
      <c r="K278" s="4" t="str">
        <f ca="1">IFERROR(__xludf.DUMMYFUNCTION("IF(ISERROR(QUERY(Dati!$A$2:$H2182,""SELECT D, E, F, G, H WHERE A='""&amp;J278&amp;""'"")),""Assente"",QUERY(Dati!$A$2:$H2182,""SELECT D, E, F, G, H WHERE A='""&amp;J278&amp;""'""))"),"#REF!")</f>
        <v>#REF!</v>
      </c>
      <c r="L278" s="3"/>
      <c r="M278" s="3"/>
      <c r="N278" s="3"/>
      <c r="O278" s="3"/>
    </row>
    <row r="279" spans="1:15" ht="12.75">
      <c r="A279" s="3"/>
      <c r="D279" s="3"/>
      <c r="E279" s="3"/>
      <c r="F279" s="3"/>
      <c r="J279" s="3"/>
      <c r="K279" s="4" t="str">
        <f ca="1">IFERROR(__xludf.DUMMYFUNCTION("IF(ISERROR(QUERY(Dati!$A$2:$H2182,""SELECT D, E, F, G, H WHERE A='""&amp;J279&amp;""'"")),""Assente"",QUERY(Dati!$A$2:$H2182,""SELECT D, E, F, G, H WHERE A='""&amp;J279&amp;""'""))"),"#REF!")</f>
        <v>#REF!</v>
      </c>
      <c r="L279" s="3"/>
      <c r="M279" s="3"/>
      <c r="N279" s="3"/>
      <c r="O279" s="3"/>
    </row>
    <row r="280" spans="1:15" ht="12.75">
      <c r="A280" s="3"/>
      <c r="D280" s="3"/>
      <c r="E280" s="3"/>
      <c r="F280" s="3"/>
      <c r="J280" s="3"/>
      <c r="K280" s="4" t="str">
        <f ca="1">IFERROR(__xludf.DUMMYFUNCTION("IF(ISERROR(QUERY(Dati!$A$2:$H2182,""SELECT D, E, F, G, H WHERE A='""&amp;J280&amp;""'"")),""Assente"",QUERY(Dati!$A$2:$H2182,""SELECT D, E, F, G, H WHERE A='""&amp;J280&amp;""'""))"),"#REF!")</f>
        <v>#REF!</v>
      </c>
      <c r="L280" s="3"/>
      <c r="M280" s="3"/>
      <c r="N280" s="3"/>
      <c r="O280" s="3"/>
    </row>
    <row r="281" spans="1:15" ht="12.75">
      <c r="A281" s="3"/>
      <c r="D281" s="3"/>
      <c r="E281" s="3"/>
      <c r="F281" s="3"/>
      <c r="J281" s="3"/>
      <c r="K281" s="4" t="str">
        <f ca="1">IFERROR(__xludf.DUMMYFUNCTION("IF(ISERROR(QUERY(Dati!$A$2:$H2182,""SELECT D, E, F, G, H WHERE A='""&amp;J281&amp;""'"")),""Assente"",QUERY(Dati!$A$2:$H2182,""SELECT D, E, F, G, H WHERE A='""&amp;J281&amp;""'""))"),"#REF!")</f>
        <v>#REF!</v>
      </c>
      <c r="L281" s="3"/>
      <c r="M281" s="3"/>
      <c r="N281" s="3"/>
      <c r="O281" s="3"/>
    </row>
    <row r="282" spans="1:15" ht="12.75">
      <c r="A282" s="3"/>
      <c r="D282" s="3"/>
      <c r="E282" s="3"/>
      <c r="F282" s="3"/>
      <c r="J282" s="3"/>
      <c r="K282" s="4" t="str">
        <f ca="1">IFERROR(__xludf.DUMMYFUNCTION("IF(ISERROR(QUERY(Dati!$A$2:$H2182,""SELECT D, E, F, G, H WHERE A='""&amp;J282&amp;""'"")),""Assente"",QUERY(Dati!$A$2:$H2182,""SELECT D, E, F, G, H WHERE A='""&amp;J282&amp;""'""))"),"#REF!")</f>
        <v>#REF!</v>
      </c>
      <c r="L282" s="3"/>
      <c r="M282" s="3"/>
      <c r="N282" s="3"/>
      <c r="O282" s="3"/>
    </row>
    <row r="283" spans="1:15" ht="12.75">
      <c r="A283" s="3"/>
      <c r="D283" s="3"/>
      <c r="E283" s="3"/>
      <c r="F283" s="3"/>
      <c r="J283" s="3"/>
      <c r="K283" s="4" t="str">
        <f ca="1">IFERROR(__xludf.DUMMYFUNCTION("IF(ISERROR(QUERY(Dati!$A$2:$H2182,""SELECT D, E, F, G, H WHERE A='""&amp;J283&amp;""'"")),""Assente"",QUERY(Dati!$A$2:$H2182,""SELECT D, E, F, G, H WHERE A='""&amp;J283&amp;""'""))"),"#REF!")</f>
        <v>#REF!</v>
      </c>
      <c r="L283" s="3"/>
      <c r="M283" s="3"/>
      <c r="N283" s="3"/>
      <c r="O283" s="3"/>
    </row>
    <row r="284" spans="1:15" ht="12.75">
      <c r="A284" s="3"/>
      <c r="D284" s="3"/>
      <c r="E284" s="3"/>
      <c r="F284" s="3"/>
      <c r="J284" s="3"/>
      <c r="K284" s="4" t="str">
        <f ca="1">IFERROR(__xludf.DUMMYFUNCTION("IF(ISERROR(QUERY(Dati!$A$2:$H2182,""SELECT D, E, F, G, H WHERE A='""&amp;J284&amp;""'"")),""Assente"",QUERY(Dati!$A$2:$H2182,""SELECT D, E, F, G, H WHERE A='""&amp;J284&amp;""'""))"),"#REF!")</f>
        <v>#REF!</v>
      </c>
      <c r="L284" s="3"/>
      <c r="M284" s="3"/>
      <c r="N284" s="3"/>
      <c r="O284" s="3"/>
    </row>
    <row r="285" spans="1:15" ht="12.75">
      <c r="A285" s="3"/>
      <c r="D285" s="3"/>
      <c r="E285" s="3"/>
      <c r="F285" s="3"/>
      <c r="J285" s="3"/>
      <c r="K285" s="4" t="str">
        <f ca="1">IFERROR(__xludf.DUMMYFUNCTION("IF(ISERROR(QUERY(Dati!$A$2:$H2182,""SELECT D, E, F, G, H WHERE A='""&amp;J285&amp;""'"")),""Assente"",QUERY(Dati!$A$2:$H2182,""SELECT D, E, F, G, H WHERE A='""&amp;J285&amp;""'""))"),"#REF!")</f>
        <v>#REF!</v>
      </c>
      <c r="L285" s="3"/>
      <c r="M285" s="3"/>
      <c r="N285" s="3"/>
      <c r="O285" s="3"/>
    </row>
    <row r="286" spans="1:15" ht="12.75">
      <c r="A286" s="3"/>
      <c r="D286" s="3"/>
      <c r="E286" s="3"/>
      <c r="F286" s="3"/>
      <c r="J286" s="3"/>
      <c r="K286" s="4" t="str">
        <f ca="1">IFERROR(__xludf.DUMMYFUNCTION("IF(ISERROR(QUERY(Dati!$A$2:$H2182,""SELECT D, E, F, G, H WHERE A='""&amp;J286&amp;""'"")),""Assente"",QUERY(Dati!$A$2:$H2182,""SELECT D, E, F, G, H WHERE A='""&amp;J286&amp;""'""))"),"#REF!")</f>
        <v>#REF!</v>
      </c>
      <c r="L286" s="3"/>
      <c r="M286" s="3"/>
      <c r="N286" s="3"/>
      <c r="O286" s="3"/>
    </row>
    <row r="287" spans="1:15" ht="12.75">
      <c r="A287" s="3"/>
      <c r="D287" s="3"/>
      <c r="E287" s="3"/>
      <c r="F287" s="3"/>
      <c r="J287" s="3"/>
      <c r="K287" s="4" t="str">
        <f ca="1">IFERROR(__xludf.DUMMYFUNCTION("IF(ISERROR(QUERY(Dati!$A$2:$H2182,""SELECT D, E, F, G, H WHERE A='""&amp;J287&amp;""'"")),""Assente"",QUERY(Dati!$A$2:$H2182,""SELECT D, E, F, G, H WHERE A='""&amp;J287&amp;""'""))"),"#REF!")</f>
        <v>#REF!</v>
      </c>
      <c r="L287" s="3"/>
      <c r="M287" s="3"/>
      <c r="N287" s="3"/>
      <c r="O287" s="3"/>
    </row>
    <row r="288" spans="1:15" ht="12.75">
      <c r="A288" s="3"/>
      <c r="D288" s="3"/>
      <c r="E288" s="3"/>
      <c r="F288" s="3"/>
      <c r="J288" s="3"/>
      <c r="K288" s="4" t="str">
        <f ca="1">IFERROR(__xludf.DUMMYFUNCTION("IF(ISERROR(QUERY(Dati!$A$2:$H2182,""SELECT D, E, F, G, H WHERE A='""&amp;J288&amp;""'"")),""Assente"",QUERY(Dati!$A$2:$H2182,""SELECT D, E, F, G, H WHERE A='""&amp;J288&amp;""'""))"),"#REF!")</f>
        <v>#REF!</v>
      </c>
      <c r="L288" s="3"/>
      <c r="M288" s="3"/>
      <c r="N288" s="3"/>
      <c r="O288" s="3"/>
    </row>
    <row r="289" spans="1:15" ht="12.75">
      <c r="A289" s="3"/>
      <c r="D289" s="3"/>
      <c r="E289" s="3"/>
      <c r="F289" s="3"/>
      <c r="J289" s="3"/>
      <c r="K289" s="4" t="str">
        <f ca="1">IFERROR(__xludf.DUMMYFUNCTION("IF(ISERROR(QUERY(Dati!$A$2:$H2182,""SELECT D, E, F, G, H WHERE A='""&amp;J289&amp;""'"")),""Assente"",QUERY(Dati!$A$2:$H2182,""SELECT D, E, F, G, H WHERE A='""&amp;J289&amp;""'""))"),"#REF!")</f>
        <v>#REF!</v>
      </c>
      <c r="L289" s="3"/>
      <c r="M289" s="3"/>
      <c r="N289" s="3"/>
      <c r="O289" s="3"/>
    </row>
    <row r="290" spans="1:15" ht="12.75">
      <c r="A290" s="3"/>
      <c r="D290" s="3"/>
      <c r="E290" s="3"/>
      <c r="F290" s="3"/>
      <c r="J290" s="3"/>
      <c r="K290" s="4" t="str">
        <f ca="1">IFERROR(__xludf.DUMMYFUNCTION("IF(ISERROR(QUERY(Dati!$A$2:$H2182,""SELECT D, E, F, G, H WHERE A='""&amp;J290&amp;""'"")),""Assente"",QUERY(Dati!$A$2:$H2182,""SELECT D, E, F, G, H WHERE A='""&amp;J290&amp;""'""))"),"#REF!")</f>
        <v>#REF!</v>
      </c>
      <c r="L290" s="3"/>
      <c r="M290" s="3"/>
      <c r="N290" s="3"/>
      <c r="O290" s="3"/>
    </row>
    <row r="291" spans="1:15" ht="12.75">
      <c r="A291" s="3"/>
      <c r="D291" s="3"/>
      <c r="E291" s="3"/>
      <c r="F291" s="3"/>
      <c r="J291" s="3"/>
      <c r="K291" s="4" t="str">
        <f ca="1">IFERROR(__xludf.DUMMYFUNCTION("IF(ISERROR(QUERY(Dati!$A$2:$H2182,""SELECT D, E, F, G, H WHERE A='""&amp;J291&amp;""'"")),""Assente"",QUERY(Dati!$A$2:$H2182,""SELECT D, E, F, G, H WHERE A='""&amp;J291&amp;""'""))"),"#REF!")</f>
        <v>#REF!</v>
      </c>
      <c r="L291" s="3"/>
      <c r="M291" s="3"/>
      <c r="N291" s="3"/>
      <c r="O291" s="3"/>
    </row>
    <row r="292" spans="1:15" ht="12.75">
      <c r="A292" s="3"/>
      <c r="D292" s="3"/>
      <c r="E292" s="3"/>
      <c r="F292" s="3"/>
      <c r="J292" s="3"/>
      <c r="K292" s="4" t="str">
        <f ca="1">IFERROR(__xludf.DUMMYFUNCTION("IF(ISERROR(QUERY(Dati!$A$2:$H2182,""SELECT D, E, F, G, H WHERE A='""&amp;J292&amp;""'"")),""Assente"",QUERY(Dati!$A$2:$H2182,""SELECT D, E, F, G, H WHERE A='""&amp;J292&amp;""'""))"),"#REF!")</f>
        <v>#REF!</v>
      </c>
      <c r="L292" s="3"/>
      <c r="M292" s="3"/>
      <c r="N292" s="3"/>
      <c r="O292" s="3"/>
    </row>
    <row r="293" spans="1:15" ht="12.75">
      <c r="A293" s="3"/>
      <c r="D293" s="3"/>
      <c r="E293" s="3"/>
      <c r="F293" s="3"/>
      <c r="J293" s="3"/>
      <c r="K293" s="4" t="str">
        <f ca="1">IFERROR(__xludf.DUMMYFUNCTION("IF(ISERROR(QUERY(Dati!$A$2:$H2182,""SELECT D, E, F, G, H WHERE A='""&amp;J293&amp;""'"")),""Assente"",QUERY(Dati!$A$2:$H2182,""SELECT D, E, F, G, H WHERE A='""&amp;J293&amp;""'""))"),"#REF!")</f>
        <v>#REF!</v>
      </c>
      <c r="L293" s="3"/>
      <c r="M293" s="3"/>
      <c r="N293" s="3"/>
      <c r="O293" s="3"/>
    </row>
    <row r="294" spans="1:15" ht="12.75">
      <c r="A294" s="3"/>
      <c r="D294" s="3"/>
      <c r="E294" s="3"/>
      <c r="F294" s="3"/>
      <c r="J294" s="3"/>
      <c r="K294" s="4" t="str">
        <f ca="1">IFERROR(__xludf.DUMMYFUNCTION("IF(ISERROR(QUERY(Dati!$A$2:$H2182,""SELECT D, E, F, G, H WHERE A='""&amp;J294&amp;""'"")),""Assente"",QUERY(Dati!$A$2:$H2182,""SELECT D, E, F, G, H WHERE A='""&amp;J294&amp;""'""))"),"#REF!")</f>
        <v>#REF!</v>
      </c>
      <c r="L294" s="3"/>
      <c r="M294" s="3"/>
      <c r="N294" s="3"/>
      <c r="O294" s="3"/>
    </row>
    <row r="295" spans="1:15" ht="12.75">
      <c r="A295" s="3"/>
      <c r="D295" s="3"/>
      <c r="E295" s="3"/>
      <c r="F295" s="3"/>
      <c r="J295" s="3"/>
      <c r="K295" s="4" t="str">
        <f ca="1">IFERROR(__xludf.DUMMYFUNCTION("IF(ISERROR(QUERY(Dati!$A$2:$H2182,""SELECT D, E, F, G, H WHERE A='""&amp;J295&amp;""'"")),""Assente"",QUERY(Dati!$A$2:$H2182,""SELECT D, E, F, G, H WHERE A='""&amp;J295&amp;""'""))"),"#REF!")</f>
        <v>#REF!</v>
      </c>
      <c r="L295" s="3"/>
      <c r="M295" s="3"/>
      <c r="N295" s="3"/>
      <c r="O295" s="3"/>
    </row>
    <row r="296" spans="1:15" ht="12.75">
      <c r="A296" s="3"/>
      <c r="D296" s="3"/>
      <c r="E296" s="3"/>
      <c r="F296" s="3"/>
      <c r="J296" s="3"/>
      <c r="K296" s="4" t="str">
        <f ca="1">IFERROR(__xludf.DUMMYFUNCTION("IF(ISERROR(QUERY(Dati!$A$2:$H2182,""SELECT D, E, F, G, H WHERE A='""&amp;J296&amp;""'"")),""Assente"",QUERY(Dati!$A$2:$H2182,""SELECT D, E, F, G, H WHERE A='""&amp;J296&amp;""'""))"),"#REF!")</f>
        <v>#REF!</v>
      </c>
      <c r="L296" s="3"/>
      <c r="M296" s="3"/>
      <c r="N296" s="3"/>
      <c r="O296" s="3"/>
    </row>
    <row r="297" spans="1:15" ht="12.75">
      <c r="A297" s="3"/>
      <c r="D297" s="3"/>
      <c r="E297" s="3"/>
      <c r="F297" s="3"/>
      <c r="J297" s="3"/>
      <c r="K297" s="4" t="str">
        <f ca="1">IFERROR(__xludf.DUMMYFUNCTION("IF(ISERROR(QUERY(Dati!$A$2:$H2182,""SELECT D, E, F, G, H WHERE A='""&amp;J297&amp;""'"")),""Assente"",QUERY(Dati!$A$2:$H2182,""SELECT D, E, F, G, H WHERE A='""&amp;J297&amp;""'""))"),"#REF!")</f>
        <v>#REF!</v>
      </c>
      <c r="L297" s="3"/>
      <c r="M297" s="3"/>
      <c r="N297" s="3"/>
      <c r="O297" s="3"/>
    </row>
    <row r="298" spans="1:15" ht="12.75">
      <c r="A298" s="3"/>
      <c r="D298" s="3"/>
      <c r="E298" s="3"/>
      <c r="F298" s="3"/>
      <c r="J298" s="3"/>
      <c r="K298" s="4" t="str">
        <f ca="1">IFERROR(__xludf.DUMMYFUNCTION("IF(ISERROR(QUERY(Dati!$A$2:$H2182,""SELECT D, E, F, G, H WHERE A='""&amp;J298&amp;""'"")),""Assente"",QUERY(Dati!$A$2:$H2182,""SELECT D, E, F, G, H WHERE A='""&amp;J298&amp;""'""))"),"#REF!")</f>
        <v>#REF!</v>
      </c>
      <c r="L298" s="3"/>
      <c r="M298" s="3"/>
      <c r="N298" s="3"/>
      <c r="O298" s="3"/>
    </row>
    <row r="299" spans="1:15" ht="12.75">
      <c r="A299" s="3"/>
      <c r="D299" s="3"/>
      <c r="E299" s="3"/>
      <c r="F299" s="3"/>
      <c r="J299" s="3"/>
      <c r="K299" s="4" t="str">
        <f ca="1">IFERROR(__xludf.DUMMYFUNCTION("IF(ISERROR(QUERY(Dati!$A$2:$H2182,""SELECT D, E, F, G, H WHERE A='""&amp;J299&amp;""'"")),""Assente"",QUERY(Dati!$A$2:$H2182,""SELECT D, E, F, G, H WHERE A='""&amp;J299&amp;""'""))"),"#REF!")</f>
        <v>#REF!</v>
      </c>
      <c r="L299" s="3"/>
      <c r="M299" s="3"/>
      <c r="N299" s="3"/>
      <c r="O299" s="3"/>
    </row>
    <row r="300" spans="1:15" ht="12.75">
      <c r="A300" s="3"/>
      <c r="D300" s="3"/>
      <c r="E300" s="3"/>
      <c r="F300" s="3"/>
      <c r="J300" s="3"/>
      <c r="K300" s="4" t="str">
        <f ca="1">IFERROR(__xludf.DUMMYFUNCTION("IF(ISERROR(QUERY(Dati!$A$2:$H2182,""SELECT D, E, F, G, H WHERE A='""&amp;J300&amp;""'"")),""Assente"",QUERY(Dati!$A$2:$H2182,""SELECT D, E, F, G, H WHERE A='""&amp;J300&amp;""'""))"),"#REF!")</f>
        <v>#REF!</v>
      </c>
      <c r="L300" s="3"/>
      <c r="M300" s="3"/>
      <c r="N300" s="3"/>
      <c r="O300" s="3"/>
    </row>
    <row r="301" spans="1:15" ht="12.75">
      <c r="A301" s="3"/>
      <c r="D301" s="3"/>
      <c r="E301" s="3"/>
      <c r="F301" s="3"/>
      <c r="J301" s="3"/>
      <c r="K301" s="4" t="str">
        <f ca="1">IFERROR(__xludf.DUMMYFUNCTION("IF(ISERROR(QUERY(Dati!$A$2:$H2182,""SELECT D, E, F, G, H WHERE A='""&amp;J301&amp;""'"")),""Assente"",QUERY(Dati!$A$2:$H2182,""SELECT D, E, F, G, H WHERE A='""&amp;J301&amp;""'""))"),"#REF!")</f>
        <v>#REF!</v>
      </c>
      <c r="L301" s="3"/>
      <c r="M301" s="3"/>
      <c r="N301" s="3"/>
      <c r="O301" s="3"/>
    </row>
    <row r="302" spans="1:15" ht="12.75">
      <c r="A302" s="3"/>
      <c r="D302" s="3"/>
      <c r="E302" s="3"/>
      <c r="F302" s="3"/>
      <c r="J302" s="3"/>
      <c r="K302" s="4" t="str">
        <f ca="1">IFERROR(__xludf.DUMMYFUNCTION("IF(ISERROR(QUERY(Dati!$A$2:$H2182,""SELECT D, E, F, G, H WHERE A='""&amp;J302&amp;""'"")),""Assente"",QUERY(Dati!$A$2:$H2182,""SELECT D, E, F, G, H WHERE A='""&amp;J302&amp;""'""))"),"#REF!")</f>
        <v>#REF!</v>
      </c>
      <c r="L302" s="3"/>
      <c r="M302" s="3"/>
      <c r="N302" s="3"/>
      <c r="O302" s="3"/>
    </row>
    <row r="303" spans="1:15" ht="12.75">
      <c r="A303" s="3"/>
      <c r="D303" s="3"/>
      <c r="E303" s="3"/>
      <c r="F303" s="3"/>
      <c r="J303" s="3"/>
      <c r="K303" s="4" t="str">
        <f ca="1">IFERROR(__xludf.DUMMYFUNCTION("IF(ISERROR(QUERY(Dati!$A$2:$H2182,""SELECT D, E, F, G, H WHERE A='""&amp;J303&amp;""'"")),""Assente"",QUERY(Dati!$A$2:$H2182,""SELECT D, E, F, G, H WHERE A='""&amp;J303&amp;""'""))"),"#REF!")</f>
        <v>#REF!</v>
      </c>
      <c r="L303" s="3"/>
      <c r="M303" s="3"/>
      <c r="N303" s="3"/>
      <c r="O303" s="3"/>
    </row>
    <row r="304" spans="1:15" ht="12.75">
      <c r="A304" s="3"/>
      <c r="D304" s="3"/>
      <c r="E304" s="3"/>
      <c r="F304" s="3"/>
      <c r="J304" s="3"/>
      <c r="K304" s="4" t="str">
        <f ca="1">IFERROR(__xludf.DUMMYFUNCTION("IF(ISERROR(QUERY(Dati!$A$2:$H2182,""SELECT D, E, F, G, H WHERE A='""&amp;J304&amp;""'"")),""Assente"",QUERY(Dati!$A$2:$H2182,""SELECT D, E, F, G, H WHERE A='""&amp;J304&amp;""'""))"),"#REF!")</f>
        <v>#REF!</v>
      </c>
      <c r="L304" s="3"/>
      <c r="M304" s="3"/>
      <c r="N304" s="3"/>
      <c r="O304" s="3"/>
    </row>
    <row r="305" spans="1:15" ht="12.75">
      <c r="A305" s="3"/>
      <c r="D305" s="3"/>
      <c r="E305" s="3"/>
      <c r="F305" s="3"/>
      <c r="J305" s="3"/>
      <c r="K305" s="4" t="str">
        <f ca="1">IFERROR(__xludf.DUMMYFUNCTION("IF(ISERROR(QUERY(Dati!$A$2:$H2182,""SELECT D, E, F, G, H WHERE A='""&amp;J305&amp;""'"")),""Assente"",QUERY(Dati!$A$2:$H2182,""SELECT D, E, F, G, H WHERE A='""&amp;J305&amp;""'""))"),"#REF!")</f>
        <v>#REF!</v>
      </c>
      <c r="L305" s="3"/>
      <c r="M305" s="3"/>
      <c r="N305" s="3"/>
      <c r="O305" s="3"/>
    </row>
    <row r="306" spans="1:15" ht="12.75">
      <c r="A306" s="3"/>
      <c r="D306" s="3"/>
      <c r="E306" s="3"/>
      <c r="F306" s="3"/>
      <c r="J306" s="3"/>
      <c r="K306" s="4" t="str">
        <f ca="1">IFERROR(__xludf.DUMMYFUNCTION("IF(ISERROR(QUERY(Dati!$A$2:$H2182,""SELECT D, E, F, G, H WHERE A='""&amp;J306&amp;""'"")),""Assente"",QUERY(Dati!$A$2:$H2182,""SELECT D, E, F, G, H WHERE A='""&amp;J306&amp;""'""))"),"#REF!")</f>
        <v>#REF!</v>
      </c>
      <c r="L306" s="3"/>
      <c r="M306" s="3"/>
      <c r="N306" s="3"/>
      <c r="O306" s="3"/>
    </row>
    <row r="307" spans="1:15" ht="12.75">
      <c r="A307" s="3"/>
      <c r="D307" s="3"/>
      <c r="E307" s="3"/>
      <c r="F307" s="3"/>
      <c r="J307" s="3"/>
      <c r="K307" s="4" t="str">
        <f ca="1">IFERROR(__xludf.DUMMYFUNCTION("IF(ISERROR(QUERY(Dati!$A$2:$H2182,""SELECT D, E, F, G, H WHERE A='""&amp;J307&amp;""'"")),""Assente"",QUERY(Dati!$A$2:$H2182,""SELECT D, E, F, G, H WHERE A='""&amp;J307&amp;""'""))"),"#REF!")</f>
        <v>#REF!</v>
      </c>
      <c r="L307" s="3"/>
      <c r="M307" s="3"/>
      <c r="N307" s="3"/>
      <c r="O307" s="3"/>
    </row>
    <row r="308" spans="1:15" ht="12.75">
      <c r="A308" s="3"/>
      <c r="D308" s="3"/>
      <c r="E308" s="3"/>
      <c r="F308" s="3"/>
      <c r="J308" s="3"/>
      <c r="K308" s="4" t="str">
        <f ca="1">IFERROR(__xludf.DUMMYFUNCTION("IF(ISERROR(QUERY(Dati!$A$2:$H2182,""SELECT D, E, F, G, H WHERE A='""&amp;J308&amp;""'"")),""Assente"",QUERY(Dati!$A$2:$H2182,""SELECT D, E, F, G, H WHERE A='""&amp;J308&amp;""'""))"),"#REF!")</f>
        <v>#REF!</v>
      </c>
      <c r="L308" s="3"/>
      <c r="M308" s="3"/>
      <c r="N308" s="3"/>
      <c r="O308" s="3"/>
    </row>
    <row r="309" spans="1:15" ht="12.75">
      <c r="A309" s="3"/>
      <c r="D309" s="3"/>
      <c r="E309" s="3"/>
      <c r="F309" s="3"/>
      <c r="J309" s="3"/>
      <c r="K309" s="4" t="str">
        <f ca="1">IFERROR(__xludf.DUMMYFUNCTION("IF(ISERROR(QUERY(Dati!$A$2:$H2182,""SELECT D, E, F, G, H WHERE A='""&amp;J309&amp;""'"")),""Assente"",QUERY(Dati!$A$2:$H2182,""SELECT D, E, F, G, H WHERE A='""&amp;J309&amp;""'""))"),"#REF!")</f>
        <v>#REF!</v>
      </c>
      <c r="L309" s="3"/>
      <c r="M309" s="3"/>
      <c r="N309" s="3"/>
      <c r="O309" s="3"/>
    </row>
    <row r="310" spans="1:15" ht="12.75">
      <c r="A310" s="3"/>
      <c r="D310" s="3"/>
      <c r="E310" s="3"/>
      <c r="F310" s="3"/>
      <c r="J310" s="3"/>
      <c r="K310" s="4" t="str">
        <f ca="1">IFERROR(__xludf.DUMMYFUNCTION("IF(ISERROR(QUERY(Dati!$A$2:$H2182,""SELECT D, E, F, G, H WHERE A='""&amp;J310&amp;""'"")),""Assente"",QUERY(Dati!$A$2:$H2182,""SELECT D, E, F, G, H WHERE A='""&amp;J310&amp;""'""))"),"#REF!")</f>
        <v>#REF!</v>
      </c>
      <c r="L310" s="3"/>
      <c r="M310" s="3"/>
      <c r="N310" s="3"/>
      <c r="O310" s="3"/>
    </row>
    <row r="311" spans="1:15" ht="12.75">
      <c r="A311" s="3"/>
      <c r="D311" s="3"/>
      <c r="E311" s="3"/>
      <c r="F311" s="3"/>
      <c r="J311" s="3"/>
      <c r="K311" s="4" t="str">
        <f ca="1">IFERROR(__xludf.DUMMYFUNCTION("IF(ISERROR(QUERY(Dati!$A$2:$H2182,""SELECT D, E, F, G, H WHERE A='""&amp;J311&amp;""'"")),""Assente"",QUERY(Dati!$A$2:$H2182,""SELECT D, E, F, G, H WHERE A='""&amp;J311&amp;""'""))"),"#REF!")</f>
        <v>#REF!</v>
      </c>
      <c r="L311" s="3"/>
      <c r="M311" s="3"/>
      <c r="N311" s="3"/>
      <c r="O311" s="3"/>
    </row>
    <row r="312" spans="1:15" ht="12.75">
      <c r="A312" s="3"/>
      <c r="D312" s="3"/>
      <c r="E312" s="3"/>
      <c r="F312" s="3"/>
      <c r="J312" s="3"/>
      <c r="K312" s="4" t="str">
        <f ca="1">IFERROR(__xludf.DUMMYFUNCTION("IF(ISERROR(QUERY(Dati!$A$2:$H2182,""SELECT D, E, F, G, H WHERE A='""&amp;J312&amp;""'"")),""Assente"",QUERY(Dati!$A$2:$H2182,""SELECT D, E, F, G, H WHERE A='""&amp;J312&amp;""'""))"),"#REF!")</f>
        <v>#REF!</v>
      </c>
      <c r="L312" s="3"/>
      <c r="M312" s="3"/>
      <c r="N312" s="3"/>
      <c r="O312" s="3"/>
    </row>
    <row r="313" spans="1:15" ht="12.75">
      <c r="A313" s="3"/>
      <c r="D313" s="3"/>
      <c r="E313" s="3"/>
      <c r="F313" s="3"/>
      <c r="J313" s="3"/>
      <c r="K313" s="4" t="str">
        <f ca="1">IFERROR(__xludf.DUMMYFUNCTION("IF(ISERROR(QUERY(Dati!$A$2:$H2182,""SELECT D, E, F, G, H WHERE A='""&amp;J313&amp;""'"")),""Assente"",QUERY(Dati!$A$2:$H2182,""SELECT D, E, F, G, H WHERE A='""&amp;J313&amp;""'""))"),"#REF!")</f>
        <v>#REF!</v>
      </c>
      <c r="L313" s="3"/>
      <c r="M313" s="3"/>
      <c r="N313" s="3"/>
      <c r="O313" s="3"/>
    </row>
    <row r="314" spans="1:15" ht="12.75">
      <c r="A314" s="3"/>
      <c r="D314" s="3"/>
      <c r="E314" s="3"/>
      <c r="F314" s="3"/>
      <c r="J314" s="3"/>
      <c r="K314" s="4" t="str">
        <f ca="1">IFERROR(__xludf.DUMMYFUNCTION("IF(ISERROR(QUERY(Dati!$A$2:$H2182,""SELECT D, E, F, G, H WHERE A='""&amp;J314&amp;""'"")),""Assente"",QUERY(Dati!$A$2:$H2182,""SELECT D, E, F, G, H WHERE A='""&amp;J314&amp;""'""))"),"#REF!")</f>
        <v>#REF!</v>
      </c>
      <c r="L314" s="3"/>
      <c r="M314" s="3"/>
      <c r="N314" s="3"/>
      <c r="O314" s="3"/>
    </row>
    <row r="315" spans="1:15" ht="12.75">
      <c r="A315" s="3"/>
      <c r="D315" s="3"/>
      <c r="E315" s="3"/>
      <c r="F315" s="3"/>
      <c r="J315" s="3"/>
      <c r="K315" s="4" t="str">
        <f ca="1">IFERROR(__xludf.DUMMYFUNCTION("IF(ISERROR(QUERY(Dati!$A$2:$H2182,""SELECT D, E, F, G, H WHERE A='""&amp;J315&amp;""'"")),""Assente"",QUERY(Dati!$A$2:$H2182,""SELECT D, E, F, G, H WHERE A='""&amp;J315&amp;""'""))"),"#REF!")</f>
        <v>#REF!</v>
      </c>
      <c r="L315" s="3"/>
      <c r="M315" s="3"/>
      <c r="N315" s="3"/>
      <c r="O315" s="3"/>
    </row>
    <row r="316" spans="1:15" ht="12.75">
      <c r="A316" s="3"/>
      <c r="D316" s="3"/>
      <c r="E316" s="3"/>
      <c r="F316" s="3"/>
      <c r="J316" s="3"/>
      <c r="K316" s="4" t="str">
        <f ca="1">IFERROR(__xludf.DUMMYFUNCTION("IF(ISERROR(QUERY(Dati!$A$2:$H2182,""SELECT D, E, F, G, H WHERE A='""&amp;J316&amp;""'"")),""Assente"",QUERY(Dati!$A$2:$H2182,""SELECT D, E, F, G, H WHERE A='""&amp;J316&amp;""'""))"),"#REF!")</f>
        <v>#REF!</v>
      </c>
      <c r="L316" s="3"/>
      <c r="M316" s="3"/>
      <c r="N316" s="3"/>
      <c r="O316" s="3"/>
    </row>
    <row r="317" spans="1:15" ht="12.75">
      <c r="A317" s="3"/>
      <c r="D317" s="3"/>
      <c r="E317" s="3"/>
      <c r="F317" s="3"/>
      <c r="J317" s="3"/>
      <c r="K317" s="4" t="str">
        <f ca="1">IFERROR(__xludf.DUMMYFUNCTION("IF(ISERROR(QUERY(Dati!$A$2:$H2182,""SELECT D, E, F, G, H WHERE A='""&amp;J317&amp;""'"")),""Assente"",QUERY(Dati!$A$2:$H2182,""SELECT D, E, F, G, H WHERE A='""&amp;J317&amp;""'""))"),"#REF!")</f>
        <v>#REF!</v>
      </c>
      <c r="L317" s="3"/>
      <c r="M317" s="3"/>
      <c r="N317" s="3"/>
      <c r="O317" s="3"/>
    </row>
    <row r="318" spans="1:15" ht="12.75">
      <c r="A318" s="3"/>
      <c r="D318" s="3"/>
      <c r="E318" s="3"/>
      <c r="F318" s="3"/>
      <c r="J318" s="3"/>
      <c r="K318" s="4" t="str">
        <f ca="1">IFERROR(__xludf.DUMMYFUNCTION("IF(ISERROR(QUERY(Dati!$A$2:$H2182,""SELECT D, E, F, G, H WHERE A='""&amp;J318&amp;""'"")),""Assente"",QUERY(Dati!$A$2:$H2182,""SELECT D, E, F, G, H WHERE A='""&amp;J318&amp;""'""))"),"#REF!")</f>
        <v>#REF!</v>
      </c>
      <c r="L318" s="3"/>
      <c r="M318" s="3"/>
      <c r="N318" s="3"/>
      <c r="O318" s="3"/>
    </row>
    <row r="319" spans="1:15" ht="12.75">
      <c r="A319" s="3"/>
      <c r="D319" s="3"/>
      <c r="E319" s="3"/>
      <c r="F319" s="3"/>
      <c r="J319" s="3"/>
      <c r="K319" s="4" t="str">
        <f ca="1">IFERROR(__xludf.DUMMYFUNCTION("IF(ISERROR(QUERY(Dati!$A$2:$H2182,""SELECT D, E, F, G, H WHERE A='""&amp;J319&amp;""'"")),""Assente"",QUERY(Dati!$A$2:$H2182,""SELECT D, E, F, G, H WHERE A='""&amp;J319&amp;""'""))"),"#REF!")</f>
        <v>#REF!</v>
      </c>
      <c r="L319" s="3"/>
      <c r="M319" s="3"/>
      <c r="N319" s="3"/>
      <c r="O319" s="3"/>
    </row>
    <row r="320" spans="1:15" ht="12.75">
      <c r="A320" s="3"/>
      <c r="D320" s="3"/>
      <c r="E320" s="3"/>
      <c r="F320" s="3"/>
      <c r="J320" s="3"/>
      <c r="K320" s="4" t="str">
        <f ca="1">IFERROR(__xludf.DUMMYFUNCTION("IF(ISERROR(QUERY(Dati!$A$2:$H2182,""SELECT D, E, F, G, H WHERE A='""&amp;J320&amp;""'"")),""Assente"",QUERY(Dati!$A$2:$H2182,""SELECT D, E, F, G, H WHERE A='""&amp;J320&amp;""'""))"),"#REF!")</f>
        <v>#REF!</v>
      </c>
      <c r="L320" s="3"/>
      <c r="M320" s="3"/>
      <c r="N320" s="3"/>
      <c r="O320" s="3"/>
    </row>
    <row r="321" spans="1:15" ht="12.75">
      <c r="A321" s="3"/>
      <c r="D321" s="3"/>
      <c r="E321" s="3"/>
      <c r="F321" s="3"/>
      <c r="J321" s="3"/>
      <c r="K321" s="4" t="str">
        <f ca="1">IFERROR(__xludf.DUMMYFUNCTION("IF(ISERROR(QUERY(Dati!$A$2:$H2182,""SELECT D, E, F, G, H WHERE A='""&amp;J321&amp;""'"")),""Assente"",QUERY(Dati!$A$2:$H2182,""SELECT D, E, F, G, H WHERE A='""&amp;J321&amp;""'""))"),"#REF!")</f>
        <v>#REF!</v>
      </c>
      <c r="L321" s="3"/>
      <c r="M321" s="3"/>
      <c r="N321" s="3"/>
      <c r="O321" s="3"/>
    </row>
    <row r="322" spans="1:15" ht="12.75">
      <c r="A322" s="3"/>
      <c r="D322" s="3"/>
      <c r="E322" s="3"/>
      <c r="F322" s="3"/>
      <c r="J322" s="3"/>
      <c r="K322" s="4" t="str">
        <f ca="1">IFERROR(__xludf.DUMMYFUNCTION("IF(ISERROR(QUERY(Dati!$A$2:$H2182,""SELECT D, E, F, G, H WHERE A='""&amp;J322&amp;""'"")),""Assente"",QUERY(Dati!$A$2:$H2182,""SELECT D, E, F, G, H WHERE A='""&amp;J322&amp;""'""))"),"#REF!")</f>
        <v>#REF!</v>
      </c>
      <c r="L322" s="3"/>
      <c r="M322" s="3"/>
      <c r="N322" s="3"/>
      <c r="O322" s="3"/>
    </row>
    <row r="323" spans="1:15" ht="12.75">
      <c r="A323" s="3"/>
      <c r="D323" s="3"/>
      <c r="E323" s="3"/>
      <c r="F323" s="3"/>
      <c r="J323" s="3"/>
      <c r="K323" s="4" t="str">
        <f ca="1">IFERROR(__xludf.DUMMYFUNCTION("IF(ISERROR(QUERY(Dati!$A$2:$H2182,""SELECT D, E, F, G, H WHERE A='""&amp;J323&amp;""'"")),""Assente"",QUERY(Dati!$A$2:$H2182,""SELECT D, E, F, G, H WHERE A='""&amp;J323&amp;""'""))"),"#REF!")</f>
        <v>#REF!</v>
      </c>
      <c r="L323" s="3"/>
      <c r="M323" s="3"/>
      <c r="N323" s="3"/>
      <c r="O323" s="3"/>
    </row>
    <row r="324" spans="1:15" ht="12.75">
      <c r="A324" s="3"/>
      <c r="D324" s="3"/>
      <c r="E324" s="3"/>
      <c r="F324" s="3"/>
      <c r="J324" s="3"/>
      <c r="K324" s="4" t="str">
        <f ca="1">IFERROR(__xludf.DUMMYFUNCTION("IF(ISERROR(QUERY(Dati!$A$2:$H2182,""SELECT D, E, F, G, H WHERE A='""&amp;J324&amp;""'"")),""Assente"",QUERY(Dati!$A$2:$H2182,""SELECT D, E, F, G, H WHERE A='""&amp;J324&amp;""'""))"),"#REF!")</f>
        <v>#REF!</v>
      </c>
      <c r="L324" s="3"/>
      <c r="M324" s="3"/>
      <c r="N324" s="3"/>
      <c r="O324" s="3"/>
    </row>
    <row r="325" spans="1:15" ht="12.75">
      <c r="A325" s="3"/>
      <c r="D325" s="3"/>
      <c r="E325" s="3"/>
      <c r="F325" s="3"/>
      <c r="J325" s="3"/>
      <c r="K325" s="4" t="str">
        <f ca="1">IFERROR(__xludf.DUMMYFUNCTION("IF(ISERROR(QUERY(Dati!$A$2:$H2182,""SELECT D, E, F, G, H WHERE A='""&amp;J325&amp;""'"")),""Assente"",QUERY(Dati!$A$2:$H2182,""SELECT D, E, F, G, H WHERE A='""&amp;J325&amp;""'""))"),"#REF!")</f>
        <v>#REF!</v>
      </c>
      <c r="L325" s="3"/>
      <c r="M325" s="3"/>
      <c r="N325" s="3"/>
      <c r="O325" s="3"/>
    </row>
    <row r="326" spans="1:15" ht="12.75">
      <c r="A326" s="3"/>
      <c r="D326" s="3"/>
      <c r="E326" s="3"/>
      <c r="F326" s="3"/>
      <c r="J326" s="3"/>
      <c r="K326" s="4" t="str">
        <f ca="1">IFERROR(__xludf.DUMMYFUNCTION("IF(ISERROR(QUERY(Dati!$A$2:$H2182,""SELECT D, E, F, G, H WHERE A='""&amp;J326&amp;""'"")),""Assente"",QUERY(Dati!$A$2:$H2182,""SELECT D, E, F, G, H WHERE A='""&amp;J326&amp;""'""))"),"#REF!")</f>
        <v>#REF!</v>
      </c>
      <c r="L326" s="3"/>
      <c r="M326" s="3"/>
      <c r="N326" s="3"/>
      <c r="O326" s="3"/>
    </row>
    <row r="327" spans="1:15" ht="12.75">
      <c r="A327" s="3"/>
      <c r="D327" s="3"/>
      <c r="E327" s="3"/>
      <c r="F327" s="3"/>
      <c r="J327" s="3"/>
      <c r="K327" s="4" t="str">
        <f ca="1">IFERROR(__xludf.DUMMYFUNCTION("IF(ISERROR(QUERY(Dati!$A$2:$H2182,""SELECT D, E, F, G, H WHERE A='""&amp;J327&amp;""'"")),""Assente"",QUERY(Dati!$A$2:$H2182,""SELECT D, E, F, G, H WHERE A='""&amp;J327&amp;""'""))"),"#REF!")</f>
        <v>#REF!</v>
      </c>
      <c r="L327" s="3"/>
      <c r="M327" s="3"/>
      <c r="N327" s="3"/>
      <c r="O327" s="3"/>
    </row>
    <row r="328" spans="1:15" ht="12.75">
      <c r="A328" s="3"/>
      <c r="D328" s="3"/>
      <c r="E328" s="3"/>
      <c r="F328" s="3"/>
      <c r="J328" s="3"/>
      <c r="K328" s="4" t="str">
        <f ca="1">IFERROR(__xludf.DUMMYFUNCTION("IF(ISERROR(QUERY(Dati!$A$2:$H2182,""SELECT D, E, F, G, H WHERE A='""&amp;J328&amp;""'"")),""Assente"",QUERY(Dati!$A$2:$H2182,""SELECT D, E, F, G, H WHERE A='""&amp;J328&amp;""'""))"),"#REF!")</f>
        <v>#REF!</v>
      </c>
      <c r="L328" s="3"/>
      <c r="M328" s="3"/>
      <c r="N328" s="3"/>
      <c r="O328" s="3"/>
    </row>
    <row r="329" spans="1:15" ht="12.75">
      <c r="A329" s="3"/>
      <c r="D329" s="3"/>
      <c r="E329" s="3"/>
      <c r="F329" s="3"/>
      <c r="J329" s="3"/>
      <c r="K329" s="4" t="str">
        <f ca="1">IFERROR(__xludf.DUMMYFUNCTION("IF(ISERROR(QUERY(Dati!$A$2:$H2182,""SELECT D, E, F, G, H WHERE A='""&amp;J329&amp;""'"")),""Assente"",QUERY(Dati!$A$2:$H2182,""SELECT D, E, F, G, H WHERE A='""&amp;J329&amp;""'""))"),"#REF!")</f>
        <v>#REF!</v>
      </c>
      <c r="L329" s="3"/>
      <c r="M329" s="3"/>
      <c r="N329" s="3"/>
      <c r="O329" s="3"/>
    </row>
    <row r="330" spans="1:15" ht="12.75">
      <c r="A330" s="3"/>
      <c r="D330" s="3"/>
      <c r="E330" s="3"/>
      <c r="F330" s="3"/>
      <c r="J330" s="3"/>
      <c r="K330" s="4" t="str">
        <f ca="1">IFERROR(__xludf.DUMMYFUNCTION("IF(ISERROR(QUERY(Dati!$A$2:$H2182,""SELECT D, E, F, G, H WHERE A='""&amp;J330&amp;""'"")),""Assente"",QUERY(Dati!$A$2:$H2182,""SELECT D, E, F, G, H WHERE A='""&amp;J330&amp;""'""))"),"#REF!")</f>
        <v>#REF!</v>
      </c>
      <c r="L330" s="3"/>
      <c r="M330" s="3"/>
      <c r="N330" s="3"/>
      <c r="O330" s="3"/>
    </row>
    <row r="331" spans="1:15" ht="12.75">
      <c r="A331" s="3"/>
      <c r="D331" s="3"/>
      <c r="E331" s="3"/>
      <c r="F331" s="3"/>
      <c r="J331" s="3"/>
      <c r="K331" s="4" t="str">
        <f ca="1">IFERROR(__xludf.DUMMYFUNCTION("IF(ISERROR(QUERY(Dati!$A$2:$H2182,""SELECT D, E, F, G, H WHERE A='""&amp;J331&amp;""'"")),""Assente"",QUERY(Dati!$A$2:$H2182,""SELECT D, E, F, G, H WHERE A='""&amp;J331&amp;""'""))"),"#REF!")</f>
        <v>#REF!</v>
      </c>
      <c r="L331" s="3"/>
      <c r="M331" s="3"/>
      <c r="N331" s="3"/>
      <c r="O331" s="3"/>
    </row>
    <row r="332" spans="1:15" ht="12.75">
      <c r="A332" s="3"/>
      <c r="D332" s="3"/>
      <c r="E332" s="3"/>
      <c r="F332" s="3"/>
      <c r="J332" s="3"/>
      <c r="K332" s="4" t="str">
        <f ca="1">IFERROR(__xludf.DUMMYFUNCTION("IF(ISERROR(QUERY(Dati!$A$2:$H2182,""SELECT D, E, F, G, H WHERE A='""&amp;J332&amp;""'"")),""Assente"",QUERY(Dati!$A$2:$H2182,""SELECT D, E, F, G, H WHERE A='""&amp;J332&amp;""'""))"),"#REF!")</f>
        <v>#REF!</v>
      </c>
      <c r="L332" s="3"/>
      <c r="M332" s="3"/>
      <c r="N332" s="3"/>
      <c r="O332" s="3"/>
    </row>
    <row r="333" spans="1:15" ht="12.75">
      <c r="A333" s="3"/>
      <c r="D333" s="3"/>
      <c r="E333" s="3"/>
      <c r="F333" s="3"/>
      <c r="J333" s="3"/>
      <c r="K333" s="4" t="str">
        <f ca="1">IFERROR(__xludf.DUMMYFUNCTION("IF(ISERROR(QUERY(Dati!$A$2:$H2182,""SELECT D, E, F, G, H WHERE A='""&amp;J333&amp;""'"")),""Assente"",QUERY(Dati!$A$2:$H2182,""SELECT D, E, F, G, H WHERE A='""&amp;J333&amp;""'""))"),"#REF!")</f>
        <v>#REF!</v>
      </c>
      <c r="L333" s="3"/>
      <c r="M333" s="3"/>
      <c r="N333" s="3"/>
      <c r="O333" s="3"/>
    </row>
    <row r="334" spans="1:15" ht="12.75">
      <c r="A334" s="3"/>
      <c r="D334" s="3"/>
      <c r="E334" s="3"/>
      <c r="F334" s="3"/>
      <c r="J334" s="3"/>
      <c r="K334" s="4" t="str">
        <f ca="1">IFERROR(__xludf.DUMMYFUNCTION("IF(ISERROR(QUERY(Dati!$A$2:$H2182,""SELECT D, E, F, G, H WHERE A='""&amp;J334&amp;""'"")),""Assente"",QUERY(Dati!$A$2:$H2182,""SELECT D, E, F, G, H WHERE A='""&amp;J334&amp;""'""))"),"#REF!")</f>
        <v>#REF!</v>
      </c>
      <c r="L334" s="3"/>
      <c r="M334" s="3"/>
      <c r="N334" s="3"/>
      <c r="O334" s="3"/>
    </row>
    <row r="335" spans="1:15" ht="12.75">
      <c r="A335" s="3"/>
      <c r="D335" s="3"/>
      <c r="E335" s="3"/>
      <c r="F335" s="3"/>
      <c r="J335" s="3"/>
      <c r="K335" s="4" t="str">
        <f ca="1">IFERROR(__xludf.DUMMYFUNCTION("IF(ISERROR(QUERY(Dati!$A$2:$H2182,""SELECT D, E, F, G, H WHERE A='""&amp;J335&amp;""'"")),""Assente"",QUERY(Dati!$A$2:$H2182,""SELECT D, E, F, G, H WHERE A='""&amp;J335&amp;""'""))"),"#REF!")</f>
        <v>#REF!</v>
      </c>
      <c r="L335" s="3"/>
      <c r="M335" s="3"/>
      <c r="N335" s="3"/>
      <c r="O335" s="3"/>
    </row>
    <row r="336" spans="1:15" ht="12.75">
      <c r="A336" s="3"/>
      <c r="D336" s="3"/>
      <c r="E336" s="3"/>
      <c r="F336" s="3"/>
      <c r="J336" s="3"/>
      <c r="K336" s="4" t="str">
        <f ca="1">IFERROR(__xludf.DUMMYFUNCTION("IF(ISERROR(QUERY(Dati!$A$2:$H2182,""SELECT D, E, F, G, H WHERE A='""&amp;J336&amp;""'"")),""Assente"",QUERY(Dati!$A$2:$H2182,""SELECT D, E, F, G, H WHERE A='""&amp;J336&amp;""'""))"),"#REF!")</f>
        <v>#REF!</v>
      </c>
      <c r="L336" s="3"/>
      <c r="M336" s="3"/>
      <c r="N336" s="3"/>
      <c r="O336" s="3"/>
    </row>
    <row r="337" spans="1:15" ht="12.75">
      <c r="A337" s="3"/>
      <c r="D337" s="3"/>
      <c r="E337" s="3"/>
      <c r="F337" s="3"/>
      <c r="J337" s="3"/>
      <c r="K337" s="4" t="str">
        <f ca="1">IFERROR(__xludf.DUMMYFUNCTION("IF(ISERROR(QUERY(Dati!$A$2:$H2182,""SELECT D, E, F, G, H WHERE A='""&amp;J337&amp;""'"")),""Assente"",QUERY(Dati!$A$2:$H2182,""SELECT D, E, F, G, H WHERE A='""&amp;J337&amp;""'""))"),"#REF!")</f>
        <v>#REF!</v>
      </c>
      <c r="L337" s="3"/>
      <c r="M337" s="3"/>
      <c r="N337" s="3"/>
      <c r="O337" s="3"/>
    </row>
    <row r="338" spans="1:15" ht="12.75">
      <c r="A338" s="3"/>
      <c r="D338" s="3"/>
      <c r="E338" s="3"/>
      <c r="F338" s="3"/>
      <c r="J338" s="3"/>
      <c r="K338" s="4" t="str">
        <f ca="1">IFERROR(__xludf.DUMMYFUNCTION("IF(ISERROR(QUERY(Dati!$A$2:$H2182,""SELECT D, E, F, G, H WHERE A='""&amp;J338&amp;""'"")),""Assente"",QUERY(Dati!$A$2:$H2182,""SELECT D, E, F, G, H WHERE A='""&amp;J338&amp;""'""))"),"#REF!")</f>
        <v>#REF!</v>
      </c>
      <c r="L338" s="3"/>
      <c r="M338" s="3"/>
      <c r="N338" s="3"/>
      <c r="O338" s="3"/>
    </row>
    <row r="339" spans="1:15" ht="12.75">
      <c r="A339" s="3"/>
      <c r="D339" s="3"/>
      <c r="E339" s="3"/>
      <c r="F339" s="3"/>
      <c r="J339" s="3"/>
      <c r="K339" s="4" t="str">
        <f ca="1">IFERROR(__xludf.DUMMYFUNCTION("IF(ISERROR(QUERY(Dati!$A$2:$H2182,""SELECT D, E, F, G, H WHERE A='""&amp;J339&amp;""'"")),""Assente"",QUERY(Dati!$A$2:$H2182,""SELECT D, E, F, G, H WHERE A='""&amp;J339&amp;""'""))"),"#REF!")</f>
        <v>#REF!</v>
      </c>
      <c r="L339" s="3"/>
      <c r="M339" s="3"/>
      <c r="N339" s="3"/>
      <c r="O339" s="3"/>
    </row>
    <row r="340" spans="1:15" ht="12.75">
      <c r="A340" s="3"/>
      <c r="D340" s="3"/>
      <c r="E340" s="3"/>
      <c r="F340" s="3"/>
      <c r="J340" s="3"/>
      <c r="K340" s="4" t="str">
        <f ca="1">IFERROR(__xludf.DUMMYFUNCTION("IF(ISERROR(QUERY(Dati!$A$2:$H2182,""SELECT D, E, F, G, H WHERE A='""&amp;J340&amp;""'"")),""Assente"",QUERY(Dati!$A$2:$H2182,""SELECT D, E, F, G, H WHERE A='""&amp;J340&amp;""'""))"),"#REF!")</f>
        <v>#REF!</v>
      </c>
      <c r="L340" s="3"/>
      <c r="M340" s="3"/>
      <c r="N340" s="3"/>
      <c r="O340" s="3"/>
    </row>
    <row r="341" spans="1:15" ht="12.75">
      <c r="A341" s="3"/>
      <c r="D341" s="3"/>
      <c r="E341" s="3"/>
      <c r="F341" s="3"/>
      <c r="J341" s="3"/>
      <c r="K341" s="4" t="str">
        <f ca="1">IFERROR(__xludf.DUMMYFUNCTION("IF(ISERROR(QUERY(Dati!$A$2:$H2182,""SELECT D, E, F, G, H WHERE A='""&amp;J341&amp;""'"")),""Assente"",QUERY(Dati!$A$2:$H2182,""SELECT D, E, F, G, H WHERE A='""&amp;J341&amp;""'""))"),"#REF!")</f>
        <v>#REF!</v>
      </c>
      <c r="L341" s="3"/>
      <c r="M341" s="3"/>
      <c r="N341" s="3"/>
      <c r="O341" s="3"/>
    </row>
    <row r="342" spans="1:15" ht="12.75">
      <c r="A342" s="3"/>
      <c r="D342" s="3"/>
      <c r="E342" s="3"/>
      <c r="F342" s="3"/>
      <c r="J342" s="3"/>
      <c r="K342" s="4" t="str">
        <f ca="1">IFERROR(__xludf.DUMMYFUNCTION("IF(ISERROR(QUERY(Dati!$A$2:$H2182,""SELECT D, E, F, G, H WHERE A='""&amp;J342&amp;""'"")),""Assente"",QUERY(Dati!$A$2:$H2182,""SELECT D, E, F, G, H WHERE A='""&amp;J342&amp;""'""))"),"#REF!")</f>
        <v>#REF!</v>
      </c>
      <c r="L342" s="3"/>
      <c r="M342" s="3"/>
      <c r="N342" s="3"/>
      <c r="O342" s="3"/>
    </row>
    <row r="343" spans="1:15" ht="12.75">
      <c r="A343" s="3"/>
      <c r="D343" s="3"/>
      <c r="E343" s="3"/>
      <c r="F343" s="3"/>
      <c r="J343" s="3"/>
      <c r="K343" s="4" t="str">
        <f ca="1">IFERROR(__xludf.DUMMYFUNCTION("IF(ISERROR(QUERY(Dati!$A$2:$H2182,""SELECT D, E, F, G, H WHERE A='""&amp;J343&amp;""'"")),""Assente"",QUERY(Dati!$A$2:$H2182,""SELECT D, E, F, G, H WHERE A='""&amp;J343&amp;""'""))"),"#REF!")</f>
        <v>#REF!</v>
      </c>
      <c r="L343" s="3"/>
      <c r="M343" s="3"/>
      <c r="N343" s="3"/>
      <c r="O343" s="3"/>
    </row>
    <row r="344" spans="1:15" ht="12.75">
      <c r="A344" s="3"/>
      <c r="D344" s="3"/>
      <c r="E344" s="3"/>
      <c r="F344" s="3"/>
      <c r="J344" s="3"/>
      <c r="K344" s="4" t="str">
        <f ca="1">IFERROR(__xludf.DUMMYFUNCTION("IF(ISERROR(QUERY(Dati!$A$2:$H2182,""SELECT D, E, F, G, H WHERE A='""&amp;J344&amp;""'"")),""Assente"",QUERY(Dati!$A$2:$H2182,""SELECT D, E, F, G, H WHERE A='""&amp;J344&amp;""'""))"),"#REF!")</f>
        <v>#REF!</v>
      </c>
      <c r="L344" s="3"/>
      <c r="M344" s="3"/>
      <c r="N344" s="3"/>
      <c r="O344" s="3"/>
    </row>
    <row r="345" spans="1:15" ht="12.75">
      <c r="A345" s="3"/>
      <c r="D345" s="3"/>
      <c r="E345" s="3"/>
      <c r="F345" s="3"/>
      <c r="J345" s="3"/>
      <c r="K345" s="4" t="str">
        <f ca="1">IFERROR(__xludf.DUMMYFUNCTION("IF(ISERROR(QUERY(Dati!$A$2:$H2182,""SELECT D, E, F, G, H WHERE A='""&amp;J345&amp;""'"")),""Assente"",QUERY(Dati!$A$2:$H2182,""SELECT D, E, F, G, H WHERE A='""&amp;J345&amp;""'""))"),"#REF!")</f>
        <v>#REF!</v>
      </c>
      <c r="L345" s="3"/>
      <c r="M345" s="3"/>
      <c r="N345" s="3"/>
      <c r="O345" s="3"/>
    </row>
    <row r="346" spans="1:15" ht="12.75">
      <c r="A346" s="3"/>
      <c r="D346" s="3"/>
      <c r="E346" s="3"/>
      <c r="F346" s="3"/>
      <c r="J346" s="3"/>
      <c r="K346" s="4" t="str">
        <f ca="1">IFERROR(__xludf.DUMMYFUNCTION("IF(ISERROR(QUERY(Dati!$A$2:$H2182,""SELECT D, E, F, G, H WHERE A='""&amp;J346&amp;""'"")),""Assente"",QUERY(Dati!$A$2:$H2182,""SELECT D, E, F, G, H WHERE A='""&amp;J346&amp;""'""))"),"#REF!")</f>
        <v>#REF!</v>
      </c>
      <c r="L346" s="3"/>
      <c r="M346" s="3"/>
      <c r="N346" s="3"/>
      <c r="O346" s="3"/>
    </row>
    <row r="347" spans="1:15" ht="12.75">
      <c r="A347" s="3"/>
      <c r="D347" s="3"/>
      <c r="E347" s="3"/>
      <c r="F347" s="3"/>
      <c r="J347" s="3"/>
      <c r="K347" s="4" t="str">
        <f ca="1">IFERROR(__xludf.DUMMYFUNCTION("IF(ISERROR(QUERY(Dati!$A$2:$H2182,""SELECT D, E, F, G, H WHERE A='""&amp;J347&amp;""'"")),""Assente"",QUERY(Dati!$A$2:$H2182,""SELECT D, E, F, G, H WHERE A='""&amp;J347&amp;""'""))"),"#REF!")</f>
        <v>#REF!</v>
      </c>
      <c r="L347" s="3"/>
      <c r="M347" s="3"/>
      <c r="N347" s="3"/>
      <c r="O347" s="3"/>
    </row>
    <row r="348" spans="1:15" ht="12.75">
      <c r="A348" s="3"/>
      <c r="D348" s="3"/>
      <c r="E348" s="3"/>
      <c r="F348" s="3"/>
      <c r="J348" s="3"/>
      <c r="K348" s="4" t="str">
        <f ca="1">IFERROR(__xludf.DUMMYFUNCTION("IF(ISERROR(QUERY(Dati!$A$2:$H2182,""SELECT D, E, F, G, H WHERE A='""&amp;J348&amp;""'"")),""Assente"",QUERY(Dati!$A$2:$H2182,""SELECT D, E, F, G, H WHERE A='""&amp;J348&amp;""'""))"),"#REF!")</f>
        <v>#REF!</v>
      </c>
      <c r="L348" s="3"/>
      <c r="M348" s="3"/>
      <c r="N348" s="3"/>
      <c r="O348" s="3"/>
    </row>
    <row r="349" spans="1:15" ht="12.75">
      <c r="A349" s="3"/>
      <c r="D349" s="3"/>
      <c r="E349" s="3"/>
      <c r="F349" s="3"/>
      <c r="J349" s="3"/>
      <c r="K349" s="4" t="str">
        <f ca="1">IFERROR(__xludf.DUMMYFUNCTION("IF(ISERROR(QUERY(Dati!$A$2:$H2182,""SELECT D, E, F, G, H WHERE A='""&amp;J349&amp;""'"")),""Assente"",QUERY(Dati!$A$2:$H2182,""SELECT D, E, F, G, H WHERE A='""&amp;J349&amp;""'""))"),"#REF!")</f>
        <v>#REF!</v>
      </c>
      <c r="L349" s="3"/>
      <c r="M349" s="3"/>
      <c r="N349" s="3"/>
      <c r="O349" s="3"/>
    </row>
    <row r="350" spans="1:15" ht="12.75">
      <c r="A350" s="3"/>
      <c r="D350" s="3"/>
      <c r="E350" s="3"/>
      <c r="F350" s="3"/>
      <c r="J350" s="3"/>
      <c r="K350" s="4" t="str">
        <f ca="1">IFERROR(__xludf.DUMMYFUNCTION("IF(ISERROR(QUERY(Dati!$A$2:$H2182,""SELECT D, E, F, G, H WHERE A='""&amp;J350&amp;""'"")),""Assente"",QUERY(Dati!$A$2:$H2182,""SELECT D, E, F, G, H WHERE A='""&amp;J350&amp;""'""))"),"#REF!")</f>
        <v>#REF!</v>
      </c>
      <c r="L350" s="3"/>
      <c r="M350" s="3"/>
      <c r="N350" s="3"/>
      <c r="O350" s="3"/>
    </row>
    <row r="351" spans="1:15" ht="12.75">
      <c r="A351" s="3"/>
      <c r="D351" s="3"/>
      <c r="E351" s="3"/>
      <c r="F351" s="3"/>
      <c r="J351" s="3"/>
      <c r="K351" s="4" t="str">
        <f ca="1">IFERROR(__xludf.DUMMYFUNCTION("IF(ISERROR(QUERY(Dati!$A$2:$H2182,""SELECT D, E, F, G, H WHERE A='""&amp;J351&amp;""'"")),""Assente"",QUERY(Dati!$A$2:$H2182,""SELECT D, E, F, G, H WHERE A='""&amp;J351&amp;""'""))"),"#REF!")</f>
        <v>#REF!</v>
      </c>
      <c r="L351" s="3"/>
      <c r="M351" s="3"/>
      <c r="N351" s="3"/>
      <c r="O351" s="3"/>
    </row>
    <row r="352" spans="1:15" ht="12.75">
      <c r="A352" s="3"/>
      <c r="D352" s="3"/>
      <c r="E352" s="3"/>
      <c r="F352" s="3"/>
      <c r="J352" s="3"/>
      <c r="K352" s="4" t="str">
        <f ca="1">IFERROR(__xludf.DUMMYFUNCTION("IF(ISERROR(QUERY(Dati!$A$2:$H2182,""SELECT D, E, F, G, H WHERE A='""&amp;J352&amp;""'"")),""Assente"",QUERY(Dati!$A$2:$H2182,""SELECT D, E, F, G, H WHERE A='""&amp;J352&amp;""'""))"),"#REF!")</f>
        <v>#REF!</v>
      </c>
      <c r="L352" s="3"/>
      <c r="M352" s="3"/>
      <c r="N352" s="3"/>
      <c r="O352" s="3"/>
    </row>
    <row r="353" spans="1:15" ht="12.75">
      <c r="A353" s="3"/>
      <c r="D353" s="3"/>
      <c r="E353" s="3"/>
      <c r="F353" s="3"/>
      <c r="J353" s="3"/>
      <c r="K353" s="4" t="str">
        <f ca="1">IFERROR(__xludf.DUMMYFUNCTION("IF(ISERROR(QUERY(Dati!$A$2:$H2182,""SELECT D, E, F, G, H WHERE A='""&amp;J353&amp;""'"")),""Assente"",QUERY(Dati!$A$2:$H2182,""SELECT D, E, F, G, H WHERE A='""&amp;J353&amp;""'""))"),"#REF!")</f>
        <v>#REF!</v>
      </c>
      <c r="L353" s="3"/>
      <c r="M353" s="3"/>
      <c r="N353" s="3"/>
      <c r="O353" s="3"/>
    </row>
    <row r="354" spans="1:15" ht="12.75">
      <c r="A354" s="3"/>
      <c r="D354" s="3"/>
      <c r="E354" s="3"/>
      <c r="F354" s="3"/>
      <c r="J354" s="3"/>
      <c r="K354" s="4" t="str">
        <f ca="1">IFERROR(__xludf.DUMMYFUNCTION("IF(ISERROR(QUERY(Dati!$A$2:$H2182,""SELECT D, E, F, G, H WHERE A='""&amp;J354&amp;""'"")),""Assente"",QUERY(Dati!$A$2:$H2182,""SELECT D, E, F, G, H WHERE A='""&amp;J354&amp;""'""))"),"#REF!")</f>
        <v>#REF!</v>
      </c>
      <c r="L354" s="3"/>
      <c r="M354" s="3"/>
      <c r="N354" s="3"/>
      <c r="O354" s="3"/>
    </row>
    <row r="355" spans="1:15" ht="12.75">
      <c r="A355" s="3"/>
      <c r="D355" s="3"/>
      <c r="E355" s="3"/>
      <c r="F355" s="3"/>
      <c r="J355" s="3"/>
      <c r="K355" s="4" t="str">
        <f ca="1">IFERROR(__xludf.DUMMYFUNCTION("IF(ISERROR(QUERY(Dati!$A$2:$H2182,""SELECT D, E, F, G, H WHERE A='""&amp;J355&amp;""'"")),""Assente"",QUERY(Dati!$A$2:$H2182,""SELECT D, E, F, G, H WHERE A='""&amp;J355&amp;""'""))"),"#REF!")</f>
        <v>#REF!</v>
      </c>
      <c r="L355" s="3"/>
      <c r="M355" s="3"/>
      <c r="N355" s="3"/>
      <c r="O355" s="3"/>
    </row>
    <row r="356" spans="1:15" ht="12.75">
      <c r="A356" s="3"/>
      <c r="D356" s="3"/>
      <c r="E356" s="3"/>
      <c r="F356" s="3"/>
      <c r="J356" s="3"/>
      <c r="K356" s="4" t="str">
        <f ca="1">IFERROR(__xludf.DUMMYFUNCTION("IF(ISERROR(QUERY(Dati!$A$2:$H2182,""SELECT D, E, F, G, H WHERE A='""&amp;J356&amp;""'"")),""Assente"",QUERY(Dati!$A$2:$H2182,""SELECT D, E, F, G, H WHERE A='""&amp;J356&amp;""'""))"),"#REF!")</f>
        <v>#REF!</v>
      </c>
      <c r="L356" s="3"/>
      <c r="M356" s="3"/>
      <c r="N356" s="3"/>
      <c r="O356" s="3"/>
    </row>
    <row r="357" spans="1:15" ht="12.75">
      <c r="A357" s="3"/>
      <c r="D357" s="3"/>
      <c r="E357" s="3"/>
      <c r="F357" s="3"/>
      <c r="J357" s="3"/>
      <c r="K357" s="4" t="str">
        <f ca="1">IFERROR(__xludf.DUMMYFUNCTION("IF(ISERROR(QUERY(Dati!$A$2:$H2182,""SELECT D, E, F, G, H WHERE A='""&amp;J357&amp;""'"")),""Assente"",QUERY(Dati!$A$2:$H2182,""SELECT D, E, F, G, H WHERE A='""&amp;J357&amp;""'""))"),"#REF!")</f>
        <v>#REF!</v>
      </c>
      <c r="L357" s="3"/>
      <c r="M357" s="3"/>
      <c r="N357" s="3"/>
      <c r="O357" s="3"/>
    </row>
    <row r="358" spans="1:15" ht="12.75">
      <c r="A358" s="3"/>
      <c r="D358" s="3"/>
      <c r="E358" s="3"/>
      <c r="F358" s="3"/>
      <c r="J358" s="3"/>
      <c r="K358" s="4" t="str">
        <f ca="1">IFERROR(__xludf.DUMMYFUNCTION("IF(ISERROR(QUERY(Dati!$A$2:$H2182,""SELECT D, E, F, G, H WHERE A='""&amp;J358&amp;""'"")),""Assente"",QUERY(Dati!$A$2:$H2182,""SELECT D, E, F, G, H WHERE A='""&amp;J358&amp;""'""))"),"#REF!")</f>
        <v>#REF!</v>
      </c>
      <c r="L358" s="3"/>
      <c r="M358" s="3"/>
      <c r="N358" s="3"/>
      <c r="O358" s="3"/>
    </row>
    <row r="359" spans="1:15" ht="12.75">
      <c r="A359" s="3"/>
      <c r="D359" s="3"/>
      <c r="E359" s="3"/>
      <c r="F359" s="3"/>
      <c r="J359" s="3"/>
      <c r="K359" s="4" t="str">
        <f ca="1">IFERROR(__xludf.DUMMYFUNCTION("IF(ISERROR(QUERY(Dati!$A$2:$H2182,""SELECT D, E, F, G, H WHERE A='""&amp;J359&amp;""'"")),""Assente"",QUERY(Dati!$A$2:$H2182,""SELECT D, E, F, G, H WHERE A='""&amp;J359&amp;""'""))"),"#REF!")</f>
        <v>#REF!</v>
      </c>
      <c r="L359" s="3"/>
      <c r="M359" s="3"/>
      <c r="N359" s="3"/>
      <c r="O359" s="3"/>
    </row>
    <row r="360" spans="1:15" ht="12.75">
      <c r="A360" s="3"/>
      <c r="D360" s="3"/>
      <c r="E360" s="3"/>
      <c r="F360" s="3"/>
      <c r="J360" s="3"/>
      <c r="K360" s="4" t="str">
        <f ca="1">IFERROR(__xludf.DUMMYFUNCTION("IF(ISERROR(QUERY(Dati!$A$2:$H2182,""SELECT D, E, F, G, H WHERE A='""&amp;J360&amp;""'"")),""Assente"",QUERY(Dati!$A$2:$H2182,""SELECT D, E, F, G, H WHERE A='""&amp;J360&amp;""'""))"),"#REF!")</f>
        <v>#REF!</v>
      </c>
      <c r="L360" s="3"/>
      <c r="M360" s="3"/>
      <c r="N360" s="3"/>
      <c r="O360" s="3"/>
    </row>
    <row r="361" spans="1:15" ht="12.75">
      <c r="A361" s="3"/>
      <c r="D361" s="3"/>
      <c r="E361" s="3"/>
      <c r="F361" s="3"/>
      <c r="J361" s="3"/>
      <c r="K361" s="4" t="str">
        <f ca="1">IFERROR(__xludf.DUMMYFUNCTION("IF(ISERROR(QUERY(Dati!$A$2:$H2182,""SELECT D, E, F, G, H WHERE A='""&amp;J361&amp;""'"")),""Assente"",QUERY(Dati!$A$2:$H2182,""SELECT D, E, F, G, H WHERE A='""&amp;J361&amp;""'""))"),"#REF!")</f>
        <v>#REF!</v>
      </c>
      <c r="L361" s="3"/>
      <c r="M361" s="3"/>
      <c r="N361" s="3"/>
      <c r="O361" s="3"/>
    </row>
    <row r="362" spans="1:15" ht="12.75">
      <c r="A362" s="3"/>
      <c r="D362" s="3"/>
      <c r="E362" s="3"/>
      <c r="F362" s="3"/>
      <c r="J362" s="3"/>
      <c r="K362" s="4" t="str">
        <f ca="1">IFERROR(__xludf.DUMMYFUNCTION("IF(ISERROR(QUERY(Dati!$A$2:$H2182,""SELECT D, E, F, G, H WHERE A='""&amp;J362&amp;""'"")),""Assente"",QUERY(Dati!$A$2:$H2182,""SELECT D, E, F, G, H WHERE A='""&amp;J362&amp;""'""))"),"#REF!")</f>
        <v>#REF!</v>
      </c>
      <c r="L362" s="3"/>
      <c r="M362" s="3"/>
      <c r="N362" s="3"/>
      <c r="O362" s="3"/>
    </row>
    <row r="363" spans="1:15" ht="12.75">
      <c r="A363" s="3"/>
      <c r="D363" s="3"/>
      <c r="E363" s="3"/>
      <c r="F363" s="3"/>
      <c r="J363" s="3"/>
      <c r="K363" s="4" t="str">
        <f ca="1">IFERROR(__xludf.DUMMYFUNCTION("IF(ISERROR(QUERY(Dati!$A$2:$H2182,""SELECT D, E, F, G, H WHERE A='""&amp;J363&amp;""'"")),""Assente"",QUERY(Dati!$A$2:$H2182,""SELECT D, E, F, G, H WHERE A='""&amp;J363&amp;""'""))"),"#REF!")</f>
        <v>#REF!</v>
      </c>
      <c r="L363" s="3"/>
      <c r="M363" s="3"/>
      <c r="N363" s="3"/>
      <c r="O363" s="3"/>
    </row>
    <row r="364" spans="1:15" ht="12.75">
      <c r="A364" s="3"/>
      <c r="D364" s="3"/>
      <c r="E364" s="3"/>
      <c r="F364" s="3"/>
      <c r="J364" s="3"/>
      <c r="K364" s="4" t="str">
        <f ca="1">IFERROR(__xludf.DUMMYFUNCTION("IF(ISERROR(QUERY(Dati!$A$2:$H2182,""SELECT D, E, F, G, H WHERE A='""&amp;J364&amp;""'"")),""Assente"",QUERY(Dati!$A$2:$H2182,""SELECT D, E, F, G, H WHERE A='""&amp;J364&amp;""'""))"),"#REF!")</f>
        <v>#REF!</v>
      </c>
      <c r="L364" s="3"/>
      <c r="M364" s="3"/>
      <c r="N364" s="3"/>
      <c r="O364" s="3"/>
    </row>
    <row r="365" spans="1:15" ht="12.75">
      <c r="A365" s="3"/>
      <c r="D365" s="3"/>
      <c r="E365" s="3"/>
      <c r="F365" s="3"/>
      <c r="J365" s="3"/>
      <c r="K365" s="4" t="str">
        <f ca="1">IFERROR(__xludf.DUMMYFUNCTION("IF(ISERROR(QUERY(Dati!$A$2:$H2182,""SELECT D, E, F, G, H WHERE A='""&amp;J365&amp;""'"")),""Assente"",QUERY(Dati!$A$2:$H2182,""SELECT D, E, F, G, H WHERE A='""&amp;J365&amp;""'""))"),"#REF!")</f>
        <v>#REF!</v>
      </c>
      <c r="L365" s="3"/>
      <c r="M365" s="3"/>
      <c r="N365" s="3"/>
      <c r="O365" s="3"/>
    </row>
    <row r="366" spans="1:15" ht="12.75">
      <c r="A366" s="3"/>
      <c r="D366" s="3"/>
      <c r="E366" s="3"/>
      <c r="F366" s="3"/>
      <c r="J366" s="3"/>
      <c r="K366" s="4" t="str">
        <f ca="1">IFERROR(__xludf.DUMMYFUNCTION("IF(ISERROR(QUERY(Dati!$A$2:$H2182,""SELECT D, E, F, G, H WHERE A='""&amp;J366&amp;""'"")),""Assente"",QUERY(Dati!$A$2:$H2182,""SELECT D, E, F, G, H WHERE A='""&amp;J366&amp;""'""))"),"#REF!")</f>
        <v>#REF!</v>
      </c>
      <c r="L366" s="3"/>
      <c r="M366" s="3"/>
      <c r="N366" s="3"/>
      <c r="O366" s="3"/>
    </row>
    <row r="367" spans="1:15" ht="12.75">
      <c r="A367" s="3"/>
      <c r="D367" s="3"/>
      <c r="E367" s="3"/>
      <c r="F367" s="3"/>
      <c r="J367" s="3"/>
      <c r="K367" s="4" t="str">
        <f ca="1">IFERROR(__xludf.DUMMYFUNCTION("IF(ISERROR(QUERY(Dati!$A$2:$H2182,""SELECT D, E, F, G, H WHERE A='""&amp;J367&amp;""'"")),""Assente"",QUERY(Dati!$A$2:$H2182,""SELECT D, E, F, G, H WHERE A='""&amp;J367&amp;""'""))"),"#REF!")</f>
        <v>#REF!</v>
      </c>
      <c r="L367" s="3"/>
      <c r="M367" s="3"/>
      <c r="N367" s="3"/>
      <c r="O367" s="3"/>
    </row>
    <row r="368" spans="1:15" ht="12.75">
      <c r="A368" s="3"/>
      <c r="D368" s="3"/>
      <c r="E368" s="3"/>
      <c r="F368" s="3"/>
      <c r="J368" s="3"/>
      <c r="K368" s="4" t="str">
        <f ca="1">IFERROR(__xludf.DUMMYFUNCTION("IF(ISERROR(QUERY(Dati!$A$2:$H2182,""SELECT D, E, F, G, H WHERE A='""&amp;J368&amp;""'"")),""Assente"",QUERY(Dati!$A$2:$H2182,""SELECT D, E, F, G, H WHERE A='""&amp;J368&amp;""'""))"),"#REF!")</f>
        <v>#REF!</v>
      </c>
      <c r="L368" s="3"/>
      <c r="M368" s="3"/>
      <c r="N368" s="3"/>
      <c r="O368" s="3"/>
    </row>
    <row r="369" spans="1:15" ht="12.75">
      <c r="A369" s="3"/>
      <c r="D369" s="3"/>
      <c r="E369" s="3"/>
      <c r="F369" s="3"/>
      <c r="J369" s="3"/>
      <c r="K369" s="4" t="str">
        <f ca="1">IFERROR(__xludf.DUMMYFUNCTION("IF(ISERROR(QUERY(Dati!$A$2:$H2182,""SELECT D, E, F, G, H WHERE A='""&amp;J369&amp;""'"")),""Assente"",QUERY(Dati!$A$2:$H2182,""SELECT D, E, F, G, H WHERE A='""&amp;J369&amp;""'""))"),"#REF!")</f>
        <v>#REF!</v>
      </c>
      <c r="L369" s="3"/>
      <c r="M369" s="3"/>
      <c r="N369" s="3"/>
      <c r="O369" s="3"/>
    </row>
    <row r="370" spans="1:15" ht="12.75">
      <c r="A370" s="3"/>
      <c r="D370" s="3"/>
      <c r="E370" s="3"/>
      <c r="F370" s="3"/>
      <c r="J370" s="3"/>
      <c r="K370" s="4" t="str">
        <f ca="1">IFERROR(__xludf.DUMMYFUNCTION("IF(ISERROR(QUERY(Dati!$A$2:$H2182,""SELECT D, E, F, G, H WHERE A='""&amp;J370&amp;""'"")),""Assente"",QUERY(Dati!$A$2:$H2182,""SELECT D, E, F, G, H WHERE A='""&amp;J370&amp;""'""))"),"#REF!")</f>
        <v>#REF!</v>
      </c>
      <c r="L370" s="3"/>
      <c r="M370" s="3"/>
      <c r="N370" s="3"/>
      <c r="O370" s="3"/>
    </row>
    <row r="371" spans="1:15" ht="12.75">
      <c r="A371" s="3"/>
      <c r="D371" s="3"/>
      <c r="E371" s="3"/>
      <c r="F371" s="3"/>
      <c r="J371" s="3"/>
      <c r="K371" s="4" t="str">
        <f ca="1">IFERROR(__xludf.DUMMYFUNCTION("IF(ISERROR(QUERY(Dati!$A$2:$H2182,""SELECT D, E, F, G, H WHERE A='""&amp;J371&amp;""'"")),""Assente"",QUERY(Dati!$A$2:$H2182,""SELECT D, E, F, G, H WHERE A='""&amp;J371&amp;""'""))"),"#REF!")</f>
        <v>#REF!</v>
      </c>
      <c r="L371" s="3"/>
      <c r="M371" s="3"/>
      <c r="N371" s="3"/>
      <c r="O371" s="3"/>
    </row>
    <row r="372" spans="1:15" ht="12.75">
      <c r="A372" s="3"/>
      <c r="D372" s="3"/>
      <c r="E372" s="3"/>
      <c r="F372" s="3"/>
      <c r="J372" s="3"/>
      <c r="K372" s="4" t="str">
        <f ca="1">IFERROR(__xludf.DUMMYFUNCTION("IF(ISERROR(QUERY(Dati!$A$2:$H2182,""SELECT D, E, F, G, H WHERE A='""&amp;J372&amp;""'"")),""Assente"",QUERY(Dati!$A$2:$H2182,""SELECT D, E, F, G, H WHERE A='""&amp;J372&amp;""'""))"),"#REF!")</f>
        <v>#REF!</v>
      </c>
      <c r="L372" s="3"/>
      <c r="M372" s="3"/>
      <c r="N372" s="3"/>
      <c r="O372" s="3"/>
    </row>
    <row r="373" spans="1:15" ht="12.75">
      <c r="A373" s="3"/>
      <c r="D373" s="3"/>
      <c r="E373" s="3"/>
      <c r="F373" s="3"/>
      <c r="J373" s="3"/>
      <c r="K373" s="4" t="str">
        <f ca="1">IFERROR(__xludf.DUMMYFUNCTION("IF(ISERROR(QUERY(Dati!$A$2:$H2182,""SELECT D, E, F, G, H WHERE A='""&amp;J373&amp;""'"")),""Assente"",QUERY(Dati!$A$2:$H2182,""SELECT D, E, F, G, H WHERE A='""&amp;J373&amp;""'""))"),"#REF!")</f>
        <v>#REF!</v>
      </c>
      <c r="L373" s="3"/>
      <c r="M373" s="3"/>
      <c r="N373" s="3"/>
      <c r="O373" s="3"/>
    </row>
    <row r="374" spans="1:15" ht="12.75">
      <c r="A374" s="3"/>
      <c r="D374" s="3"/>
      <c r="E374" s="3"/>
      <c r="F374" s="3"/>
      <c r="J374" s="3"/>
      <c r="K374" s="4" t="str">
        <f ca="1">IFERROR(__xludf.DUMMYFUNCTION("IF(ISERROR(QUERY(Dati!$A$2:$H2182,""SELECT D, E, F, G, H WHERE A='""&amp;J374&amp;""'"")),""Assente"",QUERY(Dati!$A$2:$H2182,""SELECT D, E, F, G, H WHERE A='""&amp;J374&amp;""'""))"),"#REF!")</f>
        <v>#REF!</v>
      </c>
      <c r="L374" s="3"/>
      <c r="M374" s="3"/>
      <c r="N374" s="3"/>
      <c r="O374" s="3"/>
    </row>
    <row r="375" spans="1:15" ht="12.75">
      <c r="A375" s="3"/>
      <c r="D375" s="3"/>
      <c r="E375" s="3"/>
      <c r="F375" s="3"/>
      <c r="J375" s="3"/>
      <c r="K375" s="4" t="str">
        <f ca="1">IFERROR(__xludf.DUMMYFUNCTION("IF(ISERROR(QUERY(Dati!$A$2:$H2182,""SELECT D, E, F, G, H WHERE A='""&amp;J375&amp;""'"")),""Assente"",QUERY(Dati!$A$2:$H2182,""SELECT D, E, F, G, H WHERE A='""&amp;J375&amp;""'""))"),"#REF!")</f>
        <v>#REF!</v>
      </c>
      <c r="L375" s="3"/>
      <c r="M375" s="3"/>
      <c r="N375" s="3"/>
      <c r="O375" s="3"/>
    </row>
    <row r="376" spans="1:15" ht="12.75">
      <c r="A376" s="3"/>
      <c r="D376" s="3"/>
      <c r="E376" s="3"/>
      <c r="F376" s="3"/>
      <c r="J376" s="3"/>
      <c r="K376" s="4" t="str">
        <f ca="1">IFERROR(__xludf.DUMMYFUNCTION("IF(ISERROR(QUERY(Dati!$A$2:$H2182,""SELECT D, E, F, G, H WHERE A='""&amp;J376&amp;""'"")),""Assente"",QUERY(Dati!$A$2:$H2182,""SELECT D, E, F, G, H WHERE A='""&amp;J376&amp;""'""))"),"#REF!")</f>
        <v>#REF!</v>
      </c>
      <c r="L376" s="3"/>
      <c r="M376" s="3"/>
      <c r="N376" s="3"/>
      <c r="O376" s="3"/>
    </row>
    <row r="377" spans="1:15" ht="12.75">
      <c r="A377" s="3"/>
      <c r="D377" s="3"/>
      <c r="E377" s="3"/>
      <c r="F377" s="3"/>
      <c r="J377" s="3"/>
      <c r="K377" s="4" t="str">
        <f ca="1">IFERROR(__xludf.DUMMYFUNCTION("IF(ISERROR(QUERY(Dati!$A$2:$H2182,""SELECT D, E, F, G, H WHERE A='""&amp;J377&amp;""'"")),""Assente"",QUERY(Dati!$A$2:$H2182,""SELECT D, E, F, G, H WHERE A='""&amp;J377&amp;""'""))"),"#REF!")</f>
        <v>#REF!</v>
      </c>
      <c r="L377" s="3"/>
      <c r="M377" s="3"/>
      <c r="N377" s="3"/>
      <c r="O377" s="3"/>
    </row>
    <row r="378" spans="1:15" ht="12.75">
      <c r="A378" s="3"/>
      <c r="D378" s="3"/>
      <c r="E378" s="3"/>
      <c r="F378" s="3"/>
      <c r="J378" s="3"/>
      <c r="K378" s="4" t="str">
        <f ca="1">IFERROR(__xludf.DUMMYFUNCTION("IF(ISERROR(QUERY(Dati!$A$2:$H2182,""SELECT D, E, F, G, H WHERE A='""&amp;J378&amp;""'"")),""Assente"",QUERY(Dati!$A$2:$H2182,""SELECT D, E, F, G, H WHERE A='""&amp;J378&amp;""'""))"),"#REF!")</f>
        <v>#REF!</v>
      </c>
      <c r="L378" s="3"/>
      <c r="M378" s="3"/>
      <c r="N378" s="3"/>
      <c r="O378" s="3"/>
    </row>
    <row r="379" spans="1:15" ht="12.75">
      <c r="A379" s="3"/>
      <c r="D379" s="3"/>
      <c r="E379" s="3"/>
      <c r="F379" s="3"/>
      <c r="J379" s="3"/>
      <c r="K379" s="4" t="str">
        <f ca="1">IFERROR(__xludf.DUMMYFUNCTION("IF(ISERROR(QUERY(Dati!$A$2:$H2182,""SELECT D, E, F, G, H WHERE A='""&amp;J379&amp;""'"")),""Assente"",QUERY(Dati!$A$2:$H2182,""SELECT D, E, F, G, H WHERE A='""&amp;J379&amp;""'""))"),"#REF!")</f>
        <v>#REF!</v>
      </c>
      <c r="L379" s="3"/>
      <c r="M379" s="3"/>
      <c r="N379" s="3"/>
      <c r="O379" s="3"/>
    </row>
    <row r="380" spans="1:15" ht="12.75">
      <c r="A380" s="3"/>
      <c r="D380" s="3"/>
      <c r="E380" s="3"/>
      <c r="F380" s="3"/>
      <c r="J380" s="3"/>
      <c r="K380" s="4" t="str">
        <f ca="1">IFERROR(__xludf.DUMMYFUNCTION("IF(ISERROR(QUERY(Dati!$A$2:$H2182,""SELECT D, E, F, G, H WHERE A='""&amp;J380&amp;""'"")),""Assente"",QUERY(Dati!$A$2:$H2182,""SELECT D, E, F, G, H WHERE A='""&amp;J380&amp;""'""))"),"#REF!")</f>
        <v>#REF!</v>
      </c>
      <c r="L380" s="3"/>
      <c r="M380" s="3"/>
      <c r="N380" s="3"/>
      <c r="O380" s="3"/>
    </row>
    <row r="381" spans="1:15" ht="12.75">
      <c r="A381" s="3"/>
      <c r="D381" s="3"/>
      <c r="E381" s="3"/>
      <c r="F381" s="3"/>
      <c r="J381" s="3"/>
      <c r="K381" s="4" t="str">
        <f ca="1">IFERROR(__xludf.DUMMYFUNCTION("IF(ISERROR(QUERY(Dati!$A$2:$H2182,""SELECT D, E, F, G, H WHERE A='""&amp;J381&amp;""'"")),""Assente"",QUERY(Dati!$A$2:$H2182,""SELECT D, E, F, G, H WHERE A='""&amp;J381&amp;""'""))"),"#REF!")</f>
        <v>#REF!</v>
      </c>
      <c r="L381" s="3"/>
      <c r="M381" s="3"/>
      <c r="N381" s="3"/>
      <c r="O381" s="3"/>
    </row>
    <row r="382" spans="1:15" ht="12.75">
      <c r="A382" s="3"/>
      <c r="D382" s="3"/>
      <c r="E382" s="3"/>
      <c r="F382" s="3"/>
      <c r="J382" s="3"/>
      <c r="K382" s="4" t="str">
        <f ca="1">IFERROR(__xludf.DUMMYFUNCTION("IF(ISERROR(QUERY(Dati!$A$2:$H2182,""SELECT D, E, F, G, H WHERE A='""&amp;J382&amp;""'"")),""Assente"",QUERY(Dati!$A$2:$H2182,""SELECT D, E, F, G, H WHERE A='""&amp;J382&amp;""'""))"),"#REF!")</f>
        <v>#REF!</v>
      </c>
      <c r="L382" s="3"/>
      <c r="M382" s="3"/>
      <c r="N382" s="3"/>
      <c r="O382" s="3"/>
    </row>
    <row r="383" spans="1:15" ht="12.75">
      <c r="A383" s="3"/>
      <c r="D383" s="3"/>
      <c r="E383" s="3"/>
      <c r="F383" s="3"/>
      <c r="J383" s="3"/>
      <c r="K383" s="4" t="str">
        <f ca="1">IFERROR(__xludf.DUMMYFUNCTION("IF(ISERROR(QUERY(Dati!$A$2:$H2182,""SELECT D, E, F, G, H WHERE A='""&amp;J383&amp;""'"")),""Assente"",QUERY(Dati!$A$2:$H2182,""SELECT D, E, F, G, H WHERE A='""&amp;J383&amp;""'""))"),"#REF!")</f>
        <v>#REF!</v>
      </c>
      <c r="L383" s="3"/>
      <c r="M383" s="3"/>
      <c r="N383" s="3"/>
      <c r="O383" s="3"/>
    </row>
    <row r="384" spans="1:15" ht="12.75">
      <c r="A384" s="3"/>
      <c r="D384" s="3"/>
      <c r="E384" s="3"/>
      <c r="F384" s="3"/>
      <c r="J384" s="3"/>
      <c r="K384" s="4" t="str">
        <f ca="1">IFERROR(__xludf.DUMMYFUNCTION("IF(ISERROR(QUERY(Dati!$A$2:$H2182,""SELECT D, E, F, G, H WHERE A='""&amp;J384&amp;""'"")),""Assente"",QUERY(Dati!$A$2:$H2182,""SELECT D, E, F, G, H WHERE A='""&amp;J384&amp;""'""))"),"#REF!")</f>
        <v>#REF!</v>
      </c>
      <c r="L384" s="3"/>
      <c r="M384" s="3"/>
      <c r="N384" s="3"/>
      <c r="O384" s="3"/>
    </row>
    <row r="385" spans="1:15" ht="12.75">
      <c r="A385" s="3"/>
      <c r="D385" s="3"/>
      <c r="E385" s="3"/>
      <c r="F385" s="3"/>
      <c r="J385" s="3"/>
      <c r="K385" s="4" t="str">
        <f ca="1">IFERROR(__xludf.DUMMYFUNCTION("IF(ISERROR(QUERY(Dati!$A$2:$H2182,""SELECT D, E, F, G, H WHERE A='""&amp;J385&amp;""'"")),""Assente"",QUERY(Dati!$A$2:$H2182,""SELECT D, E, F, G, H WHERE A='""&amp;J385&amp;""'""))"),"#REF!")</f>
        <v>#REF!</v>
      </c>
      <c r="L385" s="3"/>
      <c r="M385" s="3"/>
      <c r="N385" s="3"/>
      <c r="O385" s="3"/>
    </row>
    <row r="386" spans="1:15" ht="12.75">
      <c r="A386" s="3"/>
      <c r="D386" s="3"/>
      <c r="E386" s="3"/>
      <c r="F386" s="3"/>
      <c r="J386" s="3"/>
      <c r="K386" s="4" t="str">
        <f ca="1">IFERROR(__xludf.DUMMYFUNCTION("IF(ISERROR(QUERY(Dati!$A$2:$H2182,""SELECT D, E, F, G, H WHERE A='""&amp;J386&amp;""'"")),""Assente"",QUERY(Dati!$A$2:$H2182,""SELECT D, E, F, G, H WHERE A='""&amp;J386&amp;""'""))"),"#REF!")</f>
        <v>#REF!</v>
      </c>
      <c r="L386" s="3"/>
      <c r="M386" s="3"/>
      <c r="N386" s="3"/>
      <c r="O386" s="3"/>
    </row>
    <row r="387" spans="1:15" ht="12.75">
      <c r="A387" s="3"/>
      <c r="D387" s="3"/>
      <c r="E387" s="3"/>
      <c r="F387" s="3"/>
      <c r="J387" s="3"/>
      <c r="K387" s="4" t="str">
        <f ca="1">IFERROR(__xludf.DUMMYFUNCTION("IF(ISERROR(QUERY(Dati!$A$2:$H2182,""SELECT D, E, F, G, H WHERE A='""&amp;J387&amp;""'"")),""Assente"",QUERY(Dati!$A$2:$H2182,""SELECT D, E, F, G, H WHERE A='""&amp;J387&amp;""'""))"),"#REF!")</f>
        <v>#REF!</v>
      </c>
      <c r="L387" s="3"/>
      <c r="M387" s="3"/>
      <c r="N387" s="3"/>
      <c r="O387" s="3"/>
    </row>
    <row r="388" spans="1:15" ht="12.75">
      <c r="A388" s="3"/>
      <c r="D388" s="3"/>
      <c r="E388" s="3"/>
      <c r="F388" s="3"/>
      <c r="J388" s="3"/>
      <c r="K388" s="4" t="str">
        <f ca="1">IFERROR(__xludf.DUMMYFUNCTION("IF(ISERROR(QUERY(Dati!$A$2:$H2182,""SELECT D, E, F, G, H WHERE A='""&amp;J388&amp;""'"")),""Assente"",QUERY(Dati!$A$2:$H2182,""SELECT D, E, F, G, H WHERE A='""&amp;J388&amp;""'""))"),"#REF!")</f>
        <v>#REF!</v>
      </c>
      <c r="L388" s="3"/>
      <c r="M388" s="3"/>
      <c r="N388" s="3"/>
      <c r="O388" s="3"/>
    </row>
    <row r="389" spans="1:15" ht="12.75">
      <c r="A389" s="3"/>
      <c r="D389" s="3"/>
      <c r="E389" s="3"/>
      <c r="F389" s="3"/>
      <c r="J389" s="3"/>
      <c r="K389" s="4" t="str">
        <f ca="1">IFERROR(__xludf.DUMMYFUNCTION("IF(ISERROR(QUERY(Dati!$A$2:$H2182,""SELECT D, E, F, G, H WHERE A='""&amp;J389&amp;""'"")),""Assente"",QUERY(Dati!$A$2:$H2182,""SELECT D, E, F, G, H WHERE A='""&amp;J389&amp;""'""))"),"#REF!")</f>
        <v>#REF!</v>
      </c>
      <c r="L389" s="3"/>
      <c r="M389" s="3"/>
      <c r="N389" s="3"/>
      <c r="O389" s="3"/>
    </row>
    <row r="390" spans="1:15" ht="12.75">
      <c r="A390" s="3"/>
      <c r="D390" s="3"/>
      <c r="E390" s="3"/>
      <c r="F390" s="3"/>
      <c r="J390" s="3"/>
      <c r="K390" s="4" t="str">
        <f ca="1">IFERROR(__xludf.DUMMYFUNCTION("IF(ISERROR(QUERY(Dati!$A$2:$H2182,""SELECT D, E, F, G, H WHERE A='""&amp;J390&amp;""'"")),""Assente"",QUERY(Dati!$A$2:$H2182,""SELECT D, E, F, G, H WHERE A='""&amp;J390&amp;""'""))"),"#REF!")</f>
        <v>#REF!</v>
      </c>
      <c r="L390" s="3"/>
      <c r="M390" s="3"/>
      <c r="N390" s="3"/>
      <c r="O390" s="3"/>
    </row>
    <row r="391" spans="1:15" ht="12.75">
      <c r="A391" s="3"/>
      <c r="D391" s="3"/>
      <c r="E391" s="3"/>
      <c r="F391" s="3"/>
      <c r="J391" s="3"/>
      <c r="K391" s="4" t="str">
        <f ca="1">IFERROR(__xludf.DUMMYFUNCTION("IF(ISERROR(QUERY(Dati!$A$2:$H2182,""SELECT D, E, F, G, H WHERE A='""&amp;J391&amp;""'"")),""Assente"",QUERY(Dati!$A$2:$H2182,""SELECT D, E, F, G, H WHERE A='""&amp;J391&amp;""'""))"),"#REF!")</f>
        <v>#REF!</v>
      </c>
      <c r="L391" s="3"/>
      <c r="M391" s="3"/>
      <c r="N391" s="3"/>
      <c r="O391" s="3"/>
    </row>
    <row r="392" spans="1:15" ht="12.75">
      <c r="A392" s="3"/>
      <c r="D392" s="3"/>
      <c r="E392" s="3"/>
      <c r="F392" s="3"/>
      <c r="J392" s="3"/>
      <c r="K392" s="4" t="str">
        <f ca="1">IFERROR(__xludf.DUMMYFUNCTION("IF(ISERROR(QUERY(Dati!$A$2:$H2182,""SELECT D, E, F, G, H WHERE A='""&amp;J392&amp;""'"")),""Assente"",QUERY(Dati!$A$2:$H2182,""SELECT D, E, F, G, H WHERE A='""&amp;J392&amp;""'""))"),"#REF!")</f>
        <v>#REF!</v>
      </c>
      <c r="L392" s="3"/>
      <c r="M392" s="3"/>
      <c r="N392" s="3"/>
      <c r="O392" s="3"/>
    </row>
    <row r="393" spans="1:15" ht="12.75">
      <c r="A393" s="3"/>
      <c r="D393" s="3"/>
      <c r="E393" s="3"/>
      <c r="F393" s="3"/>
      <c r="J393" s="3"/>
      <c r="K393" s="4" t="str">
        <f ca="1">IFERROR(__xludf.DUMMYFUNCTION("IF(ISERROR(QUERY(Dati!$A$2:$H2182,""SELECT D, E, F, G, H WHERE A='""&amp;J393&amp;""'"")),""Assente"",QUERY(Dati!$A$2:$H2182,""SELECT D, E, F, G, H WHERE A='""&amp;J393&amp;""'""))"),"#REF!")</f>
        <v>#REF!</v>
      </c>
      <c r="L393" s="3"/>
      <c r="M393" s="3"/>
      <c r="N393" s="3"/>
      <c r="O393" s="3"/>
    </row>
    <row r="394" spans="1:15" ht="12.75">
      <c r="A394" s="3"/>
      <c r="D394" s="3"/>
      <c r="E394" s="3"/>
      <c r="F394" s="3"/>
      <c r="J394" s="3"/>
      <c r="K394" s="4" t="str">
        <f ca="1">IFERROR(__xludf.DUMMYFUNCTION("IF(ISERROR(QUERY(Dati!$A$2:$H2182,""SELECT D, E, F, G, H WHERE A='""&amp;J394&amp;""'"")),""Assente"",QUERY(Dati!$A$2:$H2182,""SELECT D, E, F, G, H WHERE A='""&amp;J394&amp;""'""))"),"#REF!")</f>
        <v>#REF!</v>
      </c>
      <c r="L394" s="3"/>
      <c r="M394" s="3"/>
      <c r="N394" s="3"/>
      <c r="O394" s="3"/>
    </row>
    <row r="395" spans="1:15" ht="12.75">
      <c r="A395" s="3"/>
      <c r="D395" s="3"/>
      <c r="E395" s="3"/>
      <c r="F395" s="3"/>
      <c r="J395" s="3"/>
      <c r="K395" s="4" t="str">
        <f ca="1">IFERROR(__xludf.DUMMYFUNCTION("IF(ISERROR(QUERY(Dati!$A$2:$H2182,""SELECT D, E, F, G, H WHERE A='""&amp;J395&amp;""'"")),""Assente"",QUERY(Dati!$A$2:$H2182,""SELECT D, E, F, G, H WHERE A='""&amp;J395&amp;""'""))"),"#REF!")</f>
        <v>#REF!</v>
      </c>
      <c r="L395" s="3"/>
      <c r="M395" s="3"/>
      <c r="N395" s="3"/>
      <c r="O395" s="3"/>
    </row>
    <row r="396" spans="1:15" ht="12.75">
      <c r="A396" s="3"/>
      <c r="D396" s="3"/>
      <c r="E396" s="3"/>
      <c r="F396" s="3"/>
      <c r="J396" s="3"/>
      <c r="K396" s="4" t="str">
        <f ca="1">IFERROR(__xludf.DUMMYFUNCTION("IF(ISERROR(QUERY(Dati!$A$2:$H2182,""SELECT D, E, F, G, H WHERE A='""&amp;J396&amp;""'"")),""Assente"",QUERY(Dati!$A$2:$H2182,""SELECT D, E, F, G, H WHERE A='""&amp;J396&amp;""'""))"),"#REF!")</f>
        <v>#REF!</v>
      </c>
      <c r="L396" s="3"/>
      <c r="M396" s="3"/>
      <c r="N396" s="3"/>
      <c r="O396" s="3"/>
    </row>
    <row r="397" spans="1:15" ht="12.75">
      <c r="A397" s="3"/>
      <c r="D397" s="3"/>
      <c r="E397" s="3"/>
      <c r="F397" s="3"/>
      <c r="J397" s="3"/>
      <c r="K397" s="4" t="str">
        <f ca="1">IFERROR(__xludf.DUMMYFUNCTION("IF(ISERROR(QUERY(Dati!$A$2:$H2182,""SELECT D, E, F, G, H WHERE A='""&amp;J397&amp;""'"")),""Assente"",QUERY(Dati!$A$2:$H2182,""SELECT D, E, F, G, H WHERE A='""&amp;J397&amp;""'""))"),"#REF!")</f>
        <v>#REF!</v>
      </c>
      <c r="L397" s="3"/>
      <c r="M397" s="3"/>
      <c r="N397" s="3"/>
      <c r="O397" s="3"/>
    </row>
    <row r="398" spans="1:15" ht="12.75">
      <c r="A398" s="3"/>
      <c r="D398" s="3"/>
      <c r="E398" s="3"/>
      <c r="F398" s="3"/>
      <c r="J398" s="3"/>
      <c r="K398" s="4" t="str">
        <f ca="1">IFERROR(__xludf.DUMMYFUNCTION("IF(ISERROR(QUERY(Dati!$A$2:$H2182,""SELECT D, E, F, G, H WHERE A='""&amp;J398&amp;""'"")),""Assente"",QUERY(Dati!$A$2:$H2182,""SELECT D, E, F, G, H WHERE A='""&amp;J398&amp;""'""))"),"#REF!")</f>
        <v>#REF!</v>
      </c>
      <c r="L398" s="3"/>
      <c r="M398" s="3"/>
      <c r="N398" s="3"/>
      <c r="O398" s="3"/>
    </row>
    <row r="399" spans="1:15" ht="12.75">
      <c r="A399" s="3"/>
      <c r="D399" s="3"/>
      <c r="E399" s="3"/>
      <c r="F399" s="3"/>
      <c r="J399" s="3"/>
      <c r="K399" s="4" t="str">
        <f ca="1">IFERROR(__xludf.DUMMYFUNCTION("IF(ISERROR(QUERY(Dati!$A$2:$H2182,""SELECT D, E, F, G, H WHERE A='""&amp;J399&amp;""'"")),""Assente"",QUERY(Dati!$A$2:$H2182,""SELECT D, E, F, G, H WHERE A='""&amp;J399&amp;""'""))"),"#REF!")</f>
        <v>#REF!</v>
      </c>
      <c r="L399" s="3"/>
      <c r="M399" s="3"/>
      <c r="N399" s="3"/>
      <c r="O399" s="3"/>
    </row>
    <row r="400" spans="1:15" ht="12.75">
      <c r="A400" s="3"/>
      <c r="D400" s="3"/>
      <c r="E400" s="3"/>
      <c r="F400" s="3"/>
      <c r="J400" s="3"/>
      <c r="K400" s="4" t="str">
        <f ca="1">IFERROR(__xludf.DUMMYFUNCTION("IF(ISERROR(QUERY(Dati!$A$2:$H2182,""SELECT D, E, F, G, H WHERE A='""&amp;J400&amp;""'"")),""Assente"",QUERY(Dati!$A$2:$H2182,""SELECT D, E, F, G, H WHERE A='""&amp;J400&amp;""'""))"),"#REF!")</f>
        <v>#REF!</v>
      </c>
      <c r="L400" s="3"/>
      <c r="M400" s="3"/>
      <c r="N400" s="3"/>
      <c r="O400" s="3"/>
    </row>
    <row r="401" spans="1:15" ht="12.75">
      <c r="A401" s="3"/>
      <c r="D401" s="3"/>
      <c r="E401" s="3"/>
      <c r="F401" s="3"/>
      <c r="J401" s="3"/>
      <c r="K401" s="4" t="str">
        <f ca="1">IFERROR(__xludf.DUMMYFUNCTION("IF(ISERROR(QUERY(Dati!$A$2:$H2182,""SELECT D, E, F, G, H WHERE A='""&amp;J401&amp;""'"")),""Assente"",QUERY(Dati!$A$2:$H2182,""SELECT D, E, F, G, H WHERE A='""&amp;J401&amp;""'""))"),"#REF!")</f>
        <v>#REF!</v>
      </c>
      <c r="L401" s="3"/>
      <c r="M401" s="3"/>
      <c r="N401" s="3"/>
      <c r="O401" s="3"/>
    </row>
    <row r="402" spans="1:15" ht="12.75">
      <c r="A402" s="3"/>
      <c r="D402" s="3"/>
      <c r="E402" s="3"/>
      <c r="F402" s="3"/>
      <c r="J402" s="3"/>
      <c r="K402" s="4" t="str">
        <f ca="1">IFERROR(__xludf.DUMMYFUNCTION("IF(ISERROR(QUERY(Dati!$A$2:$H2182,""SELECT D, E, F, G, H WHERE A='""&amp;J402&amp;""'"")),""Assente"",QUERY(Dati!$A$2:$H2182,""SELECT D, E, F, G, H WHERE A='""&amp;J402&amp;""'""))"),"#REF!")</f>
        <v>#REF!</v>
      </c>
      <c r="L402" s="3"/>
      <c r="M402" s="3"/>
      <c r="N402" s="3"/>
      <c r="O402" s="3"/>
    </row>
    <row r="403" spans="1:15" ht="12.75">
      <c r="A403" s="3"/>
      <c r="D403" s="3"/>
      <c r="E403" s="3"/>
      <c r="F403" s="3"/>
      <c r="J403" s="3"/>
      <c r="K403" s="4" t="str">
        <f ca="1">IFERROR(__xludf.DUMMYFUNCTION("IF(ISERROR(QUERY(Dati!$A$2:$H2182,""SELECT D, E, F, G, H WHERE A='""&amp;J403&amp;""'"")),""Assente"",QUERY(Dati!$A$2:$H2182,""SELECT D, E, F, G, H WHERE A='""&amp;J403&amp;""'""))"),"#REF!")</f>
        <v>#REF!</v>
      </c>
      <c r="L403" s="3"/>
      <c r="M403" s="3"/>
      <c r="N403" s="3"/>
      <c r="O403" s="3"/>
    </row>
    <row r="404" spans="1:15" ht="12.75">
      <c r="A404" s="3"/>
      <c r="D404" s="3"/>
      <c r="E404" s="3"/>
      <c r="F404" s="3"/>
      <c r="J404" s="3"/>
      <c r="K404" s="4" t="str">
        <f ca="1">IFERROR(__xludf.DUMMYFUNCTION("IF(ISERROR(QUERY(Dati!$A$2:$H2182,""SELECT D, E, F, G, H WHERE A='""&amp;J404&amp;""'"")),""Assente"",QUERY(Dati!$A$2:$H2182,""SELECT D, E, F, G, H WHERE A='""&amp;J404&amp;""'""))"),"#REF!")</f>
        <v>#REF!</v>
      </c>
      <c r="L404" s="3"/>
      <c r="M404" s="3"/>
      <c r="N404" s="3"/>
      <c r="O404" s="3"/>
    </row>
    <row r="405" spans="1:15" ht="12.75">
      <c r="A405" s="3"/>
      <c r="D405" s="3"/>
      <c r="E405" s="3"/>
      <c r="F405" s="3"/>
      <c r="J405" s="3"/>
      <c r="K405" s="4" t="str">
        <f ca="1">IFERROR(__xludf.DUMMYFUNCTION("IF(ISERROR(QUERY(Dati!$A$2:$H2182,""SELECT D, E, F, G, H WHERE A='""&amp;J405&amp;""'"")),""Assente"",QUERY(Dati!$A$2:$H2182,""SELECT D, E, F, G, H WHERE A='""&amp;J405&amp;""'""))"),"#REF!")</f>
        <v>#REF!</v>
      </c>
      <c r="L405" s="3"/>
      <c r="M405" s="3"/>
      <c r="N405" s="3"/>
      <c r="O405" s="3"/>
    </row>
    <row r="406" spans="1:15" ht="12.75">
      <c r="A406" s="3"/>
      <c r="D406" s="3"/>
      <c r="E406" s="3"/>
      <c r="F406" s="3"/>
      <c r="J406" s="3"/>
      <c r="K406" s="4" t="str">
        <f ca="1">IFERROR(__xludf.DUMMYFUNCTION("IF(ISERROR(QUERY(Dati!$A$2:$H2182,""SELECT D, E, F, G, H WHERE A='""&amp;J406&amp;""'"")),""Assente"",QUERY(Dati!$A$2:$H2182,""SELECT D, E, F, G, H WHERE A='""&amp;J406&amp;""'""))"),"#REF!")</f>
        <v>#REF!</v>
      </c>
      <c r="L406" s="3"/>
      <c r="M406" s="3"/>
      <c r="N406" s="3"/>
      <c r="O406" s="3"/>
    </row>
    <row r="407" spans="1:15" ht="12.75">
      <c r="A407" s="3"/>
      <c r="D407" s="3"/>
      <c r="E407" s="3"/>
      <c r="F407" s="3"/>
      <c r="J407" s="3"/>
      <c r="K407" s="4" t="str">
        <f ca="1">IFERROR(__xludf.DUMMYFUNCTION("IF(ISERROR(QUERY(Dati!$A$2:$H2182,""SELECT D, E, F, G, H WHERE A='""&amp;J407&amp;""'"")),""Assente"",QUERY(Dati!$A$2:$H2182,""SELECT D, E, F, G, H WHERE A='""&amp;J407&amp;""'""))"),"#REF!")</f>
        <v>#REF!</v>
      </c>
      <c r="L407" s="3"/>
      <c r="M407" s="3"/>
      <c r="N407" s="3"/>
      <c r="O407" s="3"/>
    </row>
    <row r="408" spans="1:15" ht="12.75">
      <c r="A408" s="3"/>
      <c r="D408" s="3"/>
      <c r="E408" s="3"/>
      <c r="F408" s="3"/>
      <c r="J408" s="3"/>
      <c r="K408" s="4" t="str">
        <f ca="1">IFERROR(__xludf.DUMMYFUNCTION("IF(ISERROR(QUERY(Dati!$A$2:$H2182,""SELECT D, E, F, G, H WHERE A='""&amp;J408&amp;""'"")),""Assente"",QUERY(Dati!$A$2:$H2182,""SELECT D, E, F, G, H WHERE A='""&amp;J408&amp;""'""))"),"#REF!")</f>
        <v>#REF!</v>
      </c>
      <c r="L408" s="3"/>
      <c r="M408" s="3"/>
      <c r="N408" s="3"/>
      <c r="O408" s="3"/>
    </row>
    <row r="409" spans="1:15" ht="12.75">
      <c r="A409" s="3"/>
      <c r="D409" s="3"/>
      <c r="E409" s="3"/>
      <c r="F409" s="3"/>
      <c r="J409" s="3"/>
      <c r="K409" s="4" t="str">
        <f ca="1">IFERROR(__xludf.DUMMYFUNCTION("IF(ISERROR(QUERY(Dati!$A$2:$H2182,""SELECT D, E, F, G, H WHERE A='""&amp;J409&amp;""'"")),""Assente"",QUERY(Dati!$A$2:$H2182,""SELECT D, E, F, G, H WHERE A='""&amp;J409&amp;""'""))"),"#REF!")</f>
        <v>#REF!</v>
      </c>
      <c r="L409" s="3"/>
      <c r="M409" s="3"/>
      <c r="N409" s="3"/>
      <c r="O409" s="3"/>
    </row>
    <row r="410" spans="1:15" ht="12.75">
      <c r="A410" s="3"/>
      <c r="D410" s="3"/>
      <c r="E410" s="3"/>
      <c r="F410" s="3"/>
      <c r="J410" s="3"/>
      <c r="K410" s="4" t="str">
        <f ca="1">IFERROR(__xludf.DUMMYFUNCTION("IF(ISERROR(QUERY(Dati!$A$2:$H2182,""SELECT D, E, F, G, H WHERE A='""&amp;J410&amp;""'"")),""Assente"",QUERY(Dati!$A$2:$H2182,""SELECT D, E, F, G, H WHERE A='""&amp;J410&amp;""'""))"),"#REF!")</f>
        <v>#REF!</v>
      </c>
      <c r="L410" s="3"/>
      <c r="M410" s="3"/>
      <c r="N410" s="3"/>
      <c r="O410" s="3"/>
    </row>
    <row r="411" spans="1:15" ht="12.75">
      <c r="A411" s="3"/>
      <c r="D411" s="3"/>
      <c r="E411" s="3"/>
      <c r="F411" s="3"/>
      <c r="J411" s="3"/>
      <c r="K411" s="4" t="str">
        <f ca="1">IFERROR(__xludf.DUMMYFUNCTION("IF(ISERROR(QUERY(Dati!$A$2:$H2182,""SELECT D, E, F, G, H WHERE A='""&amp;J411&amp;""'"")),""Assente"",QUERY(Dati!$A$2:$H2182,""SELECT D, E, F, G, H WHERE A='""&amp;J411&amp;""'""))"),"#REF!")</f>
        <v>#REF!</v>
      </c>
      <c r="L411" s="3"/>
      <c r="M411" s="3"/>
      <c r="N411" s="3"/>
      <c r="O411" s="3"/>
    </row>
    <row r="412" spans="1:15" ht="12.75">
      <c r="A412" s="3"/>
      <c r="D412" s="3"/>
      <c r="E412" s="3"/>
      <c r="F412" s="3"/>
      <c r="J412" s="3"/>
      <c r="K412" s="4" t="str">
        <f ca="1">IFERROR(__xludf.DUMMYFUNCTION("IF(ISERROR(QUERY(Dati!$A$2:$H2182,""SELECT D, E, F, G, H WHERE A='""&amp;J412&amp;""'"")),""Assente"",QUERY(Dati!$A$2:$H2182,""SELECT D, E, F, G, H WHERE A='""&amp;J412&amp;""'""))"),"#REF!")</f>
        <v>#REF!</v>
      </c>
      <c r="L412" s="3"/>
      <c r="M412" s="3"/>
      <c r="N412" s="3"/>
      <c r="O412" s="3"/>
    </row>
    <row r="413" spans="1:15" ht="12.75">
      <c r="A413" s="3"/>
      <c r="D413" s="3"/>
      <c r="E413" s="3"/>
      <c r="F413" s="3"/>
      <c r="J413" s="3"/>
      <c r="K413" s="4" t="str">
        <f ca="1">IFERROR(__xludf.DUMMYFUNCTION("IF(ISERROR(QUERY(Dati!$A$2:$H2182,""SELECT D, E, F, G, H WHERE A='""&amp;J413&amp;""'"")),""Assente"",QUERY(Dati!$A$2:$H2182,""SELECT D, E, F, G, H WHERE A='""&amp;J413&amp;""'""))"),"#REF!")</f>
        <v>#REF!</v>
      </c>
      <c r="L413" s="3"/>
      <c r="M413" s="3"/>
      <c r="N413" s="3"/>
      <c r="O413" s="3"/>
    </row>
    <row r="414" spans="1:15" ht="12.75">
      <c r="A414" s="3"/>
      <c r="D414" s="3"/>
      <c r="E414" s="3"/>
      <c r="F414" s="3"/>
      <c r="J414" s="3"/>
      <c r="K414" s="4" t="str">
        <f ca="1">IFERROR(__xludf.DUMMYFUNCTION("IF(ISERROR(QUERY(Dati!$A$2:$H2182,""SELECT D, E, F, G, H WHERE A='""&amp;J414&amp;""'"")),""Assente"",QUERY(Dati!$A$2:$H2182,""SELECT D, E, F, G, H WHERE A='""&amp;J414&amp;""'""))"),"#REF!")</f>
        <v>#REF!</v>
      </c>
      <c r="L414" s="3"/>
      <c r="M414" s="3"/>
      <c r="N414" s="3"/>
      <c r="O414" s="3"/>
    </row>
    <row r="415" spans="1:15" ht="12.75">
      <c r="A415" s="3"/>
      <c r="D415" s="3"/>
      <c r="E415" s="3"/>
      <c r="F415" s="3"/>
      <c r="J415" s="3"/>
      <c r="K415" s="4" t="str">
        <f ca="1">IFERROR(__xludf.DUMMYFUNCTION("IF(ISERROR(QUERY(Dati!$A$2:$H2182,""SELECT D, E, F, G, H WHERE A='""&amp;J415&amp;""'"")),""Assente"",QUERY(Dati!$A$2:$H2182,""SELECT D, E, F, G, H WHERE A='""&amp;J415&amp;""'""))"),"#REF!")</f>
        <v>#REF!</v>
      </c>
      <c r="L415" s="3"/>
      <c r="M415" s="3"/>
      <c r="N415" s="3"/>
      <c r="O415" s="3"/>
    </row>
    <row r="416" spans="1:15" ht="12.75">
      <c r="A416" s="3"/>
      <c r="D416" s="3"/>
      <c r="E416" s="3"/>
      <c r="F416" s="3"/>
      <c r="J416" s="3"/>
      <c r="K416" s="4" t="str">
        <f ca="1">IFERROR(__xludf.DUMMYFUNCTION("IF(ISERROR(QUERY(Dati!$A$2:$H2182,""SELECT D, E, F, G, H WHERE A='""&amp;J416&amp;""'"")),""Assente"",QUERY(Dati!$A$2:$H2182,""SELECT D, E, F, G, H WHERE A='""&amp;J416&amp;""'""))"),"#REF!")</f>
        <v>#REF!</v>
      </c>
      <c r="L416" s="3"/>
      <c r="M416" s="3"/>
      <c r="N416" s="3"/>
      <c r="O416" s="3"/>
    </row>
    <row r="417" spans="1:15" ht="12.75">
      <c r="A417" s="3"/>
      <c r="D417" s="3"/>
      <c r="E417" s="3"/>
      <c r="F417" s="3"/>
      <c r="J417" s="3"/>
      <c r="K417" s="4" t="str">
        <f ca="1">IFERROR(__xludf.DUMMYFUNCTION("IF(ISERROR(QUERY(Dati!$A$2:$H2182,""SELECT D, E, F, G, H WHERE A='""&amp;J417&amp;""'"")),""Assente"",QUERY(Dati!$A$2:$H2182,""SELECT D, E, F, G, H WHERE A='""&amp;J417&amp;""'""))"),"#REF!")</f>
        <v>#REF!</v>
      </c>
      <c r="L417" s="3"/>
      <c r="M417" s="3"/>
      <c r="N417" s="3"/>
      <c r="O417" s="3"/>
    </row>
    <row r="418" spans="1:15" ht="12.75">
      <c r="A418" s="3"/>
      <c r="D418" s="3"/>
      <c r="E418" s="3"/>
      <c r="F418" s="3"/>
      <c r="J418" s="3"/>
      <c r="K418" s="4" t="str">
        <f ca="1">IFERROR(__xludf.DUMMYFUNCTION("IF(ISERROR(QUERY(Dati!$A$2:$H2182,""SELECT D, E, F, G, H WHERE A='""&amp;J418&amp;""'"")),""Assente"",QUERY(Dati!$A$2:$H2182,""SELECT D, E, F, G, H WHERE A='""&amp;J418&amp;""'""))"),"#REF!")</f>
        <v>#REF!</v>
      </c>
      <c r="L418" s="3"/>
      <c r="M418" s="3"/>
      <c r="N418" s="3"/>
      <c r="O418" s="3"/>
    </row>
    <row r="419" spans="1:15" ht="12.75">
      <c r="A419" s="3"/>
      <c r="D419" s="3"/>
      <c r="E419" s="3"/>
      <c r="F419" s="3"/>
      <c r="J419" s="3"/>
      <c r="K419" s="4" t="str">
        <f ca="1">IFERROR(__xludf.DUMMYFUNCTION("IF(ISERROR(QUERY(Dati!$A$2:$H2182,""SELECT D, E, F, G, H WHERE A='""&amp;J419&amp;""'"")),""Assente"",QUERY(Dati!$A$2:$H2182,""SELECT D, E, F, G, H WHERE A='""&amp;J419&amp;""'""))"),"#REF!")</f>
        <v>#REF!</v>
      </c>
      <c r="L419" s="3"/>
      <c r="M419" s="3"/>
      <c r="N419" s="3"/>
      <c r="O419" s="3"/>
    </row>
    <row r="420" spans="1:15" ht="12.75">
      <c r="A420" s="3"/>
      <c r="D420" s="3"/>
      <c r="E420" s="3"/>
      <c r="F420" s="3"/>
      <c r="J420" s="3"/>
      <c r="K420" s="4" t="str">
        <f ca="1">IFERROR(__xludf.DUMMYFUNCTION("IF(ISERROR(QUERY(Dati!$A$2:$H2182,""SELECT D, E, F, G, H WHERE A='""&amp;J420&amp;""'"")),""Assente"",QUERY(Dati!$A$2:$H2182,""SELECT D, E, F, G, H WHERE A='""&amp;J420&amp;""'""))"),"#REF!")</f>
        <v>#REF!</v>
      </c>
      <c r="L420" s="3"/>
      <c r="M420" s="3"/>
      <c r="N420" s="3"/>
      <c r="O420" s="3"/>
    </row>
    <row r="421" spans="1:15" ht="12.75">
      <c r="A421" s="3"/>
      <c r="D421" s="3"/>
      <c r="E421" s="3"/>
      <c r="F421" s="3"/>
      <c r="J421" s="3"/>
      <c r="K421" s="4" t="str">
        <f ca="1">IFERROR(__xludf.DUMMYFUNCTION("IF(ISERROR(QUERY(Dati!$A$2:$H2182,""SELECT D, E, F, G, H WHERE A='""&amp;J421&amp;""'"")),""Assente"",QUERY(Dati!$A$2:$H2182,""SELECT D, E, F, G, H WHERE A='""&amp;J421&amp;""'""))"),"#REF!")</f>
        <v>#REF!</v>
      </c>
      <c r="L421" s="3"/>
      <c r="M421" s="3"/>
      <c r="N421" s="3"/>
      <c r="O421" s="3"/>
    </row>
    <row r="422" spans="1:15" ht="12.75">
      <c r="A422" s="3"/>
      <c r="D422" s="3"/>
      <c r="E422" s="3"/>
      <c r="F422" s="3"/>
      <c r="J422" s="3"/>
      <c r="K422" s="4" t="str">
        <f ca="1">IFERROR(__xludf.DUMMYFUNCTION("IF(ISERROR(QUERY(Dati!$A$2:$H2182,""SELECT D, E, F, G, H WHERE A='""&amp;J422&amp;""'"")),""Assente"",QUERY(Dati!$A$2:$H2182,""SELECT D, E, F, G, H WHERE A='""&amp;J422&amp;""'""))"),"#REF!")</f>
        <v>#REF!</v>
      </c>
      <c r="L422" s="3"/>
      <c r="M422" s="3"/>
      <c r="N422" s="3"/>
      <c r="O422" s="3"/>
    </row>
    <row r="423" spans="1:15" ht="12.75">
      <c r="A423" s="3"/>
      <c r="D423" s="3"/>
      <c r="E423" s="3"/>
      <c r="F423" s="3"/>
      <c r="J423" s="3"/>
      <c r="K423" s="4" t="str">
        <f ca="1">IFERROR(__xludf.DUMMYFUNCTION("IF(ISERROR(QUERY(Dati!$A$2:$H2182,""SELECT D, E, F, G, H WHERE A='""&amp;J423&amp;""'"")),""Assente"",QUERY(Dati!$A$2:$H2182,""SELECT D, E, F, G, H WHERE A='""&amp;J423&amp;""'""))"),"#REF!")</f>
        <v>#REF!</v>
      </c>
      <c r="L423" s="3"/>
      <c r="M423" s="3"/>
      <c r="N423" s="3"/>
      <c r="O423" s="3"/>
    </row>
    <row r="424" spans="1:15" ht="12.75">
      <c r="A424" s="3"/>
      <c r="D424" s="3"/>
      <c r="E424" s="3"/>
      <c r="F424" s="3"/>
      <c r="J424" s="3"/>
      <c r="K424" s="4" t="str">
        <f ca="1">IFERROR(__xludf.DUMMYFUNCTION("IF(ISERROR(QUERY(Dati!$A$2:$H2182,""SELECT D, E, F, G, H WHERE A='""&amp;J424&amp;""'"")),""Assente"",QUERY(Dati!$A$2:$H2182,""SELECT D, E, F, G, H WHERE A='""&amp;J424&amp;""'""))"),"#REF!")</f>
        <v>#REF!</v>
      </c>
      <c r="L424" s="3"/>
      <c r="M424" s="3"/>
      <c r="N424" s="3"/>
      <c r="O424" s="3"/>
    </row>
    <row r="425" spans="1:15" ht="12.75">
      <c r="A425" s="3"/>
      <c r="D425" s="3"/>
      <c r="E425" s="3"/>
      <c r="F425" s="3"/>
      <c r="J425" s="3"/>
      <c r="K425" s="4" t="str">
        <f ca="1">IFERROR(__xludf.DUMMYFUNCTION("IF(ISERROR(QUERY(Dati!$A$2:$H2182,""SELECT D, E, F, G, H WHERE A='""&amp;J425&amp;""'"")),""Assente"",QUERY(Dati!$A$2:$H2182,""SELECT D, E, F, G, H WHERE A='""&amp;J425&amp;""'""))"),"#REF!")</f>
        <v>#REF!</v>
      </c>
      <c r="L425" s="3"/>
      <c r="M425" s="3"/>
      <c r="N425" s="3"/>
      <c r="O425" s="3"/>
    </row>
    <row r="426" spans="1:15" ht="12.75">
      <c r="A426" s="3"/>
      <c r="D426" s="3"/>
      <c r="E426" s="3"/>
      <c r="F426" s="3"/>
      <c r="J426" s="3"/>
      <c r="K426" s="4" t="str">
        <f ca="1">IFERROR(__xludf.DUMMYFUNCTION("IF(ISERROR(QUERY(Dati!$A$2:$H2182,""SELECT D, E, F, G, H WHERE A='""&amp;J426&amp;""'"")),""Assente"",QUERY(Dati!$A$2:$H2182,""SELECT D, E, F, G, H WHERE A='""&amp;J426&amp;""'""))"),"#REF!")</f>
        <v>#REF!</v>
      </c>
      <c r="L426" s="3"/>
      <c r="M426" s="3"/>
      <c r="N426" s="3"/>
      <c r="O426" s="3"/>
    </row>
    <row r="427" spans="1:15" ht="12.75">
      <c r="A427" s="3"/>
      <c r="D427" s="3"/>
      <c r="E427" s="3"/>
      <c r="F427" s="3"/>
      <c r="J427" s="3"/>
      <c r="K427" s="4" t="str">
        <f ca="1">IFERROR(__xludf.DUMMYFUNCTION("IF(ISERROR(QUERY(Dati!$A$2:$H2182,""SELECT D, E, F, G, H WHERE A='""&amp;J427&amp;""'"")),""Assente"",QUERY(Dati!$A$2:$H2182,""SELECT D, E, F, G, H WHERE A='""&amp;J427&amp;""'""))"),"#REF!")</f>
        <v>#REF!</v>
      </c>
      <c r="L427" s="3"/>
      <c r="M427" s="3"/>
      <c r="N427" s="3"/>
      <c r="O427" s="3"/>
    </row>
    <row r="428" spans="1:15" ht="12.75">
      <c r="A428" s="3"/>
      <c r="D428" s="3"/>
      <c r="E428" s="3"/>
      <c r="F428" s="3"/>
      <c r="J428" s="3"/>
      <c r="K428" s="4" t="str">
        <f ca="1">IFERROR(__xludf.DUMMYFUNCTION("IF(ISERROR(QUERY(Dati!$A$2:$H2182,""SELECT D, E, F, G, H WHERE A='""&amp;J428&amp;""'"")),""Assente"",QUERY(Dati!$A$2:$H2182,""SELECT D, E, F, G, H WHERE A='""&amp;J428&amp;""'""))"),"#REF!")</f>
        <v>#REF!</v>
      </c>
      <c r="L428" s="3"/>
      <c r="M428" s="3"/>
      <c r="N428" s="3"/>
      <c r="O428" s="3"/>
    </row>
    <row r="429" spans="1:15" ht="12.75">
      <c r="A429" s="3"/>
      <c r="D429" s="3"/>
      <c r="E429" s="3"/>
      <c r="F429" s="3"/>
      <c r="J429" s="3"/>
      <c r="K429" s="4" t="str">
        <f ca="1">IFERROR(__xludf.DUMMYFUNCTION("IF(ISERROR(QUERY(Dati!$A$2:$H2182,""SELECT D, E, F, G, H WHERE A='""&amp;J429&amp;""'"")),""Assente"",QUERY(Dati!$A$2:$H2182,""SELECT D, E, F, G, H WHERE A='""&amp;J429&amp;""'""))"),"#REF!")</f>
        <v>#REF!</v>
      </c>
      <c r="L429" s="3"/>
      <c r="M429" s="3"/>
      <c r="N429" s="3"/>
      <c r="O429" s="3"/>
    </row>
    <row r="430" spans="1:15" ht="12.75">
      <c r="A430" s="3"/>
      <c r="D430" s="3"/>
      <c r="E430" s="3"/>
      <c r="F430" s="3"/>
      <c r="J430" s="3"/>
      <c r="K430" s="4" t="str">
        <f ca="1">IFERROR(__xludf.DUMMYFUNCTION("IF(ISERROR(QUERY(Dati!$A$2:$H2182,""SELECT D, E, F, G, H WHERE A='""&amp;J430&amp;""'"")),""Assente"",QUERY(Dati!$A$2:$H2182,""SELECT D, E, F, G, H WHERE A='""&amp;J430&amp;""'""))"),"#REF!")</f>
        <v>#REF!</v>
      </c>
      <c r="L430" s="3"/>
      <c r="M430" s="3"/>
      <c r="N430" s="3"/>
      <c r="O430" s="3"/>
    </row>
    <row r="431" spans="1:15" ht="12.75">
      <c r="A431" s="3"/>
      <c r="D431" s="3"/>
      <c r="E431" s="3"/>
      <c r="F431" s="3"/>
      <c r="J431" s="3"/>
      <c r="K431" s="4" t="str">
        <f ca="1">IFERROR(__xludf.DUMMYFUNCTION("IF(ISERROR(QUERY(Dati!$A$2:$H2182,""SELECT D, E, F, G, H WHERE A='""&amp;J431&amp;""'"")),""Assente"",QUERY(Dati!$A$2:$H2182,""SELECT D, E, F, G, H WHERE A='""&amp;J431&amp;""'""))"),"#REF!")</f>
        <v>#REF!</v>
      </c>
      <c r="L431" s="3"/>
      <c r="M431" s="3"/>
      <c r="N431" s="3"/>
      <c r="O431" s="3"/>
    </row>
    <row r="432" spans="1:15" ht="12.75">
      <c r="A432" s="3"/>
      <c r="D432" s="3"/>
      <c r="E432" s="3"/>
      <c r="F432" s="3"/>
      <c r="J432" s="3"/>
      <c r="K432" s="4" t="str">
        <f ca="1">IFERROR(__xludf.DUMMYFUNCTION("IF(ISERROR(QUERY(Dati!$A$2:$H2182,""SELECT D, E, F, G, H WHERE A='""&amp;J432&amp;""'"")),""Assente"",QUERY(Dati!$A$2:$H2182,""SELECT D, E, F, G, H WHERE A='""&amp;J432&amp;""'""))"),"#REF!")</f>
        <v>#REF!</v>
      </c>
      <c r="L432" s="3"/>
      <c r="M432" s="3"/>
      <c r="N432" s="3"/>
      <c r="O432" s="3"/>
    </row>
    <row r="433" spans="1:15" ht="12.75">
      <c r="A433" s="3"/>
      <c r="D433" s="3"/>
      <c r="E433" s="3"/>
      <c r="F433" s="3"/>
      <c r="J433" s="3"/>
      <c r="K433" s="4" t="str">
        <f ca="1">IFERROR(__xludf.DUMMYFUNCTION("IF(ISERROR(QUERY(Dati!$A$2:$H2182,""SELECT D, E, F, G, H WHERE A='""&amp;J433&amp;""'"")),""Assente"",QUERY(Dati!$A$2:$H2182,""SELECT D, E, F, G, H WHERE A='""&amp;J433&amp;""'""))"),"#REF!")</f>
        <v>#REF!</v>
      </c>
      <c r="L433" s="3"/>
      <c r="M433" s="3"/>
      <c r="N433" s="3"/>
      <c r="O433" s="3"/>
    </row>
    <row r="434" spans="1:15" ht="12.75">
      <c r="A434" s="3"/>
      <c r="D434" s="3"/>
      <c r="E434" s="3"/>
      <c r="F434" s="3"/>
      <c r="J434" s="3"/>
      <c r="K434" s="4" t="str">
        <f ca="1">IFERROR(__xludf.DUMMYFUNCTION("IF(ISERROR(QUERY(Dati!$A$2:$H2182,""SELECT D, E, F, G, H WHERE A='""&amp;J434&amp;""'"")),""Assente"",QUERY(Dati!$A$2:$H2182,""SELECT D, E, F, G, H WHERE A='""&amp;J434&amp;""'""))"),"#REF!")</f>
        <v>#REF!</v>
      </c>
      <c r="L434" s="3"/>
      <c r="M434" s="3"/>
      <c r="N434" s="3"/>
      <c r="O434" s="3"/>
    </row>
    <row r="435" spans="1:15" ht="12.75">
      <c r="A435" s="3"/>
      <c r="D435" s="3"/>
      <c r="E435" s="3"/>
      <c r="F435" s="3"/>
      <c r="J435" s="3"/>
      <c r="K435" s="4" t="str">
        <f ca="1">IFERROR(__xludf.DUMMYFUNCTION("IF(ISERROR(QUERY(Dati!$A$2:$H2182,""SELECT D, E, F, G, H WHERE A='""&amp;J435&amp;""'"")),""Assente"",QUERY(Dati!$A$2:$H2182,""SELECT D, E, F, G, H WHERE A='""&amp;J435&amp;""'""))"),"#REF!")</f>
        <v>#REF!</v>
      </c>
      <c r="L435" s="3"/>
      <c r="M435" s="3"/>
      <c r="N435" s="3"/>
      <c r="O435" s="3"/>
    </row>
    <row r="436" spans="1:15" ht="12.75">
      <c r="A436" s="3"/>
      <c r="D436" s="3"/>
      <c r="E436" s="3"/>
      <c r="F436" s="3"/>
      <c r="J436" s="3"/>
      <c r="K436" s="4" t="str">
        <f ca="1">IFERROR(__xludf.DUMMYFUNCTION("IF(ISERROR(QUERY(Dati!$A$2:$H2182,""SELECT D, E, F, G, H WHERE A='""&amp;J436&amp;""'"")),""Assente"",QUERY(Dati!$A$2:$H2182,""SELECT D, E, F, G, H WHERE A='""&amp;J436&amp;""'""))"),"#REF!")</f>
        <v>#REF!</v>
      </c>
      <c r="L436" s="3"/>
      <c r="M436" s="3"/>
      <c r="N436" s="3"/>
      <c r="O436" s="3"/>
    </row>
    <row r="437" spans="1:15" ht="12.75">
      <c r="A437" s="3"/>
      <c r="D437" s="3"/>
      <c r="E437" s="3"/>
      <c r="F437" s="3"/>
      <c r="J437" s="3"/>
      <c r="K437" s="4" t="str">
        <f ca="1">IFERROR(__xludf.DUMMYFUNCTION("IF(ISERROR(QUERY(Dati!$A$2:$H2182,""SELECT D, E, F, G, H WHERE A='""&amp;J437&amp;""'"")),""Assente"",QUERY(Dati!$A$2:$H2182,""SELECT D, E, F, G, H WHERE A='""&amp;J437&amp;""'""))"),"#REF!")</f>
        <v>#REF!</v>
      </c>
      <c r="L437" s="3"/>
      <c r="M437" s="3"/>
      <c r="N437" s="3"/>
      <c r="O437" s="3"/>
    </row>
    <row r="438" spans="1:15" ht="12.75">
      <c r="A438" s="3"/>
      <c r="D438" s="3"/>
      <c r="E438" s="3"/>
      <c r="F438" s="3"/>
      <c r="J438" s="3"/>
      <c r="K438" s="4" t="str">
        <f ca="1">IFERROR(__xludf.DUMMYFUNCTION("IF(ISERROR(QUERY(Dati!$A$2:$H2182,""SELECT D, E, F, G, H WHERE A='""&amp;J438&amp;""'"")),""Assente"",QUERY(Dati!$A$2:$H2182,""SELECT D, E, F, G, H WHERE A='""&amp;J438&amp;""'""))"),"#REF!")</f>
        <v>#REF!</v>
      </c>
      <c r="L438" s="3"/>
      <c r="M438" s="3"/>
      <c r="N438" s="3"/>
      <c r="O438" s="3"/>
    </row>
    <row r="439" spans="1:15" ht="12.75">
      <c r="A439" s="3"/>
      <c r="D439" s="3"/>
      <c r="E439" s="3"/>
      <c r="F439" s="3"/>
      <c r="J439" s="3"/>
      <c r="K439" s="4" t="str">
        <f ca="1">IFERROR(__xludf.DUMMYFUNCTION("IF(ISERROR(QUERY(Dati!$A$2:$H2182,""SELECT D, E, F, G, H WHERE A='""&amp;J439&amp;""'"")),""Assente"",QUERY(Dati!$A$2:$H2182,""SELECT D, E, F, G, H WHERE A='""&amp;J439&amp;""'""))"),"#REF!")</f>
        <v>#REF!</v>
      </c>
      <c r="L439" s="3"/>
      <c r="M439" s="3"/>
      <c r="N439" s="3"/>
      <c r="O439" s="3"/>
    </row>
    <row r="440" spans="1:15" ht="12.75">
      <c r="A440" s="3"/>
      <c r="D440" s="3"/>
      <c r="E440" s="3"/>
      <c r="F440" s="3"/>
      <c r="J440" s="3"/>
      <c r="K440" s="4" t="str">
        <f ca="1">IFERROR(__xludf.DUMMYFUNCTION("IF(ISERROR(QUERY(Dati!$A$2:$H2182,""SELECT D, E, F, G, H WHERE A='""&amp;J440&amp;""'"")),""Assente"",QUERY(Dati!$A$2:$H2182,""SELECT D, E, F, G, H WHERE A='""&amp;J440&amp;""'""))"),"#REF!")</f>
        <v>#REF!</v>
      </c>
      <c r="L440" s="3"/>
      <c r="M440" s="3"/>
      <c r="N440" s="3"/>
      <c r="O440" s="3"/>
    </row>
    <row r="441" spans="1:15" ht="12.75">
      <c r="A441" s="3"/>
      <c r="D441" s="3"/>
      <c r="E441" s="3"/>
      <c r="F441" s="3"/>
      <c r="J441" s="3"/>
      <c r="K441" s="4" t="str">
        <f ca="1">IFERROR(__xludf.DUMMYFUNCTION("IF(ISERROR(QUERY(Dati!$A$2:$H2182,""SELECT D, E, F, G, H WHERE A='""&amp;J441&amp;""'"")),""Assente"",QUERY(Dati!$A$2:$H2182,""SELECT D, E, F, G, H WHERE A='""&amp;J441&amp;""'""))"),"#REF!")</f>
        <v>#REF!</v>
      </c>
      <c r="L441" s="3"/>
      <c r="M441" s="3"/>
      <c r="N441" s="3"/>
      <c r="O441" s="3"/>
    </row>
    <row r="442" spans="1:15" ht="12.75">
      <c r="A442" s="3"/>
      <c r="D442" s="3"/>
      <c r="E442" s="3"/>
      <c r="F442" s="3"/>
      <c r="J442" s="3"/>
      <c r="K442" s="4" t="str">
        <f ca="1">IFERROR(__xludf.DUMMYFUNCTION("IF(ISERROR(QUERY(Dati!$A$2:$H2182,""SELECT D, E, F, G, H WHERE A='""&amp;J442&amp;""'"")),""Assente"",QUERY(Dati!$A$2:$H2182,""SELECT D, E, F, G, H WHERE A='""&amp;J442&amp;""'""))"),"#REF!")</f>
        <v>#REF!</v>
      </c>
      <c r="L442" s="3"/>
      <c r="M442" s="3"/>
      <c r="N442" s="3"/>
      <c r="O442" s="3"/>
    </row>
    <row r="443" spans="1:15" ht="12.75">
      <c r="A443" s="3"/>
      <c r="D443" s="3"/>
      <c r="E443" s="3"/>
      <c r="F443" s="3"/>
      <c r="J443" s="3"/>
      <c r="K443" s="4" t="str">
        <f ca="1">IFERROR(__xludf.DUMMYFUNCTION("IF(ISERROR(QUERY(Dati!$A$2:$H2182,""SELECT D, E, F, G, H WHERE A='""&amp;J443&amp;""'"")),""Assente"",QUERY(Dati!$A$2:$H2182,""SELECT D, E, F, G, H WHERE A='""&amp;J443&amp;""'""))"),"#REF!")</f>
        <v>#REF!</v>
      </c>
      <c r="L443" s="3"/>
      <c r="M443" s="3"/>
      <c r="N443" s="3"/>
      <c r="O443" s="3"/>
    </row>
    <row r="444" spans="1:15" ht="12.75">
      <c r="A444" s="3"/>
      <c r="D444" s="3"/>
      <c r="E444" s="3"/>
      <c r="F444" s="3"/>
      <c r="J444" s="3"/>
      <c r="K444" s="4" t="str">
        <f ca="1">IFERROR(__xludf.DUMMYFUNCTION("IF(ISERROR(QUERY(Dati!$A$2:$H2182,""SELECT D, E, F, G, H WHERE A='""&amp;J444&amp;""'"")),""Assente"",QUERY(Dati!$A$2:$H2182,""SELECT D, E, F, G, H WHERE A='""&amp;J444&amp;""'""))"),"#REF!")</f>
        <v>#REF!</v>
      </c>
      <c r="L444" s="3"/>
      <c r="M444" s="3"/>
      <c r="N444" s="3"/>
      <c r="O444" s="3"/>
    </row>
    <row r="445" spans="1:15" ht="12.75">
      <c r="A445" s="3"/>
      <c r="D445" s="3"/>
      <c r="E445" s="3"/>
      <c r="F445" s="3"/>
      <c r="J445" s="3"/>
      <c r="K445" s="4" t="str">
        <f ca="1">IFERROR(__xludf.DUMMYFUNCTION("IF(ISERROR(QUERY(Dati!$A$2:$H2182,""SELECT D, E, F, G, H WHERE A='""&amp;J445&amp;""'"")),""Assente"",QUERY(Dati!$A$2:$H2182,""SELECT D, E, F, G, H WHERE A='""&amp;J445&amp;""'""))"),"#REF!")</f>
        <v>#REF!</v>
      </c>
      <c r="L445" s="3"/>
      <c r="M445" s="3"/>
      <c r="N445" s="3"/>
      <c r="O445" s="3"/>
    </row>
    <row r="446" spans="1:15" ht="12.75">
      <c r="A446" s="3"/>
      <c r="D446" s="3"/>
      <c r="E446" s="3"/>
      <c r="F446" s="3"/>
      <c r="J446" s="3"/>
      <c r="K446" s="4" t="str">
        <f ca="1">IFERROR(__xludf.DUMMYFUNCTION("IF(ISERROR(QUERY(Dati!$A$2:$H2182,""SELECT D, E, F, G, H WHERE A='""&amp;J446&amp;""'"")),""Assente"",QUERY(Dati!$A$2:$H2182,""SELECT D, E, F, G, H WHERE A='""&amp;J446&amp;""'""))"),"#REF!")</f>
        <v>#REF!</v>
      </c>
      <c r="L446" s="3"/>
      <c r="M446" s="3"/>
      <c r="N446" s="3"/>
      <c r="O446" s="3"/>
    </row>
    <row r="447" spans="1:15" ht="12.75">
      <c r="A447" s="3"/>
      <c r="D447" s="3"/>
      <c r="E447" s="3"/>
      <c r="F447" s="3"/>
      <c r="J447" s="3"/>
      <c r="K447" s="4" t="str">
        <f ca="1">IFERROR(__xludf.DUMMYFUNCTION("IF(ISERROR(QUERY(Dati!$A$2:$H2182,""SELECT D, E, F, G, H WHERE A='""&amp;J447&amp;""'"")),""Assente"",QUERY(Dati!$A$2:$H2182,""SELECT D, E, F, G, H WHERE A='""&amp;J447&amp;""'""))"),"#REF!")</f>
        <v>#REF!</v>
      </c>
      <c r="L447" s="3"/>
      <c r="M447" s="3"/>
      <c r="N447" s="3"/>
      <c r="O447" s="3"/>
    </row>
    <row r="448" spans="1:15" ht="12.75">
      <c r="A448" s="3"/>
      <c r="D448" s="3"/>
      <c r="E448" s="3"/>
      <c r="F448" s="3"/>
      <c r="J448" s="3"/>
      <c r="K448" s="4" t="str">
        <f ca="1">IFERROR(__xludf.DUMMYFUNCTION("IF(ISERROR(QUERY(Dati!$A$2:$H2182,""SELECT D, E, F, G, H WHERE A='""&amp;J448&amp;""'"")),""Assente"",QUERY(Dati!$A$2:$H2182,""SELECT D, E, F, G, H WHERE A='""&amp;J448&amp;""'""))"),"#REF!")</f>
        <v>#REF!</v>
      </c>
      <c r="L448" s="3"/>
      <c r="M448" s="3"/>
      <c r="N448" s="3"/>
      <c r="O448" s="3"/>
    </row>
    <row r="449" spans="1:15" ht="12.75">
      <c r="A449" s="3"/>
      <c r="D449" s="3"/>
      <c r="E449" s="3"/>
      <c r="F449" s="3"/>
      <c r="J449" s="3"/>
      <c r="K449" s="4" t="str">
        <f ca="1">IFERROR(__xludf.DUMMYFUNCTION("IF(ISERROR(QUERY(Dati!$A$2:$H2182,""SELECT D, E, F, G, H WHERE A='""&amp;J449&amp;""'"")),""Assente"",QUERY(Dati!$A$2:$H2182,""SELECT D, E, F, G, H WHERE A='""&amp;J449&amp;""'""))"),"#REF!")</f>
        <v>#REF!</v>
      </c>
      <c r="L449" s="3"/>
      <c r="M449" s="3"/>
      <c r="N449" s="3"/>
      <c r="O449" s="3"/>
    </row>
    <row r="450" spans="1:15" ht="12.75">
      <c r="A450" s="3"/>
      <c r="D450" s="3"/>
      <c r="E450" s="3"/>
      <c r="F450" s="3"/>
      <c r="J450" s="3"/>
      <c r="K450" s="4" t="str">
        <f ca="1">IFERROR(__xludf.DUMMYFUNCTION("IF(ISERROR(QUERY(Dati!$A$2:$H2182,""SELECT D, E, F, G, H WHERE A='""&amp;J450&amp;""'"")),""Assente"",QUERY(Dati!$A$2:$H2182,""SELECT D, E, F, G, H WHERE A='""&amp;J450&amp;""'""))"),"#REF!")</f>
        <v>#REF!</v>
      </c>
      <c r="L450" s="3"/>
      <c r="M450" s="3"/>
      <c r="N450" s="3"/>
      <c r="O450" s="3"/>
    </row>
    <row r="451" spans="1:15" ht="12.75">
      <c r="A451" s="3"/>
      <c r="D451" s="3"/>
      <c r="E451" s="3"/>
      <c r="F451" s="3"/>
      <c r="J451" s="3"/>
      <c r="K451" s="4" t="str">
        <f ca="1">IFERROR(__xludf.DUMMYFUNCTION("IF(ISERROR(QUERY(Dati!$A$2:$H2182,""SELECT D, E, F, G, H WHERE A='""&amp;J451&amp;""'"")),""Assente"",QUERY(Dati!$A$2:$H2182,""SELECT D, E, F, G, H WHERE A='""&amp;J451&amp;""'""))"),"#REF!")</f>
        <v>#REF!</v>
      </c>
      <c r="L451" s="3"/>
      <c r="M451" s="3"/>
      <c r="N451" s="3"/>
      <c r="O451" s="3"/>
    </row>
    <row r="452" spans="1:15" ht="12.75">
      <c r="A452" s="3"/>
      <c r="D452" s="3"/>
      <c r="E452" s="3"/>
      <c r="F452" s="3"/>
      <c r="J452" s="3"/>
      <c r="K452" s="4" t="str">
        <f ca="1">IFERROR(__xludf.DUMMYFUNCTION("IF(ISERROR(QUERY(Dati!$A$2:$H2182,""SELECT D, E, F, G, H WHERE A='""&amp;J452&amp;""'"")),""Assente"",QUERY(Dati!$A$2:$H2182,""SELECT D, E, F, G, H WHERE A='""&amp;J452&amp;""'""))"),"#REF!")</f>
        <v>#REF!</v>
      </c>
      <c r="L452" s="3"/>
      <c r="M452" s="3"/>
      <c r="N452" s="3"/>
      <c r="O452" s="3"/>
    </row>
    <row r="453" spans="1:15" ht="12.75">
      <c r="A453" s="3"/>
      <c r="D453" s="3"/>
      <c r="E453" s="3"/>
      <c r="F453" s="3"/>
      <c r="J453" s="3"/>
      <c r="K453" s="4" t="str">
        <f ca="1">IFERROR(__xludf.DUMMYFUNCTION("IF(ISERROR(QUERY(Dati!$A$2:$H2182,""SELECT D, E, F, G, H WHERE A='""&amp;J453&amp;""'"")),""Assente"",QUERY(Dati!$A$2:$H2182,""SELECT D, E, F, G, H WHERE A='""&amp;J453&amp;""'""))"),"#REF!")</f>
        <v>#REF!</v>
      </c>
      <c r="L453" s="3"/>
      <c r="M453" s="3"/>
      <c r="N453" s="3"/>
      <c r="O453" s="3"/>
    </row>
    <row r="454" spans="1:15" ht="12.75">
      <c r="A454" s="3"/>
      <c r="D454" s="3"/>
      <c r="E454" s="3"/>
      <c r="F454" s="3"/>
      <c r="J454" s="3"/>
      <c r="K454" s="4" t="str">
        <f ca="1">IFERROR(__xludf.DUMMYFUNCTION("IF(ISERROR(QUERY(Dati!$A$2:$H2182,""SELECT D, E, F, G, H WHERE A='""&amp;J454&amp;""'"")),""Assente"",QUERY(Dati!$A$2:$H2182,""SELECT D, E, F, G, H WHERE A='""&amp;J454&amp;""'""))"),"#REF!")</f>
        <v>#REF!</v>
      </c>
      <c r="L454" s="3"/>
      <c r="M454" s="3"/>
      <c r="N454" s="3"/>
      <c r="O454" s="3"/>
    </row>
    <row r="455" spans="1:15" ht="12.75">
      <c r="A455" s="3"/>
      <c r="D455" s="3"/>
      <c r="E455" s="3"/>
      <c r="F455" s="3"/>
      <c r="J455" s="3"/>
      <c r="K455" s="4" t="str">
        <f ca="1">IFERROR(__xludf.DUMMYFUNCTION("IF(ISERROR(QUERY(Dati!$A$2:$H2182,""SELECT D, E, F, G, H WHERE A='""&amp;J455&amp;""'"")),""Assente"",QUERY(Dati!$A$2:$H2182,""SELECT D, E, F, G, H WHERE A='""&amp;J455&amp;""'""))"),"#REF!")</f>
        <v>#REF!</v>
      </c>
      <c r="L455" s="3"/>
      <c r="M455" s="3"/>
      <c r="N455" s="3"/>
      <c r="O455" s="3"/>
    </row>
    <row r="456" spans="1:15" ht="12.75">
      <c r="A456" s="3"/>
      <c r="D456" s="3"/>
      <c r="E456" s="3"/>
      <c r="F456" s="3"/>
      <c r="J456" s="3"/>
      <c r="K456" s="4" t="str">
        <f ca="1">IFERROR(__xludf.DUMMYFUNCTION("IF(ISERROR(QUERY(Dati!$A$2:$H2182,""SELECT D, E, F, G, H WHERE A='""&amp;J456&amp;""'"")),""Assente"",QUERY(Dati!$A$2:$H2182,""SELECT D, E, F, G, H WHERE A='""&amp;J456&amp;""'""))"),"#REF!")</f>
        <v>#REF!</v>
      </c>
      <c r="L456" s="3"/>
      <c r="M456" s="3"/>
      <c r="N456" s="3"/>
      <c r="O456" s="3"/>
    </row>
    <row r="457" spans="1:15" ht="12.75">
      <c r="A457" s="3"/>
      <c r="D457" s="3"/>
      <c r="E457" s="3"/>
      <c r="F457" s="3"/>
      <c r="J457" s="3"/>
      <c r="K457" s="4" t="str">
        <f ca="1">IFERROR(__xludf.DUMMYFUNCTION("IF(ISERROR(QUERY(Dati!$A$2:$H2182,""SELECT D, E, F, G, H WHERE A='""&amp;J457&amp;""'"")),""Assente"",QUERY(Dati!$A$2:$H2182,""SELECT D, E, F, G, H WHERE A='""&amp;J457&amp;""'""))"),"#REF!")</f>
        <v>#REF!</v>
      </c>
      <c r="L457" s="3"/>
      <c r="M457" s="3"/>
      <c r="N457" s="3"/>
      <c r="O457" s="3"/>
    </row>
    <row r="458" spans="1:15" ht="12.75">
      <c r="A458" s="3"/>
      <c r="D458" s="3"/>
      <c r="E458" s="3"/>
      <c r="F458" s="3"/>
      <c r="J458" s="3"/>
      <c r="K458" s="4" t="str">
        <f ca="1">IFERROR(__xludf.DUMMYFUNCTION("IF(ISERROR(QUERY(Dati!$A$2:$H2182,""SELECT D, E, F, G, H WHERE A='""&amp;J458&amp;""'"")),""Assente"",QUERY(Dati!$A$2:$H2182,""SELECT D, E, F, G, H WHERE A='""&amp;J458&amp;""'""))"),"#REF!")</f>
        <v>#REF!</v>
      </c>
      <c r="L458" s="3"/>
      <c r="M458" s="3"/>
      <c r="N458" s="3"/>
      <c r="O458" s="3"/>
    </row>
    <row r="459" spans="1:15" ht="12.75">
      <c r="A459" s="3"/>
      <c r="D459" s="3"/>
      <c r="E459" s="3"/>
      <c r="F459" s="3"/>
      <c r="J459" s="3"/>
      <c r="K459" s="4" t="str">
        <f ca="1">IFERROR(__xludf.DUMMYFUNCTION("IF(ISERROR(QUERY(Dati!$A$2:$H2182,""SELECT D, E, F, G, H WHERE A='""&amp;J459&amp;""'"")),""Assente"",QUERY(Dati!$A$2:$H2182,""SELECT D, E, F, G, H WHERE A='""&amp;J459&amp;""'""))"),"#REF!")</f>
        <v>#REF!</v>
      </c>
      <c r="L459" s="3"/>
      <c r="M459" s="3"/>
      <c r="N459" s="3"/>
      <c r="O459" s="3"/>
    </row>
    <row r="460" spans="1:15" ht="12.75">
      <c r="A460" s="3"/>
      <c r="D460" s="3"/>
      <c r="E460" s="3"/>
      <c r="F460" s="3"/>
      <c r="J460" s="3"/>
      <c r="K460" s="4" t="str">
        <f ca="1">IFERROR(__xludf.DUMMYFUNCTION("IF(ISERROR(QUERY(Dati!$A$2:$H2182,""SELECT D, E, F, G, H WHERE A='""&amp;J460&amp;""'"")),""Assente"",QUERY(Dati!$A$2:$H2182,""SELECT D, E, F, G, H WHERE A='""&amp;J460&amp;""'""))"),"#REF!")</f>
        <v>#REF!</v>
      </c>
      <c r="L460" s="3"/>
      <c r="M460" s="3"/>
      <c r="N460" s="3"/>
      <c r="O460" s="3"/>
    </row>
    <row r="461" spans="1:15" ht="12.75">
      <c r="A461" s="3"/>
      <c r="D461" s="3"/>
      <c r="E461" s="3"/>
      <c r="F461" s="3"/>
      <c r="J461" s="3"/>
      <c r="K461" s="4" t="str">
        <f ca="1">IFERROR(__xludf.DUMMYFUNCTION("IF(ISERROR(QUERY(Dati!$A$2:$H2182,""SELECT D, E, F, G, H WHERE A='""&amp;J461&amp;""'"")),""Assente"",QUERY(Dati!$A$2:$H2182,""SELECT D, E, F, G, H WHERE A='""&amp;J461&amp;""'""))"),"#REF!")</f>
        <v>#REF!</v>
      </c>
      <c r="L461" s="3"/>
      <c r="M461" s="3"/>
      <c r="N461" s="3"/>
      <c r="O461" s="3"/>
    </row>
    <row r="462" spans="1:15" ht="12.75">
      <c r="A462" s="3"/>
      <c r="D462" s="3"/>
      <c r="E462" s="3"/>
      <c r="F462" s="3"/>
      <c r="J462" s="3"/>
      <c r="K462" s="4" t="str">
        <f ca="1">IFERROR(__xludf.DUMMYFUNCTION("IF(ISERROR(QUERY(Dati!$A$2:$H2182,""SELECT D, E, F, G, H WHERE A='""&amp;J462&amp;""'"")),""Assente"",QUERY(Dati!$A$2:$H2182,""SELECT D, E, F, G, H WHERE A='""&amp;J462&amp;""'""))"),"#REF!")</f>
        <v>#REF!</v>
      </c>
      <c r="L462" s="3"/>
      <c r="M462" s="3"/>
      <c r="N462" s="3"/>
      <c r="O462" s="3"/>
    </row>
    <row r="463" spans="1:15" ht="12.75">
      <c r="A463" s="3"/>
      <c r="D463" s="3"/>
      <c r="E463" s="3"/>
      <c r="F463" s="3"/>
      <c r="J463" s="3"/>
      <c r="K463" s="4" t="str">
        <f ca="1">IFERROR(__xludf.DUMMYFUNCTION("IF(ISERROR(QUERY(Dati!$A$2:$H2182,""SELECT D, E, F, G, H WHERE A='""&amp;J463&amp;""'"")),""Assente"",QUERY(Dati!$A$2:$H2182,""SELECT D, E, F, G, H WHERE A='""&amp;J463&amp;""'""))"),"#REF!")</f>
        <v>#REF!</v>
      </c>
      <c r="L463" s="3"/>
      <c r="M463" s="3"/>
      <c r="N463" s="3"/>
      <c r="O463" s="3"/>
    </row>
    <row r="464" spans="1:15" ht="12.75">
      <c r="A464" s="3"/>
      <c r="D464" s="3"/>
      <c r="E464" s="3"/>
      <c r="F464" s="3"/>
      <c r="J464" s="3"/>
      <c r="K464" s="4" t="str">
        <f ca="1">IFERROR(__xludf.DUMMYFUNCTION("IF(ISERROR(QUERY(Dati!$A$2:$H2182,""SELECT D, E, F, G, H WHERE A='""&amp;J464&amp;""'"")),""Assente"",QUERY(Dati!$A$2:$H2182,""SELECT D, E, F, G, H WHERE A='""&amp;J464&amp;""'""))"),"#REF!")</f>
        <v>#REF!</v>
      </c>
      <c r="L464" s="3"/>
      <c r="M464" s="3"/>
      <c r="N464" s="3"/>
      <c r="O464" s="3"/>
    </row>
    <row r="465" spans="1:15" ht="12.75">
      <c r="A465" s="3"/>
      <c r="D465" s="3"/>
      <c r="E465" s="3"/>
      <c r="F465" s="3"/>
      <c r="J465" s="3"/>
      <c r="K465" s="4" t="str">
        <f ca="1">IFERROR(__xludf.DUMMYFUNCTION("IF(ISERROR(QUERY(Dati!$A$2:$H2182,""SELECT D, E, F, G, H WHERE A='""&amp;J465&amp;""'"")),""Assente"",QUERY(Dati!$A$2:$H2182,""SELECT D, E, F, G, H WHERE A='""&amp;J465&amp;""'""))"),"#REF!")</f>
        <v>#REF!</v>
      </c>
      <c r="L465" s="3"/>
      <c r="M465" s="3"/>
      <c r="N465" s="3"/>
      <c r="O465" s="3"/>
    </row>
    <row r="466" spans="1:15" ht="12.75">
      <c r="A466" s="3"/>
      <c r="D466" s="3"/>
      <c r="E466" s="3"/>
      <c r="F466" s="3"/>
      <c r="J466" s="3"/>
      <c r="K466" s="4" t="str">
        <f ca="1">IFERROR(__xludf.DUMMYFUNCTION("IF(ISERROR(QUERY(Dati!$A$2:$H2182,""SELECT D, E, F, G, H WHERE A='""&amp;J466&amp;""'"")),""Assente"",QUERY(Dati!$A$2:$H2182,""SELECT D, E, F, G, H WHERE A='""&amp;J466&amp;""'""))"),"#REF!")</f>
        <v>#REF!</v>
      </c>
      <c r="L466" s="3"/>
      <c r="M466" s="3"/>
      <c r="N466" s="3"/>
      <c r="O466" s="3"/>
    </row>
    <row r="467" spans="1:15" ht="12.75">
      <c r="A467" s="3"/>
      <c r="D467" s="3"/>
      <c r="E467" s="3"/>
      <c r="F467" s="3"/>
      <c r="J467" s="3"/>
      <c r="K467" s="4" t="str">
        <f ca="1">IFERROR(__xludf.DUMMYFUNCTION("IF(ISERROR(QUERY(Dati!$A$2:$H2182,""SELECT D, E, F, G, H WHERE A='""&amp;J467&amp;""'"")),""Assente"",QUERY(Dati!$A$2:$H2182,""SELECT D, E, F, G, H WHERE A='""&amp;J467&amp;""'""))"),"#REF!")</f>
        <v>#REF!</v>
      </c>
      <c r="L467" s="3"/>
      <c r="M467" s="3"/>
      <c r="N467" s="3"/>
      <c r="O467" s="3"/>
    </row>
    <row r="468" spans="1:15" ht="12.75">
      <c r="A468" s="3"/>
      <c r="D468" s="3"/>
      <c r="E468" s="3"/>
      <c r="F468" s="3"/>
      <c r="J468" s="3"/>
      <c r="K468" s="4" t="str">
        <f ca="1">IFERROR(__xludf.DUMMYFUNCTION("IF(ISERROR(QUERY(Dati!$A$2:$H2182,""SELECT D, E, F, G, H WHERE A='""&amp;J468&amp;""'"")),""Assente"",QUERY(Dati!$A$2:$H2182,""SELECT D, E, F, G, H WHERE A='""&amp;J468&amp;""'""))"),"#REF!")</f>
        <v>#REF!</v>
      </c>
      <c r="L468" s="3"/>
      <c r="M468" s="3"/>
      <c r="N468" s="3"/>
      <c r="O468" s="3"/>
    </row>
    <row r="469" spans="1:15" ht="12.75">
      <c r="A469" s="3"/>
      <c r="D469" s="3"/>
      <c r="E469" s="3"/>
      <c r="F469" s="3"/>
      <c r="J469" s="3"/>
      <c r="K469" s="4" t="str">
        <f ca="1">IFERROR(__xludf.DUMMYFUNCTION("IF(ISERROR(QUERY(Dati!$A$2:$H2182,""SELECT D, E, F, G, H WHERE A='""&amp;J469&amp;""'"")),""Assente"",QUERY(Dati!$A$2:$H2182,""SELECT D, E, F, G, H WHERE A='""&amp;J469&amp;""'""))"),"#REF!")</f>
        <v>#REF!</v>
      </c>
      <c r="L469" s="3"/>
      <c r="M469" s="3"/>
      <c r="N469" s="3"/>
      <c r="O469" s="3"/>
    </row>
    <row r="470" spans="1:15" ht="12.75">
      <c r="A470" s="3"/>
      <c r="D470" s="3"/>
      <c r="E470" s="3"/>
      <c r="F470" s="3"/>
      <c r="J470" s="3"/>
      <c r="K470" s="4" t="str">
        <f ca="1">IFERROR(__xludf.DUMMYFUNCTION("IF(ISERROR(QUERY(Dati!$A$2:$H2182,""SELECT D, E, F, G, H WHERE A='""&amp;J470&amp;""'"")),""Assente"",QUERY(Dati!$A$2:$H2182,""SELECT D, E, F, G, H WHERE A='""&amp;J470&amp;""'""))"),"#REF!")</f>
        <v>#REF!</v>
      </c>
      <c r="L470" s="3"/>
      <c r="M470" s="3"/>
      <c r="N470" s="3"/>
      <c r="O470" s="3"/>
    </row>
    <row r="471" spans="1:15" ht="12.75">
      <c r="A471" s="3"/>
      <c r="D471" s="3"/>
      <c r="E471" s="3"/>
      <c r="F471" s="3"/>
      <c r="J471" s="3"/>
      <c r="K471" s="4" t="str">
        <f ca="1">IFERROR(__xludf.DUMMYFUNCTION("IF(ISERROR(QUERY(Dati!$A$2:$H2182,""SELECT D, E, F, G, H WHERE A='""&amp;J471&amp;""'"")),""Assente"",QUERY(Dati!$A$2:$H2182,""SELECT D, E, F, G, H WHERE A='""&amp;J471&amp;""'""))"),"#REF!")</f>
        <v>#REF!</v>
      </c>
      <c r="L471" s="3"/>
      <c r="M471" s="3"/>
      <c r="N471" s="3"/>
      <c r="O471" s="3"/>
    </row>
    <row r="472" spans="1:15" ht="12.75">
      <c r="A472" s="3"/>
      <c r="D472" s="3"/>
      <c r="E472" s="3"/>
      <c r="F472" s="3"/>
      <c r="J472" s="3"/>
      <c r="K472" s="4" t="str">
        <f ca="1">IFERROR(__xludf.DUMMYFUNCTION("IF(ISERROR(QUERY(Dati!$A$2:$H2182,""SELECT D, E, F, G, H WHERE A='""&amp;J472&amp;""'"")),""Assente"",QUERY(Dati!$A$2:$H2182,""SELECT D, E, F, G, H WHERE A='""&amp;J472&amp;""'""))"),"#REF!")</f>
        <v>#REF!</v>
      </c>
      <c r="L472" s="3"/>
      <c r="M472" s="3"/>
      <c r="N472" s="3"/>
      <c r="O472" s="3"/>
    </row>
    <row r="473" spans="1:15" ht="12.75">
      <c r="A473" s="3"/>
      <c r="D473" s="3"/>
      <c r="E473" s="3"/>
      <c r="F473" s="3"/>
      <c r="J473" s="3"/>
      <c r="K473" s="4" t="str">
        <f ca="1">IFERROR(__xludf.DUMMYFUNCTION("IF(ISERROR(QUERY(Dati!$A$2:$H2182,""SELECT D, E, F, G, H WHERE A='""&amp;J473&amp;""'"")),""Assente"",QUERY(Dati!$A$2:$H2182,""SELECT D, E, F, G, H WHERE A='""&amp;J473&amp;""'""))"),"#REF!")</f>
        <v>#REF!</v>
      </c>
      <c r="L473" s="3"/>
      <c r="M473" s="3"/>
      <c r="N473" s="3"/>
      <c r="O473" s="3"/>
    </row>
    <row r="474" spans="1:15" ht="12.75">
      <c r="A474" s="3"/>
      <c r="D474" s="3"/>
      <c r="E474" s="3"/>
      <c r="F474" s="3"/>
      <c r="J474" s="3"/>
      <c r="K474" s="4" t="str">
        <f ca="1">IFERROR(__xludf.DUMMYFUNCTION("IF(ISERROR(QUERY(Dati!$A$2:$H2182,""SELECT D, E, F, G, H WHERE A='""&amp;J474&amp;""'"")),""Assente"",QUERY(Dati!$A$2:$H2182,""SELECT D, E, F, G, H WHERE A='""&amp;J474&amp;""'""))"),"#REF!")</f>
        <v>#REF!</v>
      </c>
      <c r="L474" s="3"/>
      <c r="M474" s="3"/>
      <c r="N474" s="3"/>
      <c r="O474" s="3"/>
    </row>
    <row r="475" spans="1:15" ht="12.75">
      <c r="A475" s="3"/>
      <c r="D475" s="3"/>
      <c r="E475" s="3"/>
      <c r="F475" s="3"/>
      <c r="J475" s="3"/>
      <c r="K475" s="4" t="str">
        <f ca="1">IFERROR(__xludf.DUMMYFUNCTION("IF(ISERROR(QUERY(Dati!$A$2:$H2182,""SELECT D, E, F, G, H WHERE A='""&amp;J475&amp;""'"")),""Assente"",QUERY(Dati!$A$2:$H2182,""SELECT D, E, F, G, H WHERE A='""&amp;J475&amp;""'""))"),"#REF!")</f>
        <v>#REF!</v>
      </c>
      <c r="L475" s="3"/>
      <c r="M475" s="3"/>
      <c r="N475" s="3"/>
      <c r="O475" s="3"/>
    </row>
    <row r="476" spans="1:15" ht="12.75">
      <c r="A476" s="3"/>
      <c r="D476" s="3"/>
      <c r="E476" s="3"/>
      <c r="F476" s="3"/>
      <c r="J476" s="3"/>
      <c r="K476" s="4" t="str">
        <f ca="1">IFERROR(__xludf.DUMMYFUNCTION("IF(ISERROR(QUERY(Dati!$A$2:$H2182,""SELECT D, E, F, G, H WHERE A='""&amp;J476&amp;""'"")),""Assente"",QUERY(Dati!$A$2:$H2182,""SELECT D, E, F, G, H WHERE A='""&amp;J476&amp;""'""))"),"#REF!")</f>
        <v>#REF!</v>
      </c>
      <c r="L476" s="3"/>
      <c r="M476" s="3"/>
      <c r="N476" s="3"/>
      <c r="O476" s="3"/>
    </row>
    <row r="477" spans="1:15" ht="12.75">
      <c r="A477" s="3"/>
      <c r="D477" s="3"/>
      <c r="E477" s="3"/>
      <c r="F477" s="3"/>
      <c r="J477" s="3"/>
      <c r="K477" s="4" t="str">
        <f ca="1">IFERROR(__xludf.DUMMYFUNCTION("IF(ISERROR(QUERY(Dati!$A$2:$H2182,""SELECT D, E, F, G, H WHERE A='""&amp;J477&amp;""'"")),""Assente"",QUERY(Dati!$A$2:$H2182,""SELECT D, E, F, G, H WHERE A='""&amp;J477&amp;""'""))"),"#REF!")</f>
        <v>#REF!</v>
      </c>
      <c r="L477" s="3"/>
      <c r="M477" s="3"/>
      <c r="N477" s="3"/>
      <c r="O477" s="3"/>
    </row>
    <row r="478" spans="1:15" ht="12.75">
      <c r="A478" s="3"/>
      <c r="D478" s="3"/>
      <c r="E478" s="3"/>
      <c r="F478" s="3"/>
      <c r="J478" s="3"/>
      <c r="K478" s="4" t="str">
        <f ca="1">IFERROR(__xludf.DUMMYFUNCTION("IF(ISERROR(QUERY(Dati!$A$2:$H2182,""SELECT D, E, F, G, H WHERE A='""&amp;J478&amp;""'"")),""Assente"",QUERY(Dati!$A$2:$H2182,""SELECT D, E, F, G, H WHERE A='""&amp;J478&amp;""'""))"),"#REF!")</f>
        <v>#REF!</v>
      </c>
      <c r="L478" s="3"/>
      <c r="M478" s="3"/>
      <c r="N478" s="3"/>
      <c r="O478" s="3"/>
    </row>
    <row r="479" spans="1:15" ht="12.75">
      <c r="A479" s="3"/>
      <c r="D479" s="3"/>
      <c r="E479" s="3"/>
      <c r="F479" s="3"/>
      <c r="J479" s="3"/>
      <c r="K479" s="4" t="str">
        <f ca="1">IFERROR(__xludf.DUMMYFUNCTION("IF(ISERROR(QUERY(Dati!$A$2:$H2182,""SELECT D, E, F, G, H WHERE A='""&amp;J479&amp;""'"")),""Assente"",QUERY(Dati!$A$2:$H2182,""SELECT D, E, F, G, H WHERE A='""&amp;J479&amp;""'""))"),"#REF!")</f>
        <v>#REF!</v>
      </c>
      <c r="L479" s="3"/>
      <c r="M479" s="3"/>
      <c r="N479" s="3"/>
      <c r="O479" s="3"/>
    </row>
    <row r="480" spans="1:15" ht="12.75">
      <c r="A480" s="3"/>
      <c r="D480" s="3"/>
      <c r="E480" s="3"/>
      <c r="F480" s="3"/>
      <c r="J480" s="3"/>
      <c r="K480" s="4" t="str">
        <f ca="1">IFERROR(__xludf.DUMMYFUNCTION("IF(ISERROR(QUERY(Dati!$A$2:$H2182,""SELECT D, E, F, G, H WHERE A='""&amp;J480&amp;""'"")),""Assente"",QUERY(Dati!$A$2:$H2182,""SELECT D, E, F, G, H WHERE A='""&amp;J480&amp;""'""))"),"#REF!")</f>
        <v>#REF!</v>
      </c>
      <c r="L480" s="3"/>
      <c r="M480" s="3"/>
      <c r="N480" s="3"/>
      <c r="O480" s="3"/>
    </row>
    <row r="481" spans="1:15" ht="12.75">
      <c r="A481" s="3"/>
      <c r="D481" s="3"/>
      <c r="E481" s="3"/>
      <c r="F481" s="3"/>
      <c r="J481" s="3"/>
      <c r="K481" s="4" t="str">
        <f ca="1">IFERROR(__xludf.DUMMYFUNCTION("IF(ISERROR(QUERY(Dati!$A$2:$H2182,""SELECT D, E, F, G, H WHERE A='""&amp;J481&amp;""'"")),""Assente"",QUERY(Dati!$A$2:$H2182,""SELECT D, E, F, G, H WHERE A='""&amp;J481&amp;""'""))"),"#REF!")</f>
        <v>#REF!</v>
      </c>
      <c r="L481" s="3"/>
      <c r="M481" s="3"/>
      <c r="N481" s="3"/>
      <c r="O481" s="3"/>
    </row>
    <row r="482" spans="1:15" ht="12.75">
      <c r="A482" s="3"/>
      <c r="D482" s="3"/>
      <c r="E482" s="3"/>
      <c r="F482" s="3"/>
      <c r="J482" s="3"/>
      <c r="K482" s="4" t="str">
        <f ca="1">IFERROR(__xludf.DUMMYFUNCTION("IF(ISERROR(QUERY(Dati!$A$2:$H2182,""SELECT D, E, F, G, H WHERE A='""&amp;J482&amp;""'"")),""Assente"",QUERY(Dati!$A$2:$H2182,""SELECT D, E, F, G, H WHERE A='""&amp;J482&amp;""'""))"),"#REF!")</f>
        <v>#REF!</v>
      </c>
      <c r="L482" s="3"/>
      <c r="M482" s="3"/>
      <c r="N482" s="3"/>
      <c r="O482" s="3"/>
    </row>
    <row r="483" spans="1:15" ht="12.75">
      <c r="A483" s="3"/>
      <c r="D483" s="3"/>
      <c r="E483" s="3"/>
      <c r="F483" s="3"/>
      <c r="J483" s="3"/>
      <c r="K483" s="4" t="str">
        <f ca="1">IFERROR(__xludf.DUMMYFUNCTION("IF(ISERROR(QUERY(Dati!$A$2:$H2182,""SELECT D, E, F, G, H WHERE A='""&amp;J483&amp;""'"")),""Assente"",QUERY(Dati!$A$2:$H2182,""SELECT D, E, F, G, H WHERE A='""&amp;J483&amp;""'""))"),"#REF!")</f>
        <v>#REF!</v>
      </c>
      <c r="L483" s="3"/>
      <c r="M483" s="3"/>
      <c r="N483" s="3"/>
      <c r="O483" s="3"/>
    </row>
    <row r="484" spans="1:15" ht="12.75">
      <c r="A484" s="3"/>
      <c r="D484" s="3"/>
      <c r="E484" s="3"/>
      <c r="F484" s="3"/>
      <c r="J484" s="3"/>
      <c r="K484" s="4" t="str">
        <f ca="1">IFERROR(__xludf.DUMMYFUNCTION("IF(ISERROR(QUERY(Dati!$A$2:$H2182,""SELECT D, E, F, G, H WHERE A='""&amp;J484&amp;""'"")),""Assente"",QUERY(Dati!$A$2:$H2182,""SELECT D, E, F, G, H WHERE A='""&amp;J484&amp;""'""))"),"#REF!")</f>
        <v>#REF!</v>
      </c>
      <c r="L484" s="3"/>
      <c r="M484" s="3"/>
      <c r="N484" s="3"/>
      <c r="O484" s="3"/>
    </row>
    <row r="485" spans="1:15" ht="12.75">
      <c r="A485" s="3"/>
      <c r="D485" s="3"/>
      <c r="E485" s="3"/>
      <c r="F485" s="3"/>
      <c r="J485" s="3"/>
      <c r="K485" s="4" t="str">
        <f ca="1">IFERROR(__xludf.DUMMYFUNCTION("IF(ISERROR(QUERY(Dati!$A$2:$H2182,""SELECT D, E, F, G, H WHERE A='""&amp;J485&amp;""'"")),""Assente"",QUERY(Dati!$A$2:$H2182,""SELECT D, E, F, G, H WHERE A='""&amp;J485&amp;""'""))"),"#REF!")</f>
        <v>#REF!</v>
      </c>
      <c r="L485" s="3"/>
      <c r="M485" s="3"/>
      <c r="N485" s="3"/>
      <c r="O485" s="3"/>
    </row>
    <row r="486" spans="1:15" ht="12.75">
      <c r="A486" s="3"/>
      <c r="D486" s="3"/>
      <c r="E486" s="3"/>
      <c r="F486" s="3"/>
      <c r="J486" s="3"/>
      <c r="K486" s="4" t="str">
        <f ca="1">IFERROR(__xludf.DUMMYFUNCTION("IF(ISERROR(QUERY(Dati!$A$2:$H2182,""SELECT D, E, F, G, H WHERE A='""&amp;J486&amp;""'"")),""Assente"",QUERY(Dati!$A$2:$H2182,""SELECT D, E, F, G, H WHERE A='""&amp;J486&amp;""'""))"),"#REF!")</f>
        <v>#REF!</v>
      </c>
      <c r="L486" s="3"/>
      <c r="M486" s="3"/>
      <c r="N486" s="3"/>
      <c r="O486" s="3"/>
    </row>
    <row r="487" spans="1:15" ht="12.75">
      <c r="A487" s="3"/>
      <c r="D487" s="3"/>
      <c r="E487" s="3"/>
      <c r="F487" s="3"/>
      <c r="J487" s="3"/>
      <c r="K487" s="4" t="str">
        <f ca="1">IFERROR(__xludf.DUMMYFUNCTION("IF(ISERROR(QUERY(Dati!$A$2:$H2182,""SELECT D, E, F, G, H WHERE A='""&amp;J487&amp;""'"")),""Assente"",QUERY(Dati!$A$2:$H2182,""SELECT D, E, F, G, H WHERE A='""&amp;J487&amp;""'""))"),"#REF!")</f>
        <v>#REF!</v>
      </c>
      <c r="L487" s="3"/>
      <c r="M487" s="3"/>
      <c r="N487" s="3"/>
      <c r="O487" s="3"/>
    </row>
    <row r="488" spans="1:15" ht="12.75">
      <c r="A488" s="3"/>
      <c r="D488" s="3"/>
      <c r="E488" s="3"/>
      <c r="F488" s="3"/>
      <c r="J488" s="3"/>
      <c r="K488" s="4" t="str">
        <f ca="1">IFERROR(__xludf.DUMMYFUNCTION("IF(ISERROR(QUERY(Dati!$A$2:$H2182,""SELECT D, E, F, G, H WHERE A='""&amp;J488&amp;""'"")),""Assente"",QUERY(Dati!$A$2:$H2182,""SELECT D, E, F, G, H WHERE A='""&amp;J488&amp;""'""))"),"#REF!")</f>
        <v>#REF!</v>
      </c>
      <c r="L488" s="3"/>
      <c r="M488" s="3"/>
      <c r="N488" s="3"/>
      <c r="O488" s="3"/>
    </row>
    <row r="489" spans="1:15" ht="12.75">
      <c r="A489" s="3"/>
      <c r="D489" s="3"/>
      <c r="E489" s="3"/>
      <c r="F489" s="3"/>
      <c r="J489" s="3"/>
      <c r="K489" s="4" t="str">
        <f ca="1">IFERROR(__xludf.DUMMYFUNCTION("IF(ISERROR(QUERY(Dati!$A$2:$H2182,""SELECT D, E, F, G, H WHERE A='""&amp;J489&amp;""'"")),""Assente"",QUERY(Dati!$A$2:$H2182,""SELECT D, E, F, G, H WHERE A='""&amp;J489&amp;""'""))"),"#REF!")</f>
        <v>#REF!</v>
      </c>
      <c r="L489" s="3"/>
      <c r="M489" s="3"/>
      <c r="N489" s="3"/>
      <c r="O489" s="3"/>
    </row>
    <row r="490" spans="1:15" ht="12.75">
      <c r="A490" s="3"/>
      <c r="D490" s="3"/>
      <c r="E490" s="3"/>
      <c r="F490" s="3"/>
      <c r="J490" s="3"/>
      <c r="K490" s="4" t="str">
        <f ca="1">IFERROR(__xludf.DUMMYFUNCTION("IF(ISERROR(QUERY(Dati!$A$2:$H2182,""SELECT D, E, F, G, H WHERE A='""&amp;J490&amp;""'"")),""Assente"",QUERY(Dati!$A$2:$H2182,""SELECT D, E, F, G, H WHERE A='""&amp;J490&amp;""'""))"),"#REF!")</f>
        <v>#REF!</v>
      </c>
      <c r="L490" s="3"/>
      <c r="M490" s="3"/>
      <c r="N490" s="3"/>
      <c r="O490" s="3"/>
    </row>
    <row r="491" spans="1:15" ht="12.75">
      <c r="A491" s="3"/>
      <c r="D491" s="3"/>
      <c r="E491" s="3"/>
      <c r="F491" s="3"/>
      <c r="J491" s="3"/>
      <c r="K491" s="4" t="str">
        <f ca="1">IFERROR(__xludf.DUMMYFUNCTION("IF(ISERROR(QUERY(Dati!$A$2:$H2182,""SELECT D, E, F, G, H WHERE A='""&amp;J491&amp;""'"")),""Assente"",QUERY(Dati!$A$2:$H2182,""SELECT D, E, F, G, H WHERE A='""&amp;J491&amp;""'""))"),"#REF!")</f>
        <v>#REF!</v>
      </c>
      <c r="L491" s="3"/>
      <c r="M491" s="3"/>
      <c r="N491" s="3"/>
      <c r="O491" s="3"/>
    </row>
    <row r="492" spans="1:15" ht="12.75">
      <c r="A492" s="3"/>
      <c r="D492" s="3"/>
      <c r="E492" s="3"/>
      <c r="F492" s="3"/>
      <c r="J492" s="3"/>
      <c r="K492" s="4" t="str">
        <f ca="1">IFERROR(__xludf.DUMMYFUNCTION("IF(ISERROR(QUERY(Dati!$A$2:$H2182,""SELECT D, E, F, G, H WHERE A='""&amp;J492&amp;""'"")),""Assente"",QUERY(Dati!$A$2:$H2182,""SELECT D, E, F, G, H WHERE A='""&amp;J492&amp;""'""))"),"#REF!")</f>
        <v>#REF!</v>
      </c>
      <c r="L492" s="3"/>
      <c r="M492" s="3"/>
      <c r="N492" s="3"/>
      <c r="O492" s="3"/>
    </row>
    <row r="493" spans="1:15" ht="12.75">
      <c r="A493" s="3"/>
      <c r="D493" s="3"/>
      <c r="E493" s="3"/>
      <c r="F493" s="3"/>
      <c r="J493" s="3"/>
      <c r="K493" s="4" t="str">
        <f ca="1">IFERROR(__xludf.DUMMYFUNCTION("IF(ISERROR(QUERY(Dati!$A$2:$H2182,""SELECT D, E, F, G, H WHERE A='""&amp;J493&amp;""'"")),""Assente"",QUERY(Dati!$A$2:$H2182,""SELECT D, E, F, G, H WHERE A='""&amp;J493&amp;""'""))"),"#REF!")</f>
        <v>#REF!</v>
      </c>
      <c r="L493" s="3"/>
      <c r="M493" s="3"/>
      <c r="N493" s="3"/>
      <c r="O493" s="3"/>
    </row>
    <row r="494" spans="1:15" ht="12.75">
      <c r="A494" s="3"/>
      <c r="D494" s="3"/>
      <c r="E494" s="3"/>
      <c r="F494" s="3"/>
      <c r="J494" s="3"/>
      <c r="K494" s="4" t="str">
        <f ca="1">IFERROR(__xludf.DUMMYFUNCTION("IF(ISERROR(QUERY(Dati!$A$2:$H2182,""SELECT D, E, F, G, H WHERE A='""&amp;J494&amp;""'"")),""Assente"",QUERY(Dati!$A$2:$H2182,""SELECT D, E, F, G, H WHERE A='""&amp;J494&amp;""'""))"),"#REF!")</f>
        <v>#REF!</v>
      </c>
      <c r="L494" s="3"/>
      <c r="M494" s="3"/>
      <c r="N494" s="3"/>
      <c r="O494" s="3"/>
    </row>
    <row r="495" spans="1:15" ht="12.75">
      <c r="A495" s="3"/>
      <c r="D495" s="3"/>
      <c r="E495" s="3"/>
      <c r="F495" s="3"/>
      <c r="J495" s="3"/>
      <c r="K495" s="4" t="str">
        <f ca="1">IFERROR(__xludf.DUMMYFUNCTION("IF(ISERROR(QUERY(Dati!$A$2:$H2182,""SELECT D, E, F, G, H WHERE A='""&amp;J495&amp;""'"")),""Assente"",QUERY(Dati!$A$2:$H2182,""SELECT D, E, F, G, H WHERE A='""&amp;J495&amp;""'""))"),"#REF!")</f>
        <v>#REF!</v>
      </c>
      <c r="L495" s="3"/>
      <c r="M495" s="3"/>
      <c r="N495" s="3"/>
      <c r="O495" s="3"/>
    </row>
    <row r="496" spans="1:15" ht="12.75">
      <c r="A496" s="3"/>
      <c r="D496" s="3"/>
      <c r="E496" s="3"/>
      <c r="F496" s="3"/>
      <c r="J496" s="3"/>
      <c r="K496" s="4" t="str">
        <f ca="1">IFERROR(__xludf.DUMMYFUNCTION("IF(ISERROR(QUERY(Dati!$A$2:$H2182,""SELECT D, E, F, G, H WHERE A='""&amp;J496&amp;""'"")),""Assente"",QUERY(Dati!$A$2:$H2182,""SELECT D, E, F, G, H WHERE A='""&amp;J496&amp;""'""))"),"#REF!")</f>
        <v>#REF!</v>
      </c>
      <c r="L496" s="3"/>
      <c r="M496" s="3"/>
      <c r="N496" s="3"/>
      <c r="O496" s="3"/>
    </row>
    <row r="497" spans="1:15" ht="12.75">
      <c r="A497" s="3"/>
      <c r="D497" s="3"/>
      <c r="E497" s="3"/>
      <c r="F497" s="3"/>
      <c r="J497" s="3"/>
      <c r="K497" s="4" t="str">
        <f ca="1">IFERROR(__xludf.DUMMYFUNCTION("IF(ISERROR(QUERY(Dati!$A$2:$H2182,""SELECT D, E, F, G, H WHERE A='""&amp;J497&amp;""'"")),""Assente"",QUERY(Dati!$A$2:$H2182,""SELECT D, E, F, G, H WHERE A='""&amp;J497&amp;""'""))"),"#REF!")</f>
        <v>#REF!</v>
      </c>
      <c r="L497" s="3"/>
      <c r="M497" s="3"/>
      <c r="N497" s="3"/>
      <c r="O497" s="3"/>
    </row>
    <row r="498" spans="1:15" ht="12.75">
      <c r="A498" s="3"/>
      <c r="D498" s="3"/>
      <c r="E498" s="3"/>
      <c r="F498" s="3"/>
      <c r="J498" s="3"/>
      <c r="K498" s="4" t="str">
        <f ca="1">IFERROR(__xludf.DUMMYFUNCTION("IF(ISERROR(QUERY(Dati!$A$2:$H2182,""SELECT D, E, F, G, H WHERE A='""&amp;J498&amp;""'"")),""Assente"",QUERY(Dati!$A$2:$H2182,""SELECT D, E, F, G, H WHERE A='""&amp;J498&amp;""'""))"),"#REF!")</f>
        <v>#REF!</v>
      </c>
      <c r="L498" s="3"/>
      <c r="M498" s="3"/>
      <c r="N498" s="3"/>
      <c r="O498" s="3"/>
    </row>
    <row r="499" spans="1:15" ht="12.75">
      <c r="A499" s="3"/>
      <c r="D499" s="3"/>
      <c r="E499" s="3"/>
      <c r="F499" s="3"/>
      <c r="J499" s="3"/>
      <c r="K499" s="4" t="str">
        <f ca="1">IFERROR(__xludf.DUMMYFUNCTION("IF(ISERROR(QUERY(Dati!$A$2:$H2182,""SELECT D, E, F, G, H WHERE A='""&amp;J499&amp;""'"")),""Assente"",QUERY(Dati!$A$2:$H2182,""SELECT D, E, F, G, H WHERE A='""&amp;J499&amp;""'""))"),"#REF!")</f>
        <v>#REF!</v>
      </c>
      <c r="L499" s="3"/>
      <c r="M499" s="3"/>
      <c r="N499" s="3"/>
      <c r="O499" s="3"/>
    </row>
    <row r="500" spans="1:15" ht="12.75">
      <c r="A500" s="3"/>
      <c r="D500" s="3"/>
      <c r="E500" s="3"/>
      <c r="F500" s="3"/>
      <c r="J500" s="3"/>
      <c r="K500" s="4" t="str">
        <f ca="1">IFERROR(__xludf.DUMMYFUNCTION("IF(ISERROR(QUERY(Dati!$A$2:$H2182,""SELECT D, E, F, G, H WHERE A='""&amp;J500&amp;""'"")),""Assente"",QUERY(Dati!$A$2:$H2182,""SELECT D, E, F, G, H WHERE A='""&amp;J500&amp;""'""))"),"#REF!")</f>
        <v>#REF!</v>
      </c>
      <c r="L500" s="3"/>
      <c r="M500" s="3"/>
      <c r="N500" s="3"/>
      <c r="O500" s="3"/>
    </row>
    <row r="501" spans="1:15" ht="12.75">
      <c r="A501" s="3"/>
      <c r="D501" s="3"/>
      <c r="E501" s="3"/>
      <c r="F501" s="3"/>
      <c r="J501" s="3"/>
      <c r="K501" s="4" t="str">
        <f ca="1">IFERROR(__xludf.DUMMYFUNCTION("IF(ISERROR(QUERY(Dati!$A$2:$H2182,""SELECT D, E, F, G, H WHERE A='""&amp;J501&amp;""'"")),""Assente"",QUERY(Dati!$A$2:$H2182,""SELECT D, E, F, G, H WHERE A='""&amp;J501&amp;""'""))"),"#REF!")</f>
        <v>#REF!</v>
      </c>
      <c r="L501" s="3"/>
      <c r="M501" s="3"/>
      <c r="N501" s="3"/>
      <c r="O501" s="3"/>
    </row>
    <row r="502" spans="1:15" ht="12.75">
      <c r="A502" s="3"/>
      <c r="D502" s="3"/>
      <c r="E502" s="3"/>
      <c r="F502" s="3"/>
      <c r="J502" s="3"/>
      <c r="K502" s="4" t="str">
        <f ca="1">IFERROR(__xludf.DUMMYFUNCTION("IF(ISERROR(QUERY(Dati!$A$2:$H2182,""SELECT D, E, F, G, H WHERE A='""&amp;J502&amp;""'"")),""Assente"",QUERY(Dati!$A$2:$H2182,""SELECT D, E, F, G, H WHERE A='""&amp;J502&amp;""'""))"),"#REF!")</f>
        <v>#REF!</v>
      </c>
      <c r="L502" s="3"/>
      <c r="M502" s="3"/>
      <c r="N502" s="3"/>
      <c r="O502" s="3"/>
    </row>
    <row r="503" spans="1:15" ht="12.75">
      <c r="A503" s="3"/>
      <c r="D503" s="3"/>
      <c r="E503" s="3"/>
      <c r="F503" s="3"/>
      <c r="J503" s="3"/>
      <c r="K503" s="4" t="str">
        <f ca="1">IFERROR(__xludf.DUMMYFUNCTION("IF(ISERROR(QUERY(Dati!$A$2:$H2182,""SELECT D, E, F, G, H WHERE A='""&amp;J503&amp;""'"")),""Assente"",QUERY(Dati!$A$2:$H2182,""SELECT D, E, F, G, H WHERE A='""&amp;J503&amp;""'""))"),"#REF!")</f>
        <v>#REF!</v>
      </c>
      <c r="L503" s="3"/>
      <c r="M503" s="3"/>
      <c r="N503" s="3"/>
      <c r="O503" s="3"/>
    </row>
    <row r="504" spans="1:15" ht="12.75">
      <c r="A504" s="3"/>
      <c r="D504" s="3"/>
      <c r="E504" s="3"/>
      <c r="F504" s="3"/>
      <c r="J504" s="3"/>
      <c r="K504" s="4" t="str">
        <f ca="1">IFERROR(__xludf.DUMMYFUNCTION("IF(ISERROR(QUERY(Dati!$A$2:$H2182,""SELECT D, E, F, G, H WHERE A='""&amp;J504&amp;""'"")),""Assente"",QUERY(Dati!$A$2:$H2182,""SELECT D, E, F, G, H WHERE A='""&amp;J504&amp;""'""))"),"#REF!")</f>
        <v>#REF!</v>
      </c>
      <c r="L504" s="3"/>
      <c r="M504" s="3"/>
      <c r="N504" s="3"/>
      <c r="O504" s="3"/>
    </row>
    <row r="505" spans="1:15" ht="12.75">
      <c r="A505" s="3"/>
      <c r="D505" s="3"/>
      <c r="E505" s="3"/>
      <c r="F505" s="3"/>
      <c r="J505" s="3"/>
      <c r="K505" s="4" t="str">
        <f ca="1">IFERROR(__xludf.DUMMYFUNCTION("IF(ISERROR(QUERY(Dati!$A$2:$H2182,""SELECT D, E, F, G, H WHERE A='""&amp;J505&amp;""'"")),""Assente"",QUERY(Dati!$A$2:$H2182,""SELECT D, E, F, G, H WHERE A='""&amp;J505&amp;""'""))"),"#REF!")</f>
        <v>#REF!</v>
      </c>
      <c r="L505" s="3"/>
      <c r="M505" s="3"/>
      <c r="N505" s="3"/>
      <c r="O505" s="3"/>
    </row>
    <row r="506" spans="1:15" ht="12.75">
      <c r="A506" s="3"/>
      <c r="D506" s="3"/>
      <c r="E506" s="3"/>
      <c r="F506" s="3"/>
      <c r="J506" s="3"/>
      <c r="K506" s="4" t="str">
        <f ca="1">IFERROR(__xludf.DUMMYFUNCTION("IF(ISERROR(QUERY(Dati!$A$2:$H2182,""SELECT D, E, F, G, H WHERE A='""&amp;J506&amp;""'"")),""Assente"",QUERY(Dati!$A$2:$H2182,""SELECT D, E, F, G, H WHERE A='""&amp;J506&amp;""'""))"),"#REF!")</f>
        <v>#REF!</v>
      </c>
      <c r="L506" s="3"/>
      <c r="M506" s="3"/>
      <c r="N506" s="3"/>
      <c r="O506" s="3"/>
    </row>
    <row r="507" spans="1:15" ht="12.75">
      <c r="A507" s="3"/>
      <c r="D507" s="3"/>
      <c r="E507" s="3"/>
      <c r="F507" s="3"/>
      <c r="J507" s="3"/>
      <c r="K507" s="4" t="str">
        <f ca="1">IFERROR(__xludf.DUMMYFUNCTION("IF(ISERROR(QUERY(Dati!$A$2:$H2182,""SELECT D, E, F, G, H WHERE A='""&amp;J507&amp;""'"")),""Assente"",QUERY(Dati!$A$2:$H2182,""SELECT D, E, F, G, H WHERE A='""&amp;J507&amp;""'""))"),"#REF!")</f>
        <v>#REF!</v>
      </c>
      <c r="L507" s="3"/>
      <c r="M507" s="3"/>
      <c r="N507" s="3"/>
      <c r="O507" s="3"/>
    </row>
    <row r="508" spans="1:15" ht="12.75">
      <c r="A508" s="3"/>
      <c r="D508" s="3"/>
      <c r="E508" s="3"/>
      <c r="F508" s="3"/>
      <c r="J508" s="3"/>
      <c r="K508" s="4" t="str">
        <f ca="1">IFERROR(__xludf.DUMMYFUNCTION("IF(ISERROR(QUERY(Dati!$A$2:$H2182,""SELECT D, E, F, G, H WHERE A='""&amp;J508&amp;""'"")),""Assente"",QUERY(Dati!$A$2:$H2182,""SELECT D, E, F, G, H WHERE A='""&amp;J508&amp;""'""))"),"#REF!")</f>
        <v>#REF!</v>
      </c>
      <c r="L508" s="3"/>
      <c r="M508" s="3"/>
      <c r="N508" s="3"/>
      <c r="O508" s="3"/>
    </row>
    <row r="509" spans="1:15" ht="12.75">
      <c r="A509" s="3"/>
      <c r="D509" s="3"/>
      <c r="E509" s="3"/>
      <c r="F509" s="3"/>
      <c r="J509" s="3"/>
      <c r="K509" s="4" t="str">
        <f ca="1">IFERROR(__xludf.DUMMYFUNCTION("IF(ISERROR(QUERY(Dati!$A$2:$H2182,""SELECT D, E, F, G, H WHERE A='""&amp;J509&amp;""'"")),""Assente"",QUERY(Dati!$A$2:$H2182,""SELECT D, E, F, G, H WHERE A='""&amp;J509&amp;""'""))"),"#REF!")</f>
        <v>#REF!</v>
      </c>
      <c r="L509" s="3"/>
      <c r="M509" s="3"/>
      <c r="N509" s="3"/>
      <c r="O509" s="3"/>
    </row>
    <row r="510" spans="1:15" ht="12.75">
      <c r="A510" s="3"/>
      <c r="D510" s="3"/>
      <c r="E510" s="3"/>
      <c r="F510" s="3"/>
      <c r="J510" s="3"/>
      <c r="K510" s="4" t="str">
        <f ca="1">IFERROR(__xludf.DUMMYFUNCTION("IF(ISERROR(QUERY(Dati!$A$2:$H2182,""SELECT D, E, F, G, H WHERE A='""&amp;J510&amp;""'"")),""Assente"",QUERY(Dati!$A$2:$H2182,""SELECT D, E, F, G, H WHERE A='""&amp;J510&amp;""'""))"),"#REF!")</f>
        <v>#REF!</v>
      </c>
      <c r="L510" s="3"/>
      <c r="M510" s="3"/>
      <c r="N510" s="3"/>
      <c r="O510" s="3"/>
    </row>
    <row r="511" spans="1:15" ht="12.75">
      <c r="A511" s="3"/>
      <c r="D511" s="3"/>
      <c r="E511" s="3"/>
      <c r="F511" s="3"/>
      <c r="J511" s="3"/>
      <c r="K511" s="4" t="str">
        <f ca="1">IFERROR(__xludf.DUMMYFUNCTION("IF(ISERROR(QUERY(Dati!$A$2:$H2182,""SELECT D, E, F, G, H WHERE A='""&amp;J511&amp;""'"")),""Assente"",QUERY(Dati!$A$2:$H2182,""SELECT D, E, F, G, H WHERE A='""&amp;J511&amp;""'""))"),"#REF!")</f>
        <v>#REF!</v>
      </c>
      <c r="L511" s="3"/>
      <c r="M511" s="3"/>
      <c r="N511" s="3"/>
      <c r="O511" s="3"/>
    </row>
    <row r="512" spans="1:15" ht="12.75">
      <c r="A512" s="3"/>
      <c r="D512" s="3"/>
      <c r="E512" s="3"/>
      <c r="F512" s="3"/>
      <c r="J512" s="3"/>
      <c r="K512" s="4" t="str">
        <f ca="1">IFERROR(__xludf.DUMMYFUNCTION("IF(ISERROR(QUERY(Dati!$A$2:$H2182,""SELECT D, E, F, G, H WHERE A='""&amp;J512&amp;""'"")),""Assente"",QUERY(Dati!$A$2:$H2182,""SELECT D, E, F, G, H WHERE A='""&amp;J512&amp;""'""))"),"#REF!")</f>
        <v>#REF!</v>
      </c>
      <c r="L512" s="3"/>
      <c r="M512" s="3"/>
      <c r="N512" s="3"/>
      <c r="O512" s="3"/>
    </row>
    <row r="513" spans="1:15" ht="12.75">
      <c r="A513" s="3"/>
      <c r="D513" s="3"/>
      <c r="E513" s="3"/>
      <c r="F513" s="3"/>
      <c r="J513" s="3"/>
      <c r="K513" s="4" t="str">
        <f ca="1">IFERROR(__xludf.DUMMYFUNCTION("IF(ISERROR(QUERY(Dati!$A$2:$H2182,""SELECT D, E, F, G, H WHERE A='""&amp;J513&amp;""'"")),""Assente"",QUERY(Dati!$A$2:$H2182,""SELECT D, E, F, G, H WHERE A='""&amp;J513&amp;""'""))"),"#REF!")</f>
        <v>#REF!</v>
      </c>
      <c r="L513" s="3"/>
      <c r="M513" s="3"/>
      <c r="N513" s="3"/>
      <c r="O513" s="3"/>
    </row>
    <row r="514" spans="1:15" ht="12.75">
      <c r="A514" s="3"/>
      <c r="D514" s="3"/>
      <c r="E514" s="3"/>
      <c r="F514" s="3"/>
      <c r="J514" s="3"/>
      <c r="K514" s="4" t="str">
        <f ca="1">IFERROR(__xludf.DUMMYFUNCTION("IF(ISERROR(QUERY(Dati!$A$2:$H2182,""SELECT D, E, F, G, H WHERE A='""&amp;J514&amp;""'"")),""Assente"",QUERY(Dati!$A$2:$H2182,""SELECT D, E, F, G, H WHERE A='""&amp;J514&amp;""'""))"),"#REF!")</f>
        <v>#REF!</v>
      </c>
      <c r="L514" s="3"/>
      <c r="M514" s="3"/>
      <c r="N514" s="3"/>
      <c r="O514" s="3"/>
    </row>
    <row r="515" spans="1:15" ht="12.75">
      <c r="A515" s="3"/>
      <c r="D515" s="3"/>
      <c r="E515" s="3"/>
      <c r="F515" s="3"/>
      <c r="J515" s="3"/>
      <c r="K515" s="4" t="str">
        <f ca="1">IFERROR(__xludf.DUMMYFUNCTION("IF(ISERROR(QUERY(Dati!$A$2:$H2182,""SELECT D, E, F, G, H WHERE A='""&amp;J515&amp;""'"")),""Assente"",QUERY(Dati!$A$2:$H2182,""SELECT D, E, F, G, H WHERE A='""&amp;J515&amp;""'""))"),"#REF!")</f>
        <v>#REF!</v>
      </c>
      <c r="L515" s="3"/>
      <c r="M515" s="3"/>
      <c r="N515" s="3"/>
      <c r="O515" s="3"/>
    </row>
    <row r="516" spans="1:15" ht="12.75">
      <c r="A516" s="3"/>
      <c r="D516" s="3"/>
      <c r="E516" s="3"/>
      <c r="F516" s="3"/>
      <c r="J516" s="3"/>
      <c r="K516" s="4" t="str">
        <f ca="1">IFERROR(__xludf.DUMMYFUNCTION("IF(ISERROR(QUERY(Dati!$A$2:$H2182,""SELECT D, E, F, G, H WHERE A='""&amp;J516&amp;""'"")),""Assente"",QUERY(Dati!$A$2:$H2182,""SELECT D, E, F, G, H WHERE A='""&amp;J516&amp;""'""))"),"#REF!")</f>
        <v>#REF!</v>
      </c>
      <c r="L516" s="3"/>
      <c r="M516" s="3"/>
      <c r="N516" s="3"/>
      <c r="O516" s="3"/>
    </row>
    <row r="517" spans="1:15" ht="12.75">
      <c r="A517" s="3"/>
      <c r="D517" s="3"/>
      <c r="E517" s="3"/>
      <c r="F517" s="3"/>
      <c r="J517" s="3"/>
      <c r="K517" s="4" t="str">
        <f ca="1">IFERROR(__xludf.DUMMYFUNCTION("IF(ISERROR(QUERY(Dati!$A$2:$H2182,""SELECT D, E, F, G, H WHERE A='""&amp;J517&amp;""'"")),""Assente"",QUERY(Dati!$A$2:$H2182,""SELECT D, E, F, G, H WHERE A='""&amp;J517&amp;""'""))"),"#REF!")</f>
        <v>#REF!</v>
      </c>
      <c r="L517" s="3"/>
      <c r="M517" s="3"/>
      <c r="N517" s="3"/>
      <c r="O517" s="3"/>
    </row>
    <row r="518" spans="1:15" ht="12.75">
      <c r="A518" s="3"/>
      <c r="D518" s="3"/>
      <c r="E518" s="3"/>
      <c r="F518" s="3"/>
      <c r="J518" s="3"/>
      <c r="K518" s="4" t="str">
        <f ca="1">IFERROR(__xludf.DUMMYFUNCTION("IF(ISERROR(QUERY(Dati!$A$2:$H2182,""SELECT D, E, F, G, H WHERE A='""&amp;J518&amp;""'"")),""Assente"",QUERY(Dati!$A$2:$H2182,""SELECT D, E, F, G, H WHERE A='""&amp;J518&amp;""'""))"),"#REF!")</f>
        <v>#REF!</v>
      </c>
      <c r="L518" s="3"/>
      <c r="M518" s="3"/>
      <c r="N518" s="3"/>
      <c r="O518" s="3"/>
    </row>
    <row r="519" spans="1:15" ht="12.75">
      <c r="A519" s="3"/>
      <c r="D519" s="3"/>
      <c r="E519" s="3"/>
      <c r="F519" s="3"/>
      <c r="J519" s="3"/>
      <c r="K519" s="4" t="str">
        <f ca="1">IFERROR(__xludf.DUMMYFUNCTION("IF(ISERROR(QUERY(Dati!$A$2:$H2182,""SELECT D, E, F, G, H WHERE A='""&amp;J519&amp;""'"")),""Assente"",QUERY(Dati!$A$2:$H2182,""SELECT D, E, F, G, H WHERE A='""&amp;J519&amp;""'""))"),"#REF!")</f>
        <v>#REF!</v>
      </c>
      <c r="L519" s="3"/>
      <c r="M519" s="3"/>
      <c r="N519" s="3"/>
      <c r="O519" s="3"/>
    </row>
    <row r="520" spans="1:15" ht="12.75">
      <c r="A520" s="3"/>
      <c r="D520" s="3"/>
      <c r="E520" s="3"/>
      <c r="F520" s="3"/>
      <c r="J520" s="3"/>
      <c r="K520" s="4" t="str">
        <f ca="1">IFERROR(__xludf.DUMMYFUNCTION("IF(ISERROR(QUERY(Dati!$A$2:$H2182,""SELECT D, E, F, G, H WHERE A='""&amp;J520&amp;""'"")),""Assente"",QUERY(Dati!$A$2:$H2182,""SELECT D, E, F, G, H WHERE A='""&amp;J520&amp;""'""))"),"#REF!")</f>
        <v>#REF!</v>
      </c>
      <c r="L520" s="3"/>
      <c r="M520" s="3"/>
      <c r="N520" s="3"/>
      <c r="O520" s="3"/>
    </row>
    <row r="521" spans="1:15" ht="12.75">
      <c r="A521" s="3"/>
      <c r="D521" s="3"/>
      <c r="E521" s="3"/>
      <c r="F521" s="3"/>
      <c r="J521" s="3"/>
      <c r="K521" s="4" t="str">
        <f ca="1">IFERROR(__xludf.DUMMYFUNCTION("IF(ISERROR(QUERY(Dati!$A$2:$H2182,""SELECT D, E, F, G, H WHERE A='""&amp;J521&amp;""'"")),""Assente"",QUERY(Dati!$A$2:$H2182,""SELECT D, E, F, G, H WHERE A='""&amp;J521&amp;""'""))"),"#REF!")</f>
        <v>#REF!</v>
      </c>
      <c r="L521" s="3"/>
      <c r="M521" s="3"/>
      <c r="N521" s="3"/>
      <c r="O521" s="3"/>
    </row>
    <row r="522" spans="1:15" ht="12.75">
      <c r="A522" s="3"/>
      <c r="D522" s="3"/>
      <c r="E522" s="3"/>
      <c r="F522" s="3"/>
      <c r="J522" s="3"/>
      <c r="K522" s="4" t="str">
        <f ca="1">IFERROR(__xludf.DUMMYFUNCTION("IF(ISERROR(QUERY(Dati!$A$2:$H2182,""SELECT D, E, F, G, H WHERE A='""&amp;J522&amp;""'"")),""Assente"",QUERY(Dati!$A$2:$H2182,""SELECT D, E, F, G, H WHERE A='""&amp;J522&amp;""'""))"),"#REF!")</f>
        <v>#REF!</v>
      </c>
      <c r="L522" s="3"/>
      <c r="M522" s="3"/>
      <c r="N522" s="3"/>
      <c r="O522" s="3"/>
    </row>
    <row r="523" spans="1:15" ht="12.75">
      <c r="A523" s="3"/>
      <c r="D523" s="3"/>
      <c r="E523" s="3"/>
      <c r="F523" s="3"/>
      <c r="J523" s="3"/>
      <c r="K523" s="4" t="str">
        <f ca="1">IFERROR(__xludf.DUMMYFUNCTION("IF(ISERROR(QUERY(Dati!$A$2:$H2182,""SELECT D, E, F, G, H WHERE A='""&amp;J523&amp;""'"")),""Assente"",QUERY(Dati!$A$2:$H2182,""SELECT D, E, F, G, H WHERE A='""&amp;J523&amp;""'""))"),"#REF!")</f>
        <v>#REF!</v>
      </c>
      <c r="L523" s="3"/>
      <c r="M523" s="3"/>
      <c r="N523" s="3"/>
      <c r="O523" s="3"/>
    </row>
    <row r="524" spans="1:15" ht="12.75">
      <c r="A524" s="3"/>
      <c r="D524" s="3"/>
      <c r="E524" s="3"/>
      <c r="F524" s="3"/>
      <c r="J524" s="3"/>
      <c r="K524" s="4" t="str">
        <f ca="1">IFERROR(__xludf.DUMMYFUNCTION("IF(ISERROR(QUERY(Dati!$A$2:$H2182,""SELECT D, E, F, G, H WHERE A='""&amp;J524&amp;""'"")),""Assente"",QUERY(Dati!$A$2:$H2182,""SELECT D, E, F, G, H WHERE A='""&amp;J524&amp;""'""))"),"#REF!")</f>
        <v>#REF!</v>
      </c>
      <c r="L524" s="3"/>
      <c r="M524" s="3"/>
      <c r="N524" s="3"/>
      <c r="O524" s="3"/>
    </row>
    <row r="525" spans="1:15" ht="12.75">
      <c r="A525" s="3"/>
      <c r="D525" s="3"/>
      <c r="E525" s="3"/>
      <c r="F525" s="3"/>
      <c r="J525" s="3"/>
      <c r="K525" s="4" t="str">
        <f ca="1">IFERROR(__xludf.DUMMYFUNCTION("IF(ISERROR(QUERY(Dati!$A$2:$H2182,""SELECT D, E, F, G, H WHERE A='""&amp;J525&amp;""'"")),""Assente"",QUERY(Dati!$A$2:$H2182,""SELECT D, E, F, G, H WHERE A='""&amp;J525&amp;""'""))"),"#REF!")</f>
        <v>#REF!</v>
      </c>
      <c r="L525" s="3"/>
      <c r="M525" s="3"/>
      <c r="N525" s="3"/>
      <c r="O525" s="3"/>
    </row>
    <row r="526" spans="1:15" ht="12.75">
      <c r="A526" s="3"/>
      <c r="D526" s="3"/>
      <c r="E526" s="3"/>
      <c r="F526" s="3"/>
      <c r="J526" s="3"/>
      <c r="K526" s="4" t="str">
        <f ca="1">IFERROR(__xludf.DUMMYFUNCTION("IF(ISERROR(QUERY(Dati!$A$2:$H2182,""SELECT D, E, F, G, H WHERE A='""&amp;J526&amp;""'"")),""Assente"",QUERY(Dati!$A$2:$H2182,""SELECT D, E, F, G, H WHERE A='""&amp;J526&amp;""'""))"),"#REF!")</f>
        <v>#REF!</v>
      </c>
      <c r="L526" s="3"/>
      <c r="M526" s="3"/>
      <c r="N526" s="3"/>
      <c r="O526" s="3"/>
    </row>
    <row r="527" spans="1:15" ht="12.75">
      <c r="A527" s="3"/>
      <c r="D527" s="3"/>
      <c r="E527" s="3"/>
      <c r="F527" s="3"/>
      <c r="J527" s="3"/>
      <c r="K527" s="4" t="str">
        <f ca="1">IFERROR(__xludf.DUMMYFUNCTION("IF(ISERROR(QUERY(Dati!$A$2:$H2182,""SELECT D, E, F, G, H WHERE A='""&amp;J527&amp;""'"")),""Assente"",QUERY(Dati!$A$2:$H2182,""SELECT D, E, F, G, H WHERE A='""&amp;J527&amp;""'""))"),"#REF!")</f>
        <v>#REF!</v>
      </c>
      <c r="L527" s="3"/>
      <c r="M527" s="3"/>
      <c r="N527" s="3"/>
      <c r="O527" s="3"/>
    </row>
    <row r="528" spans="1:15" ht="12.75">
      <c r="A528" s="3"/>
      <c r="D528" s="3"/>
      <c r="E528" s="3"/>
      <c r="F528" s="3"/>
      <c r="J528" s="3"/>
      <c r="K528" s="4" t="str">
        <f ca="1">IFERROR(__xludf.DUMMYFUNCTION("IF(ISERROR(QUERY(Dati!$A$2:$H2182,""SELECT D, E, F, G, H WHERE A='""&amp;J528&amp;""'"")),""Assente"",QUERY(Dati!$A$2:$H2182,""SELECT D, E, F, G, H WHERE A='""&amp;J528&amp;""'""))"),"#REF!")</f>
        <v>#REF!</v>
      </c>
      <c r="L528" s="3"/>
      <c r="M528" s="3"/>
      <c r="N528" s="3"/>
      <c r="O528" s="3"/>
    </row>
    <row r="529" spans="1:15" ht="12.75">
      <c r="A529" s="3"/>
      <c r="D529" s="3"/>
      <c r="E529" s="3"/>
      <c r="F529" s="3"/>
      <c r="J529" s="3"/>
      <c r="K529" s="4" t="str">
        <f ca="1">IFERROR(__xludf.DUMMYFUNCTION("IF(ISERROR(QUERY(Dati!$A$2:$H2182,""SELECT D, E, F, G, H WHERE A='""&amp;J529&amp;""'"")),""Assente"",QUERY(Dati!$A$2:$H2182,""SELECT D, E, F, G, H WHERE A='""&amp;J529&amp;""'""))"),"#REF!")</f>
        <v>#REF!</v>
      </c>
      <c r="L529" s="3"/>
      <c r="M529" s="3"/>
      <c r="N529" s="3"/>
      <c r="O529" s="3"/>
    </row>
    <row r="530" spans="1:15" ht="12.75">
      <c r="A530" s="3"/>
      <c r="D530" s="3"/>
      <c r="E530" s="3"/>
      <c r="F530" s="3"/>
      <c r="J530" s="3"/>
      <c r="K530" s="4" t="str">
        <f ca="1">IFERROR(__xludf.DUMMYFUNCTION("IF(ISERROR(QUERY(Dati!$A$2:$H2182,""SELECT D, E, F, G, H WHERE A='""&amp;J530&amp;""'"")),""Assente"",QUERY(Dati!$A$2:$H2182,""SELECT D, E, F, G, H WHERE A='""&amp;J530&amp;""'""))"),"#REF!")</f>
        <v>#REF!</v>
      </c>
      <c r="L530" s="3"/>
      <c r="M530" s="3"/>
      <c r="N530" s="3"/>
      <c r="O530" s="3"/>
    </row>
    <row r="531" spans="1:15" ht="12.75">
      <c r="A531" s="3"/>
      <c r="D531" s="3"/>
      <c r="E531" s="3"/>
      <c r="F531" s="3"/>
      <c r="J531" s="3"/>
      <c r="K531" s="4" t="str">
        <f ca="1">IFERROR(__xludf.DUMMYFUNCTION("IF(ISERROR(QUERY(Dati!$A$2:$H2182,""SELECT D, E, F, G, H WHERE A='""&amp;J531&amp;""'"")),""Assente"",QUERY(Dati!$A$2:$H2182,""SELECT D, E, F, G, H WHERE A='""&amp;J531&amp;""'""))"),"#REF!")</f>
        <v>#REF!</v>
      </c>
      <c r="L531" s="3"/>
      <c r="M531" s="3"/>
      <c r="N531" s="3"/>
      <c r="O531" s="3"/>
    </row>
    <row r="532" spans="1:15" ht="12.75">
      <c r="A532" s="3"/>
      <c r="D532" s="3"/>
      <c r="E532" s="3"/>
      <c r="F532" s="3"/>
      <c r="J532" s="3"/>
      <c r="K532" s="4" t="str">
        <f ca="1">IFERROR(__xludf.DUMMYFUNCTION("IF(ISERROR(QUERY(Dati!$A$2:$H2182,""SELECT D, E, F, G, H WHERE A='""&amp;J532&amp;""'"")),""Assente"",QUERY(Dati!$A$2:$H2182,""SELECT D, E, F, G, H WHERE A='""&amp;J532&amp;""'""))"),"#REF!")</f>
        <v>#REF!</v>
      </c>
      <c r="L532" s="3"/>
      <c r="M532" s="3"/>
      <c r="N532" s="3"/>
      <c r="O532" s="3"/>
    </row>
    <row r="533" spans="1:15" ht="12.75">
      <c r="A533" s="3"/>
      <c r="D533" s="3"/>
      <c r="E533" s="3"/>
      <c r="F533" s="3"/>
      <c r="J533" s="3"/>
      <c r="K533" s="4" t="str">
        <f ca="1">IFERROR(__xludf.DUMMYFUNCTION("IF(ISERROR(QUERY(Dati!$A$2:$H2182,""SELECT D, E, F, G, H WHERE A='""&amp;J533&amp;""'"")),""Assente"",QUERY(Dati!$A$2:$H2182,""SELECT D, E, F, G, H WHERE A='""&amp;J533&amp;""'""))"),"#REF!")</f>
        <v>#REF!</v>
      </c>
      <c r="L533" s="3"/>
      <c r="M533" s="3"/>
      <c r="N533" s="3"/>
      <c r="O533" s="3"/>
    </row>
    <row r="534" spans="1:15" ht="12.75">
      <c r="A534" s="3"/>
      <c r="D534" s="3"/>
      <c r="E534" s="3"/>
      <c r="F534" s="3"/>
      <c r="J534" s="3"/>
      <c r="K534" s="4" t="str">
        <f ca="1">IFERROR(__xludf.DUMMYFUNCTION("IF(ISERROR(QUERY(Dati!$A$2:$H2182,""SELECT D, E, F, G, H WHERE A='""&amp;J534&amp;""'"")),""Assente"",QUERY(Dati!$A$2:$H2182,""SELECT D, E, F, G, H WHERE A='""&amp;J534&amp;""'""))"),"#REF!")</f>
        <v>#REF!</v>
      </c>
      <c r="L534" s="3"/>
      <c r="M534" s="3"/>
      <c r="N534" s="3"/>
      <c r="O534" s="3"/>
    </row>
    <row r="535" spans="1:15" ht="12.75">
      <c r="A535" s="3"/>
      <c r="D535" s="3"/>
      <c r="E535" s="3"/>
      <c r="F535" s="3"/>
      <c r="J535" s="3"/>
      <c r="K535" s="4" t="str">
        <f ca="1">IFERROR(__xludf.DUMMYFUNCTION("IF(ISERROR(QUERY(Dati!$A$2:$H2182,""SELECT D, E, F, G, H WHERE A='""&amp;J535&amp;""'"")),""Assente"",QUERY(Dati!$A$2:$H2182,""SELECT D, E, F, G, H WHERE A='""&amp;J535&amp;""'""))"),"#REF!")</f>
        <v>#REF!</v>
      </c>
      <c r="L535" s="3"/>
      <c r="M535" s="3"/>
      <c r="N535" s="3"/>
      <c r="O535" s="3"/>
    </row>
    <row r="536" spans="1:15" ht="12.75">
      <c r="A536" s="3"/>
      <c r="D536" s="3"/>
      <c r="E536" s="3"/>
      <c r="F536" s="3"/>
      <c r="J536" s="3"/>
      <c r="K536" s="4" t="str">
        <f ca="1">IFERROR(__xludf.DUMMYFUNCTION("IF(ISERROR(QUERY(Dati!$A$2:$H2182,""SELECT D, E, F, G, H WHERE A='""&amp;J536&amp;""'"")),""Assente"",QUERY(Dati!$A$2:$H2182,""SELECT D, E, F, G, H WHERE A='""&amp;J536&amp;""'""))"),"#REF!")</f>
        <v>#REF!</v>
      </c>
      <c r="L536" s="3"/>
      <c r="M536" s="3"/>
      <c r="N536" s="3"/>
      <c r="O536" s="3"/>
    </row>
    <row r="537" spans="1:15" ht="12.75">
      <c r="A537" s="3"/>
      <c r="D537" s="3"/>
      <c r="E537" s="3"/>
      <c r="F537" s="3"/>
      <c r="J537" s="3"/>
      <c r="K537" s="4" t="str">
        <f ca="1">IFERROR(__xludf.DUMMYFUNCTION("IF(ISERROR(QUERY(Dati!$A$2:$H2182,""SELECT D, E, F, G, H WHERE A='""&amp;J537&amp;""'"")),""Assente"",QUERY(Dati!$A$2:$H2182,""SELECT D, E, F, G, H WHERE A='""&amp;J537&amp;""'""))"),"#REF!")</f>
        <v>#REF!</v>
      </c>
      <c r="L537" s="3"/>
      <c r="M537" s="3"/>
      <c r="N537" s="3"/>
      <c r="O537" s="3"/>
    </row>
    <row r="538" spans="1:15" ht="12.75">
      <c r="A538" s="3"/>
      <c r="D538" s="3"/>
      <c r="E538" s="3"/>
      <c r="F538" s="3"/>
      <c r="J538" s="3"/>
      <c r="K538" s="4" t="str">
        <f ca="1">IFERROR(__xludf.DUMMYFUNCTION("IF(ISERROR(QUERY(Dati!$A$2:$H2182,""SELECT D, E, F, G, H WHERE A='""&amp;J538&amp;""'"")),""Assente"",QUERY(Dati!$A$2:$H2182,""SELECT D, E, F, G, H WHERE A='""&amp;J538&amp;""'""))"),"#REF!")</f>
        <v>#REF!</v>
      </c>
      <c r="L538" s="3"/>
      <c r="M538" s="3"/>
      <c r="N538" s="3"/>
      <c r="O538" s="3"/>
    </row>
    <row r="539" spans="1:15" ht="12.75">
      <c r="A539" s="3"/>
      <c r="D539" s="3"/>
      <c r="E539" s="3"/>
      <c r="F539" s="3"/>
      <c r="J539" s="3"/>
      <c r="K539" s="4" t="str">
        <f ca="1">IFERROR(__xludf.DUMMYFUNCTION("IF(ISERROR(QUERY(Dati!$A$2:$H2182,""SELECT D, E, F, G, H WHERE A='""&amp;J539&amp;""'"")),""Assente"",QUERY(Dati!$A$2:$H2182,""SELECT D, E, F, G, H WHERE A='""&amp;J539&amp;""'""))"),"#REF!")</f>
        <v>#REF!</v>
      </c>
      <c r="L539" s="3"/>
      <c r="M539" s="3"/>
      <c r="N539" s="3"/>
      <c r="O539" s="3"/>
    </row>
    <row r="540" spans="1:15" ht="12.75">
      <c r="A540" s="3"/>
      <c r="D540" s="3"/>
      <c r="E540" s="3"/>
      <c r="F540" s="3"/>
      <c r="J540" s="3"/>
      <c r="K540" s="4" t="str">
        <f ca="1">IFERROR(__xludf.DUMMYFUNCTION("IF(ISERROR(QUERY(Dati!$A$2:$H2182,""SELECT D, E, F, G, H WHERE A='""&amp;J540&amp;""'"")),""Assente"",QUERY(Dati!$A$2:$H2182,""SELECT D, E, F, G, H WHERE A='""&amp;J540&amp;""'""))"),"#REF!")</f>
        <v>#REF!</v>
      </c>
      <c r="L540" s="3"/>
      <c r="M540" s="3"/>
      <c r="N540" s="3"/>
      <c r="O540" s="3"/>
    </row>
    <row r="541" spans="1:15" ht="12.75">
      <c r="A541" s="3"/>
      <c r="D541" s="3"/>
      <c r="E541" s="3"/>
      <c r="F541" s="3"/>
      <c r="J541" s="3"/>
      <c r="K541" s="4" t="str">
        <f ca="1">IFERROR(__xludf.DUMMYFUNCTION("IF(ISERROR(QUERY(Dati!$A$2:$H2182,""SELECT D, E, F, G, H WHERE A='""&amp;J541&amp;""'"")),""Assente"",QUERY(Dati!$A$2:$H2182,""SELECT D, E, F, G, H WHERE A='""&amp;J541&amp;""'""))"),"#REF!")</f>
        <v>#REF!</v>
      </c>
      <c r="L541" s="3"/>
      <c r="M541" s="3"/>
      <c r="N541" s="3"/>
      <c r="O541" s="3"/>
    </row>
    <row r="542" spans="1:15" ht="12.75">
      <c r="A542" s="3"/>
      <c r="D542" s="3"/>
      <c r="E542" s="3"/>
      <c r="F542" s="3"/>
      <c r="J542" s="3"/>
      <c r="K542" s="4" t="str">
        <f ca="1">IFERROR(__xludf.DUMMYFUNCTION("IF(ISERROR(QUERY(Dati!$A$2:$H2182,""SELECT D, E, F, G, H WHERE A='""&amp;J542&amp;""'"")),""Assente"",QUERY(Dati!$A$2:$H2182,""SELECT D, E, F, G, H WHERE A='""&amp;J542&amp;""'""))"),"#REF!")</f>
        <v>#REF!</v>
      </c>
      <c r="L542" s="3"/>
      <c r="M542" s="3"/>
      <c r="N542" s="3"/>
      <c r="O542" s="3"/>
    </row>
    <row r="543" spans="1:15" ht="12.75">
      <c r="A543" s="3"/>
      <c r="D543" s="3"/>
      <c r="E543" s="3"/>
      <c r="F543" s="3"/>
      <c r="J543" s="3"/>
      <c r="K543" s="4" t="str">
        <f ca="1">IFERROR(__xludf.DUMMYFUNCTION("IF(ISERROR(QUERY(Dati!$A$2:$H2182,""SELECT D, E, F, G, H WHERE A='""&amp;J543&amp;""'"")),""Assente"",QUERY(Dati!$A$2:$H2182,""SELECT D, E, F, G, H WHERE A='""&amp;J543&amp;""'""))"),"#REF!")</f>
        <v>#REF!</v>
      </c>
      <c r="L543" s="3"/>
      <c r="M543" s="3"/>
      <c r="N543" s="3"/>
      <c r="O543" s="3"/>
    </row>
    <row r="544" spans="1:15" ht="12.75">
      <c r="A544" s="3"/>
      <c r="D544" s="3"/>
      <c r="E544" s="3"/>
      <c r="F544" s="3"/>
      <c r="J544" s="3"/>
      <c r="K544" s="4" t="str">
        <f ca="1">IFERROR(__xludf.DUMMYFUNCTION("IF(ISERROR(QUERY(Dati!$A$2:$H2182,""SELECT D, E, F, G, H WHERE A='""&amp;J544&amp;""'"")),""Assente"",QUERY(Dati!$A$2:$H2182,""SELECT D, E, F, G, H WHERE A='""&amp;J544&amp;""'""))"),"#REF!")</f>
        <v>#REF!</v>
      </c>
      <c r="L544" s="3"/>
      <c r="M544" s="3"/>
      <c r="N544" s="3"/>
      <c r="O544" s="3"/>
    </row>
    <row r="545" spans="1:15" ht="12.75">
      <c r="A545" s="3"/>
      <c r="D545" s="3"/>
      <c r="E545" s="3"/>
      <c r="F545" s="3"/>
      <c r="J545" s="3"/>
      <c r="K545" s="4" t="str">
        <f ca="1">IFERROR(__xludf.DUMMYFUNCTION("IF(ISERROR(QUERY(Dati!$A$2:$H2182,""SELECT D, E, F, G, H WHERE A='""&amp;J545&amp;""'"")),""Assente"",QUERY(Dati!$A$2:$H2182,""SELECT D, E, F, G, H WHERE A='""&amp;J545&amp;""'""))"),"#REF!")</f>
        <v>#REF!</v>
      </c>
      <c r="L545" s="3"/>
      <c r="M545" s="3"/>
      <c r="N545" s="3"/>
      <c r="O545" s="3"/>
    </row>
    <row r="546" spans="1:15" ht="12.75">
      <c r="A546" s="3"/>
      <c r="D546" s="3"/>
      <c r="E546" s="3"/>
      <c r="F546" s="3"/>
      <c r="J546" s="3"/>
      <c r="K546" s="4" t="str">
        <f ca="1">IFERROR(__xludf.DUMMYFUNCTION("IF(ISERROR(QUERY(Dati!$A$2:$H2182,""SELECT D, E, F, G, H WHERE A='""&amp;J546&amp;""'"")),""Assente"",QUERY(Dati!$A$2:$H2182,""SELECT D, E, F, G, H WHERE A='""&amp;J546&amp;""'""))"),"#REF!")</f>
        <v>#REF!</v>
      </c>
      <c r="L546" s="3"/>
      <c r="M546" s="3"/>
      <c r="N546" s="3"/>
      <c r="O546" s="3"/>
    </row>
    <row r="547" spans="1:15" ht="12.75">
      <c r="A547" s="3"/>
      <c r="D547" s="3"/>
      <c r="E547" s="3"/>
      <c r="F547" s="3"/>
      <c r="J547" s="3"/>
      <c r="K547" s="4" t="str">
        <f ca="1">IFERROR(__xludf.DUMMYFUNCTION("IF(ISERROR(QUERY(Dati!$A$2:$H2182,""SELECT D, E, F, G, H WHERE A='""&amp;J547&amp;""'"")),""Assente"",QUERY(Dati!$A$2:$H2182,""SELECT D, E, F, G, H WHERE A='""&amp;J547&amp;""'""))"),"#REF!")</f>
        <v>#REF!</v>
      </c>
      <c r="L547" s="3"/>
      <c r="M547" s="3"/>
      <c r="N547" s="3"/>
      <c r="O547" s="3"/>
    </row>
    <row r="548" spans="1:15" ht="12.75">
      <c r="A548" s="3"/>
      <c r="D548" s="3"/>
      <c r="E548" s="3"/>
      <c r="F548" s="3"/>
      <c r="J548" s="3"/>
      <c r="K548" s="4" t="str">
        <f ca="1">IFERROR(__xludf.DUMMYFUNCTION("IF(ISERROR(QUERY(Dati!$A$2:$H2182,""SELECT D, E, F, G, H WHERE A='""&amp;J548&amp;""'"")),""Assente"",QUERY(Dati!$A$2:$H2182,""SELECT D, E, F, G, H WHERE A='""&amp;J548&amp;""'""))"),"#REF!")</f>
        <v>#REF!</v>
      </c>
      <c r="L548" s="3"/>
      <c r="M548" s="3"/>
      <c r="N548" s="3"/>
      <c r="O548" s="3"/>
    </row>
    <row r="549" spans="1:15" ht="12.75">
      <c r="A549" s="3"/>
      <c r="D549" s="3"/>
      <c r="E549" s="3"/>
      <c r="F549" s="3"/>
      <c r="J549" s="3"/>
      <c r="K549" s="4" t="str">
        <f ca="1">IFERROR(__xludf.DUMMYFUNCTION("IF(ISERROR(QUERY(Dati!$A$2:$H2182,""SELECT D, E, F, G, H WHERE A='""&amp;J549&amp;""'"")),""Assente"",QUERY(Dati!$A$2:$H2182,""SELECT D, E, F, G, H WHERE A='""&amp;J549&amp;""'""))"),"#REF!")</f>
        <v>#REF!</v>
      </c>
      <c r="L549" s="3"/>
      <c r="M549" s="3"/>
      <c r="N549" s="3"/>
      <c r="O549" s="3"/>
    </row>
    <row r="550" spans="1:15" ht="12.75">
      <c r="A550" s="3"/>
      <c r="D550" s="3"/>
      <c r="E550" s="3"/>
      <c r="F550" s="3"/>
      <c r="J550" s="3"/>
      <c r="K550" s="4" t="str">
        <f ca="1">IFERROR(__xludf.DUMMYFUNCTION("IF(ISERROR(QUERY(Dati!$A$2:$H2182,""SELECT D, E, F, G, H WHERE A='""&amp;J550&amp;""'"")),""Assente"",QUERY(Dati!$A$2:$H2182,""SELECT D, E, F, G, H WHERE A='""&amp;J550&amp;""'""))"),"#REF!")</f>
        <v>#REF!</v>
      </c>
      <c r="L550" s="3"/>
      <c r="M550" s="3"/>
      <c r="N550" s="3"/>
      <c r="O550" s="3"/>
    </row>
    <row r="551" spans="1:15" ht="12.75">
      <c r="A551" s="3"/>
      <c r="D551" s="3"/>
      <c r="E551" s="3"/>
      <c r="F551" s="3"/>
      <c r="J551" s="3"/>
      <c r="K551" s="4" t="str">
        <f ca="1">IFERROR(__xludf.DUMMYFUNCTION("IF(ISERROR(QUERY(Dati!$A$2:$H2182,""SELECT D, E, F, G, H WHERE A='""&amp;J551&amp;""'"")),""Assente"",QUERY(Dati!$A$2:$H2182,""SELECT D, E, F, G, H WHERE A='""&amp;J551&amp;""'""))"),"#REF!")</f>
        <v>#REF!</v>
      </c>
      <c r="L551" s="3"/>
      <c r="M551" s="3"/>
      <c r="N551" s="3"/>
      <c r="O551" s="3"/>
    </row>
    <row r="552" spans="1:15" ht="12.75">
      <c r="A552" s="3"/>
      <c r="D552" s="3"/>
      <c r="E552" s="3"/>
      <c r="F552" s="3"/>
      <c r="J552" s="3"/>
      <c r="K552" s="4" t="str">
        <f ca="1">IFERROR(__xludf.DUMMYFUNCTION("IF(ISERROR(QUERY(Dati!$A$2:$H2182,""SELECT D, E, F, G, H WHERE A='""&amp;J552&amp;""'"")),""Assente"",QUERY(Dati!$A$2:$H2182,""SELECT D, E, F, G, H WHERE A='""&amp;J552&amp;""'""))"),"#REF!")</f>
        <v>#REF!</v>
      </c>
      <c r="L552" s="3"/>
      <c r="M552" s="3"/>
      <c r="N552" s="3"/>
      <c r="O552" s="3"/>
    </row>
    <row r="553" spans="1:15" ht="12.75">
      <c r="A553" s="3"/>
      <c r="D553" s="3"/>
      <c r="E553" s="3"/>
      <c r="F553" s="3"/>
      <c r="J553" s="3"/>
      <c r="K553" s="4" t="str">
        <f ca="1">IFERROR(__xludf.DUMMYFUNCTION("IF(ISERROR(QUERY(Dati!$A$2:$H2182,""SELECT D, E, F, G, H WHERE A='""&amp;J553&amp;""'"")),""Assente"",QUERY(Dati!$A$2:$H2182,""SELECT D, E, F, G, H WHERE A='""&amp;J553&amp;""'""))"),"#REF!")</f>
        <v>#REF!</v>
      </c>
      <c r="L553" s="3"/>
      <c r="M553" s="3"/>
      <c r="N553" s="3"/>
      <c r="O553" s="3"/>
    </row>
    <row r="554" spans="1:15" ht="12.75">
      <c r="A554" s="3"/>
      <c r="D554" s="3"/>
      <c r="E554" s="3"/>
      <c r="F554" s="3"/>
      <c r="J554" s="3"/>
      <c r="K554" s="4" t="str">
        <f ca="1">IFERROR(__xludf.DUMMYFUNCTION("IF(ISERROR(QUERY(Dati!$A$2:$H2182,""SELECT D, E, F, G, H WHERE A='""&amp;J554&amp;""'"")),""Assente"",QUERY(Dati!$A$2:$H2182,""SELECT D, E, F, G, H WHERE A='""&amp;J554&amp;""'""))"),"#REF!")</f>
        <v>#REF!</v>
      </c>
      <c r="L554" s="3"/>
      <c r="M554" s="3"/>
      <c r="N554" s="3"/>
      <c r="O554" s="3"/>
    </row>
    <row r="555" spans="1:15" ht="12.75">
      <c r="A555" s="3"/>
      <c r="D555" s="3"/>
      <c r="E555" s="3"/>
      <c r="F555" s="3"/>
      <c r="J555" s="3"/>
      <c r="K555" s="4" t="str">
        <f ca="1">IFERROR(__xludf.DUMMYFUNCTION("IF(ISERROR(QUERY(Dati!$A$2:$H2182,""SELECT D, E, F, G, H WHERE A='""&amp;J555&amp;""'"")),""Assente"",QUERY(Dati!$A$2:$H2182,""SELECT D, E, F, G, H WHERE A='""&amp;J555&amp;""'""))"),"#REF!")</f>
        <v>#REF!</v>
      </c>
      <c r="L555" s="3"/>
      <c r="M555" s="3"/>
      <c r="N555" s="3"/>
      <c r="O555" s="3"/>
    </row>
    <row r="556" spans="1:15" ht="12.75">
      <c r="A556" s="3"/>
      <c r="D556" s="3"/>
      <c r="E556" s="3"/>
      <c r="F556" s="3"/>
      <c r="J556" s="3"/>
      <c r="K556" s="4" t="str">
        <f ca="1">IFERROR(__xludf.DUMMYFUNCTION("IF(ISERROR(QUERY(Dati!$A$2:$H2182,""SELECT D, E, F, G, H WHERE A='""&amp;J556&amp;""'"")),""Assente"",QUERY(Dati!$A$2:$H2182,""SELECT D, E, F, G, H WHERE A='""&amp;J556&amp;""'""))"),"#REF!")</f>
        <v>#REF!</v>
      </c>
      <c r="L556" s="3"/>
      <c r="M556" s="3"/>
      <c r="N556" s="3"/>
      <c r="O556" s="3"/>
    </row>
    <row r="557" spans="1:15" ht="12.75">
      <c r="A557" s="3"/>
      <c r="D557" s="3"/>
      <c r="E557" s="3"/>
      <c r="F557" s="3"/>
      <c r="J557" s="3"/>
      <c r="K557" s="4" t="str">
        <f ca="1">IFERROR(__xludf.DUMMYFUNCTION("IF(ISERROR(QUERY(Dati!$A$2:$H2182,""SELECT D, E, F, G, H WHERE A='""&amp;J557&amp;""'"")),""Assente"",QUERY(Dati!$A$2:$H2182,""SELECT D, E, F, G, H WHERE A='""&amp;J557&amp;""'""))"),"#REF!")</f>
        <v>#REF!</v>
      </c>
      <c r="L557" s="3"/>
      <c r="M557" s="3"/>
      <c r="N557" s="3"/>
      <c r="O557" s="3"/>
    </row>
    <row r="558" spans="1:15" ht="12.75">
      <c r="A558" s="3"/>
      <c r="D558" s="3"/>
      <c r="E558" s="3"/>
      <c r="F558" s="3"/>
      <c r="J558" s="3"/>
      <c r="K558" s="4" t="str">
        <f ca="1">IFERROR(__xludf.DUMMYFUNCTION("IF(ISERROR(QUERY(Dati!$A$2:$H2182,""SELECT D, E, F, G, H WHERE A='""&amp;J558&amp;""'"")),""Assente"",QUERY(Dati!$A$2:$H2182,""SELECT D, E, F, G, H WHERE A='""&amp;J558&amp;""'""))"),"#REF!")</f>
        <v>#REF!</v>
      </c>
      <c r="L558" s="3"/>
      <c r="M558" s="3"/>
      <c r="N558" s="3"/>
      <c r="O558" s="3"/>
    </row>
    <row r="559" spans="1:15" ht="12.75">
      <c r="A559" s="3"/>
      <c r="D559" s="3"/>
      <c r="E559" s="3"/>
      <c r="F559" s="3"/>
      <c r="J559" s="3"/>
      <c r="K559" s="4" t="str">
        <f ca="1">IFERROR(__xludf.DUMMYFUNCTION("IF(ISERROR(QUERY(Dati!$A$2:$H2182,""SELECT D, E, F, G, H WHERE A='""&amp;J559&amp;""'"")),""Assente"",QUERY(Dati!$A$2:$H2182,""SELECT D, E, F, G, H WHERE A='""&amp;J559&amp;""'""))"),"#REF!")</f>
        <v>#REF!</v>
      </c>
      <c r="L559" s="3"/>
      <c r="M559" s="3"/>
      <c r="N559" s="3"/>
      <c r="O559" s="3"/>
    </row>
    <row r="560" spans="1:15" ht="12.75">
      <c r="A560" s="3"/>
      <c r="D560" s="3"/>
      <c r="E560" s="3"/>
      <c r="F560" s="3"/>
      <c r="J560" s="3"/>
      <c r="K560" s="4" t="str">
        <f ca="1">IFERROR(__xludf.DUMMYFUNCTION("IF(ISERROR(QUERY(Dati!$A$2:$H2182,""SELECT D, E, F, G, H WHERE A='""&amp;J560&amp;""'"")),""Assente"",QUERY(Dati!$A$2:$H2182,""SELECT D, E, F, G, H WHERE A='""&amp;J560&amp;""'""))"),"#REF!")</f>
        <v>#REF!</v>
      </c>
      <c r="L560" s="3"/>
      <c r="M560" s="3"/>
      <c r="N560" s="3"/>
      <c r="O560" s="3"/>
    </row>
    <row r="561" spans="1:15" ht="12.75">
      <c r="A561" s="3"/>
      <c r="D561" s="3"/>
      <c r="E561" s="3"/>
      <c r="F561" s="3"/>
      <c r="J561" s="3"/>
      <c r="K561" s="4" t="str">
        <f ca="1">IFERROR(__xludf.DUMMYFUNCTION("IF(ISERROR(QUERY(Dati!$A$2:$H2182,""SELECT D, E, F, G, H WHERE A='""&amp;J561&amp;""'"")),""Assente"",QUERY(Dati!$A$2:$H2182,""SELECT D, E, F, G, H WHERE A='""&amp;J561&amp;""'""))"),"#REF!")</f>
        <v>#REF!</v>
      </c>
      <c r="L561" s="3"/>
      <c r="M561" s="3"/>
      <c r="N561" s="3"/>
      <c r="O561" s="3"/>
    </row>
    <row r="562" spans="1:15" ht="12.75">
      <c r="A562" s="3"/>
      <c r="D562" s="3"/>
      <c r="E562" s="3"/>
      <c r="F562" s="3"/>
      <c r="J562" s="3"/>
      <c r="K562" s="4" t="str">
        <f ca="1">IFERROR(__xludf.DUMMYFUNCTION("IF(ISERROR(QUERY(Dati!$A$2:$H2182,""SELECT D, E, F, G, H WHERE A='""&amp;J562&amp;""'"")),""Assente"",QUERY(Dati!$A$2:$H2182,""SELECT D, E, F, G, H WHERE A='""&amp;J562&amp;""'""))"),"#REF!")</f>
        <v>#REF!</v>
      </c>
      <c r="L562" s="3"/>
      <c r="M562" s="3"/>
      <c r="N562" s="3"/>
      <c r="O562" s="3"/>
    </row>
    <row r="563" spans="1:15" ht="12.75">
      <c r="A563" s="3"/>
      <c r="D563" s="3"/>
      <c r="E563" s="3"/>
      <c r="F563" s="3"/>
      <c r="J563" s="3"/>
      <c r="K563" s="4" t="str">
        <f ca="1">IFERROR(__xludf.DUMMYFUNCTION("IF(ISERROR(QUERY(Dati!$A$2:$H2182,""SELECT D, E, F, G, H WHERE A='""&amp;J563&amp;""'"")),""Assente"",QUERY(Dati!$A$2:$H2182,""SELECT D, E, F, G, H WHERE A='""&amp;J563&amp;""'""))"),"#REF!")</f>
        <v>#REF!</v>
      </c>
      <c r="L563" s="3"/>
      <c r="M563" s="3"/>
      <c r="N563" s="3"/>
      <c r="O563" s="3"/>
    </row>
    <row r="564" spans="1:15" ht="12.75">
      <c r="A564" s="3"/>
      <c r="D564" s="3"/>
      <c r="E564" s="3"/>
      <c r="F564" s="3"/>
      <c r="J564" s="3"/>
      <c r="K564" s="4" t="str">
        <f ca="1">IFERROR(__xludf.DUMMYFUNCTION("IF(ISERROR(QUERY(Dati!$A$2:$H2182,""SELECT D, E, F, G, H WHERE A='""&amp;J564&amp;""'"")),""Assente"",QUERY(Dati!$A$2:$H2182,""SELECT D, E, F, G, H WHERE A='""&amp;J564&amp;""'""))"),"#REF!")</f>
        <v>#REF!</v>
      </c>
      <c r="L564" s="3"/>
      <c r="M564" s="3"/>
      <c r="N564" s="3"/>
      <c r="O564" s="3"/>
    </row>
    <row r="565" spans="1:15" ht="12.75">
      <c r="A565" s="3"/>
      <c r="D565" s="3"/>
      <c r="E565" s="3"/>
      <c r="F565" s="3"/>
      <c r="J565" s="3"/>
      <c r="K565" s="4" t="str">
        <f ca="1">IFERROR(__xludf.DUMMYFUNCTION("IF(ISERROR(QUERY(Dati!$A$2:$H2182,""SELECT D, E, F, G, H WHERE A='""&amp;J565&amp;""'"")),""Assente"",QUERY(Dati!$A$2:$H2182,""SELECT D, E, F, G, H WHERE A='""&amp;J565&amp;""'""))"),"#REF!")</f>
        <v>#REF!</v>
      </c>
      <c r="L565" s="3"/>
      <c r="M565" s="3"/>
      <c r="N565" s="3"/>
      <c r="O565" s="3"/>
    </row>
    <row r="566" spans="1:15" ht="12.75">
      <c r="A566" s="3"/>
      <c r="D566" s="3"/>
      <c r="E566" s="3"/>
      <c r="F566" s="3"/>
      <c r="J566" s="3"/>
      <c r="K566" s="4" t="str">
        <f ca="1">IFERROR(__xludf.DUMMYFUNCTION("IF(ISERROR(QUERY(Dati!$A$2:$H2182,""SELECT D, E, F, G, H WHERE A='""&amp;J566&amp;""'"")),""Assente"",QUERY(Dati!$A$2:$H2182,""SELECT D, E, F, G, H WHERE A='""&amp;J566&amp;""'""))"),"#REF!")</f>
        <v>#REF!</v>
      </c>
      <c r="L566" s="3"/>
      <c r="M566" s="3"/>
      <c r="N566" s="3"/>
      <c r="O566" s="3"/>
    </row>
    <row r="567" spans="1:15" ht="12.75">
      <c r="A567" s="3"/>
      <c r="D567" s="3"/>
      <c r="E567" s="3"/>
      <c r="F567" s="3"/>
      <c r="J567" s="3"/>
      <c r="K567" s="4" t="str">
        <f ca="1">IFERROR(__xludf.DUMMYFUNCTION("IF(ISERROR(QUERY(Dati!$A$2:$H2182,""SELECT D, E, F, G, H WHERE A='""&amp;J567&amp;""'"")),""Assente"",QUERY(Dati!$A$2:$H2182,""SELECT D, E, F, G, H WHERE A='""&amp;J567&amp;""'""))"),"#REF!")</f>
        <v>#REF!</v>
      </c>
      <c r="L567" s="3"/>
      <c r="M567" s="3"/>
      <c r="N567" s="3"/>
      <c r="O567" s="3"/>
    </row>
    <row r="568" spans="1:15" ht="12.75">
      <c r="A568" s="3"/>
      <c r="D568" s="3"/>
      <c r="E568" s="3"/>
      <c r="F568" s="3"/>
      <c r="J568" s="3"/>
      <c r="K568" s="4" t="str">
        <f ca="1">IFERROR(__xludf.DUMMYFUNCTION("IF(ISERROR(QUERY(Dati!$A$2:$H2182,""SELECT D, E, F, G, H WHERE A='""&amp;J568&amp;""'"")),""Assente"",QUERY(Dati!$A$2:$H2182,""SELECT D, E, F, G, H WHERE A='""&amp;J568&amp;""'""))"),"#REF!")</f>
        <v>#REF!</v>
      </c>
      <c r="L568" s="3"/>
      <c r="M568" s="3"/>
      <c r="N568" s="3"/>
      <c r="O568" s="3"/>
    </row>
    <row r="569" spans="1:15" ht="12.75">
      <c r="A569" s="3"/>
      <c r="D569" s="3"/>
      <c r="E569" s="3"/>
      <c r="F569" s="3"/>
      <c r="J569" s="3"/>
      <c r="K569" s="4" t="str">
        <f ca="1">IFERROR(__xludf.DUMMYFUNCTION("IF(ISERROR(QUERY(Dati!$A$2:$H2182,""SELECT D, E, F, G, H WHERE A='""&amp;J569&amp;""'"")),""Assente"",QUERY(Dati!$A$2:$H2182,""SELECT D, E, F, G, H WHERE A='""&amp;J569&amp;""'""))"),"#REF!")</f>
        <v>#REF!</v>
      </c>
      <c r="L569" s="3"/>
      <c r="M569" s="3"/>
      <c r="N569" s="3"/>
      <c r="O569" s="3"/>
    </row>
    <row r="570" spans="1:15" ht="12.75">
      <c r="A570" s="3"/>
      <c r="D570" s="3"/>
      <c r="E570" s="3"/>
      <c r="F570" s="3"/>
      <c r="J570" s="3"/>
      <c r="K570" s="4" t="str">
        <f ca="1">IFERROR(__xludf.DUMMYFUNCTION("IF(ISERROR(QUERY(Dati!$A$2:$H2182,""SELECT D, E, F, G, H WHERE A='""&amp;J570&amp;""'"")),""Assente"",QUERY(Dati!$A$2:$H2182,""SELECT D, E, F, G, H WHERE A='""&amp;J570&amp;""'""))"),"#REF!")</f>
        <v>#REF!</v>
      </c>
      <c r="L570" s="3"/>
      <c r="M570" s="3"/>
      <c r="N570" s="3"/>
      <c r="O570" s="3"/>
    </row>
    <row r="571" spans="1:15" ht="12.75">
      <c r="A571" s="3"/>
      <c r="D571" s="3"/>
      <c r="E571" s="3"/>
      <c r="F571" s="3"/>
      <c r="J571" s="3"/>
      <c r="K571" s="4" t="str">
        <f ca="1">IFERROR(__xludf.DUMMYFUNCTION("IF(ISERROR(QUERY(Dati!$A$2:$H2182,""SELECT D, E, F, G, H WHERE A='""&amp;J571&amp;""'"")),""Assente"",QUERY(Dati!$A$2:$H2182,""SELECT D, E, F, G, H WHERE A='""&amp;J571&amp;""'""))"),"#REF!")</f>
        <v>#REF!</v>
      </c>
      <c r="L571" s="3"/>
      <c r="M571" s="3"/>
      <c r="N571" s="3"/>
      <c r="O571" s="3"/>
    </row>
    <row r="572" spans="1:15" ht="12.75">
      <c r="A572" s="3"/>
      <c r="D572" s="3"/>
      <c r="E572" s="3"/>
      <c r="F572" s="3"/>
      <c r="J572" s="3"/>
      <c r="K572" s="4" t="str">
        <f ca="1">IFERROR(__xludf.DUMMYFUNCTION("IF(ISERROR(QUERY(Dati!$A$2:$H2182,""SELECT D, E, F, G, H WHERE A='""&amp;J572&amp;""'"")),""Assente"",QUERY(Dati!$A$2:$H2182,""SELECT D, E, F, G, H WHERE A='""&amp;J572&amp;""'""))"),"#REF!")</f>
        <v>#REF!</v>
      </c>
      <c r="L572" s="3"/>
      <c r="M572" s="3"/>
      <c r="N572" s="3"/>
      <c r="O572" s="3"/>
    </row>
    <row r="573" spans="1:15" ht="12.75">
      <c r="A573" s="3"/>
      <c r="D573" s="3"/>
      <c r="E573" s="3"/>
      <c r="F573" s="3"/>
      <c r="J573" s="3"/>
      <c r="K573" s="4" t="str">
        <f ca="1">IFERROR(__xludf.DUMMYFUNCTION("IF(ISERROR(QUERY(Dati!$A$2:$H2182,""SELECT D, E, F, G, H WHERE A='""&amp;J573&amp;""'"")),""Assente"",QUERY(Dati!$A$2:$H2182,""SELECT D, E, F, G, H WHERE A='""&amp;J573&amp;""'""))"),"#REF!")</f>
        <v>#REF!</v>
      </c>
      <c r="L573" s="3"/>
      <c r="M573" s="3"/>
      <c r="N573" s="3"/>
      <c r="O573" s="3"/>
    </row>
    <row r="574" spans="1:15" ht="12.75">
      <c r="A574" s="3"/>
      <c r="D574" s="3"/>
      <c r="E574" s="3"/>
      <c r="F574" s="3"/>
      <c r="J574" s="3"/>
      <c r="K574" s="4" t="str">
        <f ca="1">IFERROR(__xludf.DUMMYFUNCTION("IF(ISERROR(QUERY(Dati!$A$2:$H2182,""SELECT D, E, F, G, H WHERE A='""&amp;J574&amp;""'"")),""Assente"",QUERY(Dati!$A$2:$H2182,""SELECT D, E, F, G, H WHERE A='""&amp;J574&amp;""'""))"),"#REF!")</f>
        <v>#REF!</v>
      </c>
      <c r="L574" s="3"/>
      <c r="M574" s="3"/>
      <c r="N574" s="3"/>
      <c r="O574" s="3"/>
    </row>
    <row r="575" spans="1:15" ht="12.75">
      <c r="A575" s="3"/>
      <c r="D575" s="3"/>
      <c r="E575" s="3"/>
      <c r="F575" s="3"/>
      <c r="J575" s="3"/>
      <c r="K575" s="4" t="str">
        <f ca="1">IFERROR(__xludf.DUMMYFUNCTION("IF(ISERROR(QUERY(Dati!$A$2:$H2182,""SELECT D, E, F, G, H WHERE A='""&amp;J575&amp;""'"")),""Assente"",QUERY(Dati!$A$2:$H2182,""SELECT D, E, F, G, H WHERE A='""&amp;J575&amp;""'""))"),"#REF!")</f>
        <v>#REF!</v>
      </c>
      <c r="L575" s="3"/>
      <c r="M575" s="3"/>
      <c r="N575" s="3"/>
      <c r="O575" s="3"/>
    </row>
    <row r="576" spans="1:15" ht="12.75">
      <c r="A576" s="3"/>
      <c r="D576" s="3"/>
      <c r="E576" s="3"/>
      <c r="F576" s="3"/>
      <c r="J576" s="3"/>
      <c r="K576" s="4" t="str">
        <f ca="1">IFERROR(__xludf.DUMMYFUNCTION("IF(ISERROR(QUERY(Dati!$A$2:$H2182,""SELECT D, E, F, G, H WHERE A='""&amp;J576&amp;""'"")),""Assente"",QUERY(Dati!$A$2:$H2182,""SELECT D, E, F, G, H WHERE A='""&amp;J576&amp;""'""))"),"#REF!")</f>
        <v>#REF!</v>
      </c>
      <c r="L576" s="3"/>
      <c r="M576" s="3"/>
      <c r="N576" s="3"/>
      <c r="O576" s="3"/>
    </row>
    <row r="577" spans="1:15" ht="12.75">
      <c r="A577" s="3"/>
      <c r="D577" s="3"/>
      <c r="E577" s="3"/>
      <c r="F577" s="3"/>
      <c r="J577" s="3"/>
      <c r="K577" s="4" t="str">
        <f ca="1">IFERROR(__xludf.DUMMYFUNCTION("IF(ISERROR(QUERY(Dati!$A$2:$H2182,""SELECT D, E, F, G, H WHERE A='""&amp;J577&amp;""'"")),""Assente"",QUERY(Dati!$A$2:$H2182,""SELECT D, E, F, G, H WHERE A='""&amp;J577&amp;""'""))"),"#REF!")</f>
        <v>#REF!</v>
      </c>
      <c r="L577" s="3"/>
      <c r="M577" s="3"/>
      <c r="N577" s="3"/>
      <c r="O577" s="3"/>
    </row>
    <row r="578" spans="1:15" ht="12.75">
      <c r="A578" s="3"/>
      <c r="D578" s="3"/>
      <c r="E578" s="3"/>
      <c r="F578" s="3"/>
      <c r="J578" s="3"/>
      <c r="K578" s="4" t="str">
        <f ca="1">IFERROR(__xludf.DUMMYFUNCTION("IF(ISERROR(QUERY(Dati!$A$2:$H2182,""SELECT D, E, F, G, H WHERE A='""&amp;J578&amp;""'"")),""Assente"",QUERY(Dati!$A$2:$H2182,""SELECT D, E, F, G, H WHERE A='""&amp;J578&amp;""'""))"),"#REF!")</f>
        <v>#REF!</v>
      </c>
      <c r="L578" s="3"/>
      <c r="M578" s="3"/>
      <c r="N578" s="3"/>
      <c r="O578" s="3"/>
    </row>
    <row r="579" spans="1:15" ht="12.75">
      <c r="A579" s="3"/>
      <c r="D579" s="3"/>
      <c r="E579" s="3"/>
      <c r="F579" s="3"/>
      <c r="J579" s="3"/>
      <c r="K579" s="4" t="str">
        <f ca="1">IFERROR(__xludf.DUMMYFUNCTION("IF(ISERROR(QUERY(Dati!$A$2:$H2182,""SELECT D, E, F, G, H WHERE A='""&amp;J579&amp;""'"")),""Assente"",QUERY(Dati!$A$2:$H2182,""SELECT D, E, F, G, H WHERE A='""&amp;J579&amp;""'""))"),"#REF!")</f>
        <v>#REF!</v>
      </c>
      <c r="L579" s="3"/>
      <c r="M579" s="3"/>
      <c r="N579" s="3"/>
      <c r="O579" s="3"/>
    </row>
    <row r="580" spans="1:15" ht="12.75">
      <c r="A580" s="3"/>
      <c r="D580" s="3"/>
      <c r="E580" s="3"/>
      <c r="F580" s="3"/>
      <c r="J580" s="3"/>
      <c r="K580" s="4" t="str">
        <f ca="1">IFERROR(__xludf.DUMMYFUNCTION("IF(ISERROR(QUERY(Dati!$A$2:$H2182,""SELECT D, E, F, G, H WHERE A='""&amp;J580&amp;""'"")),""Assente"",QUERY(Dati!$A$2:$H2182,""SELECT D, E, F, G, H WHERE A='""&amp;J580&amp;""'""))"),"#REF!")</f>
        <v>#REF!</v>
      </c>
      <c r="L580" s="3"/>
      <c r="M580" s="3"/>
      <c r="N580" s="3"/>
      <c r="O580" s="3"/>
    </row>
    <row r="581" spans="1:15" ht="12.75">
      <c r="A581" s="3"/>
      <c r="D581" s="3"/>
      <c r="E581" s="3"/>
      <c r="F581" s="3"/>
      <c r="J581" s="3"/>
      <c r="K581" s="4" t="str">
        <f ca="1">IFERROR(__xludf.DUMMYFUNCTION("IF(ISERROR(QUERY(Dati!$A$2:$H2182,""SELECT D, E, F, G, H WHERE A='""&amp;J581&amp;""'"")),""Assente"",QUERY(Dati!$A$2:$H2182,""SELECT D, E, F, G, H WHERE A='""&amp;J581&amp;""'""))"),"#REF!")</f>
        <v>#REF!</v>
      </c>
      <c r="L581" s="3"/>
      <c r="M581" s="3"/>
      <c r="N581" s="3"/>
      <c r="O581" s="3"/>
    </row>
    <row r="582" spans="1:15" ht="12.75">
      <c r="A582" s="3"/>
      <c r="D582" s="3"/>
      <c r="E582" s="3"/>
      <c r="F582" s="3"/>
      <c r="J582" s="3"/>
      <c r="K582" s="4" t="str">
        <f ca="1">IFERROR(__xludf.DUMMYFUNCTION("IF(ISERROR(QUERY(Dati!$A$2:$H2182,""SELECT D, E, F, G, H WHERE A='""&amp;J582&amp;""'"")),""Assente"",QUERY(Dati!$A$2:$H2182,""SELECT D, E, F, G, H WHERE A='""&amp;J582&amp;""'""))"),"#REF!")</f>
        <v>#REF!</v>
      </c>
      <c r="L582" s="3"/>
      <c r="M582" s="3"/>
      <c r="N582" s="3"/>
      <c r="O582" s="3"/>
    </row>
    <row r="583" spans="1:15" ht="12.75">
      <c r="A583" s="3"/>
      <c r="D583" s="3"/>
      <c r="E583" s="3"/>
      <c r="F583" s="3"/>
      <c r="J583" s="3"/>
      <c r="K583" s="4" t="str">
        <f ca="1">IFERROR(__xludf.DUMMYFUNCTION("IF(ISERROR(QUERY(Dati!$A$2:$H2182,""SELECT D, E, F, G, H WHERE A='""&amp;J583&amp;""'"")),""Assente"",QUERY(Dati!$A$2:$H2182,""SELECT D, E, F, G, H WHERE A='""&amp;J583&amp;""'""))"),"#REF!")</f>
        <v>#REF!</v>
      </c>
      <c r="L583" s="3"/>
      <c r="M583" s="3"/>
      <c r="N583" s="3"/>
      <c r="O583" s="3"/>
    </row>
    <row r="584" spans="1:15" ht="12.75">
      <c r="A584" s="3"/>
      <c r="D584" s="3"/>
      <c r="E584" s="3"/>
      <c r="F584" s="3"/>
      <c r="J584" s="3"/>
      <c r="K584" s="4" t="str">
        <f ca="1">IFERROR(__xludf.DUMMYFUNCTION("IF(ISERROR(QUERY(Dati!$A$2:$H2182,""SELECT D, E, F, G, H WHERE A='""&amp;J584&amp;""'"")),""Assente"",QUERY(Dati!$A$2:$H2182,""SELECT D, E, F, G, H WHERE A='""&amp;J584&amp;""'""))"),"#REF!")</f>
        <v>#REF!</v>
      </c>
      <c r="L584" s="3"/>
      <c r="M584" s="3"/>
      <c r="N584" s="3"/>
      <c r="O584" s="3"/>
    </row>
    <row r="585" spans="1:15" ht="12.75">
      <c r="A585" s="3"/>
      <c r="D585" s="3"/>
      <c r="E585" s="3"/>
      <c r="F585" s="3"/>
      <c r="J585" s="3"/>
      <c r="K585" s="4" t="str">
        <f ca="1">IFERROR(__xludf.DUMMYFUNCTION("IF(ISERROR(QUERY(Dati!$A$2:$H2182,""SELECT D, E, F, G, H WHERE A='""&amp;J585&amp;""'"")),""Assente"",QUERY(Dati!$A$2:$H2182,""SELECT D, E, F, G, H WHERE A='""&amp;J585&amp;""'""))"),"#REF!")</f>
        <v>#REF!</v>
      </c>
      <c r="L585" s="3"/>
      <c r="M585" s="3"/>
      <c r="N585" s="3"/>
      <c r="O585" s="3"/>
    </row>
    <row r="586" spans="1:15" ht="12.75">
      <c r="A586" s="3"/>
      <c r="D586" s="3"/>
      <c r="E586" s="3"/>
      <c r="F586" s="3"/>
      <c r="J586" s="3"/>
      <c r="K586" s="4" t="str">
        <f ca="1">IFERROR(__xludf.DUMMYFUNCTION("IF(ISERROR(QUERY(Dati!$A$2:$H2182,""SELECT D, E, F, G, H WHERE A='""&amp;J586&amp;""'"")),""Assente"",QUERY(Dati!$A$2:$H2182,""SELECT D, E, F, G, H WHERE A='""&amp;J586&amp;""'""))"),"#REF!")</f>
        <v>#REF!</v>
      </c>
      <c r="L586" s="3"/>
      <c r="M586" s="3"/>
      <c r="N586" s="3"/>
      <c r="O586" s="3"/>
    </row>
    <row r="587" spans="1:15" ht="12.75">
      <c r="A587" s="3"/>
      <c r="D587" s="3"/>
      <c r="E587" s="3"/>
      <c r="F587" s="3"/>
      <c r="J587" s="3"/>
      <c r="K587" s="4" t="str">
        <f ca="1">IFERROR(__xludf.DUMMYFUNCTION("IF(ISERROR(QUERY(Dati!$A$2:$H2182,""SELECT D, E, F, G, H WHERE A='""&amp;J587&amp;""'"")),""Assente"",QUERY(Dati!$A$2:$H2182,""SELECT D, E, F, G, H WHERE A='""&amp;J587&amp;""'""))"),"#REF!")</f>
        <v>#REF!</v>
      </c>
      <c r="L587" s="3"/>
      <c r="M587" s="3"/>
      <c r="N587" s="3"/>
      <c r="O587" s="3"/>
    </row>
    <row r="588" spans="1:15" ht="12.75">
      <c r="A588" s="3"/>
      <c r="D588" s="3"/>
      <c r="E588" s="3"/>
      <c r="F588" s="3"/>
      <c r="J588" s="3"/>
      <c r="K588" s="4" t="str">
        <f ca="1">IFERROR(__xludf.DUMMYFUNCTION("IF(ISERROR(QUERY(Dati!$A$2:$H2182,""SELECT D, E, F, G, H WHERE A='""&amp;J588&amp;""'"")),""Assente"",QUERY(Dati!$A$2:$H2182,""SELECT D, E, F, G, H WHERE A='""&amp;J588&amp;""'""))"),"#REF!")</f>
        <v>#REF!</v>
      </c>
      <c r="L588" s="3"/>
      <c r="M588" s="3"/>
      <c r="N588" s="3"/>
      <c r="O588" s="3"/>
    </row>
    <row r="589" spans="1:15" ht="12.75">
      <c r="A589" s="3"/>
      <c r="D589" s="3"/>
      <c r="E589" s="3"/>
      <c r="F589" s="3"/>
      <c r="J589" s="3"/>
      <c r="K589" s="4" t="str">
        <f ca="1">IFERROR(__xludf.DUMMYFUNCTION("IF(ISERROR(QUERY(Dati!$A$2:$H2182,""SELECT D, E, F, G, H WHERE A='""&amp;J589&amp;""'"")),""Assente"",QUERY(Dati!$A$2:$H2182,""SELECT D, E, F, G, H WHERE A='""&amp;J589&amp;""'""))"),"#REF!")</f>
        <v>#REF!</v>
      </c>
      <c r="L589" s="3"/>
      <c r="M589" s="3"/>
      <c r="N589" s="3"/>
      <c r="O589" s="3"/>
    </row>
    <row r="590" spans="1:15" ht="12.75">
      <c r="A590" s="3"/>
      <c r="D590" s="3"/>
      <c r="E590" s="3"/>
      <c r="F590" s="3"/>
      <c r="J590" s="3"/>
      <c r="K590" s="4" t="str">
        <f ca="1">IFERROR(__xludf.DUMMYFUNCTION("IF(ISERROR(QUERY(Dati!$A$2:$H2182,""SELECT D, E, F, G, H WHERE A='""&amp;J590&amp;""'"")),""Assente"",QUERY(Dati!$A$2:$H2182,""SELECT D, E, F, G, H WHERE A='""&amp;J590&amp;""'""))"),"#REF!")</f>
        <v>#REF!</v>
      </c>
      <c r="L590" s="3"/>
      <c r="M590" s="3"/>
      <c r="N590" s="3"/>
      <c r="O590" s="3"/>
    </row>
    <row r="591" spans="1:15" ht="12.75">
      <c r="A591" s="3"/>
      <c r="D591" s="3"/>
      <c r="E591" s="3"/>
      <c r="F591" s="3"/>
      <c r="J591" s="3"/>
      <c r="K591" s="4" t="str">
        <f ca="1">IFERROR(__xludf.DUMMYFUNCTION("IF(ISERROR(QUERY(Dati!$A$2:$H2182,""SELECT D, E, F, G, H WHERE A='""&amp;J591&amp;""'"")),""Assente"",QUERY(Dati!$A$2:$H2182,""SELECT D, E, F, G, H WHERE A='""&amp;J591&amp;""'""))"),"#REF!")</f>
        <v>#REF!</v>
      </c>
      <c r="L591" s="3"/>
      <c r="M591" s="3"/>
      <c r="N591" s="3"/>
      <c r="O591" s="3"/>
    </row>
    <row r="592" spans="1:15" ht="12.75">
      <c r="A592" s="3"/>
      <c r="D592" s="3"/>
      <c r="E592" s="3"/>
      <c r="F592" s="3"/>
      <c r="J592" s="3"/>
      <c r="K592" s="4" t="str">
        <f ca="1">IFERROR(__xludf.DUMMYFUNCTION("IF(ISERROR(QUERY(Dati!$A$2:$H2182,""SELECT D, E, F, G, H WHERE A='""&amp;J592&amp;""'"")),""Assente"",QUERY(Dati!$A$2:$H2182,""SELECT D, E, F, G, H WHERE A='""&amp;J592&amp;""'""))"),"#REF!")</f>
        <v>#REF!</v>
      </c>
      <c r="L592" s="3"/>
      <c r="M592" s="3"/>
      <c r="N592" s="3"/>
      <c r="O592" s="3"/>
    </row>
    <row r="593" spans="1:15" ht="12.75">
      <c r="A593" s="3"/>
      <c r="D593" s="3"/>
      <c r="E593" s="3"/>
      <c r="F593" s="3"/>
      <c r="J593" s="3"/>
      <c r="K593" s="4" t="str">
        <f ca="1">IFERROR(__xludf.DUMMYFUNCTION("IF(ISERROR(QUERY(Dati!$A$2:$H2182,""SELECT D, E, F, G, H WHERE A='""&amp;J593&amp;""'"")),""Assente"",QUERY(Dati!$A$2:$H2182,""SELECT D, E, F, G, H WHERE A='""&amp;J593&amp;""'""))"),"#REF!")</f>
        <v>#REF!</v>
      </c>
      <c r="L593" s="3"/>
      <c r="M593" s="3"/>
      <c r="N593" s="3"/>
      <c r="O593" s="3"/>
    </row>
    <row r="594" spans="1:15" ht="12.75">
      <c r="A594" s="3"/>
      <c r="D594" s="3"/>
      <c r="E594" s="3"/>
      <c r="F594" s="3"/>
      <c r="J594" s="3"/>
      <c r="K594" s="4" t="str">
        <f ca="1">IFERROR(__xludf.DUMMYFUNCTION("IF(ISERROR(QUERY(Dati!$A$2:$H2182,""SELECT D, E, F, G, H WHERE A='""&amp;J594&amp;""'"")),""Assente"",QUERY(Dati!$A$2:$H2182,""SELECT D, E, F, G, H WHERE A='""&amp;J594&amp;""'""))"),"#REF!")</f>
        <v>#REF!</v>
      </c>
      <c r="L594" s="3"/>
      <c r="M594" s="3"/>
      <c r="N594" s="3"/>
      <c r="O594" s="3"/>
    </row>
    <row r="595" spans="1:15" ht="12.75">
      <c r="A595" s="3"/>
      <c r="D595" s="3"/>
      <c r="E595" s="3"/>
      <c r="F595" s="3"/>
      <c r="J595" s="3"/>
      <c r="K595" s="4" t="str">
        <f ca="1">IFERROR(__xludf.DUMMYFUNCTION("IF(ISERROR(QUERY(Dati!$A$2:$H2182,""SELECT D, E, F, G, H WHERE A='""&amp;J595&amp;""'"")),""Assente"",QUERY(Dati!$A$2:$H2182,""SELECT D, E, F, G, H WHERE A='""&amp;J595&amp;""'""))"),"#REF!")</f>
        <v>#REF!</v>
      </c>
      <c r="L595" s="3"/>
      <c r="M595" s="3"/>
      <c r="N595" s="3"/>
      <c r="O595" s="3"/>
    </row>
    <row r="596" spans="1:15" ht="12.75">
      <c r="A596" s="3"/>
      <c r="D596" s="3"/>
      <c r="E596" s="3"/>
      <c r="F596" s="3"/>
      <c r="J596" s="3"/>
      <c r="K596" s="4" t="str">
        <f ca="1">IFERROR(__xludf.DUMMYFUNCTION("IF(ISERROR(QUERY(Dati!$A$2:$H2182,""SELECT D, E, F, G, H WHERE A='""&amp;J596&amp;""'"")),""Assente"",QUERY(Dati!$A$2:$H2182,""SELECT D, E, F, G, H WHERE A='""&amp;J596&amp;""'""))"),"#REF!")</f>
        <v>#REF!</v>
      </c>
      <c r="L596" s="3"/>
      <c r="M596" s="3"/>
      <c r="N596" s="3"/>
      <c r="O596" s="3"/>
    </row>
    <row r="597" spans="1:15" ht="12.75">
      <c r="A597" s="3"/>
      <c r="D597" s="3"/>
      <c r="E597" s="3"/>
      <c r="F597" s="3"/>
      <c r="J597" s="3"/>
      <c r="K597" s="4" t="str">
        <f ca="1">IFERROR(__xludf.DUMMYFUNCTION("IF(ISERROR(QUERY(Dati!$A$2:$H2182,""SELECT D, E, F, G, H WHERE A='""&amp;J597&amp;""'"")),""Assente"",QUERY(Dati!$A$2:$H2182,""SELECT D, E, F, G, H WHERE A='""&amp;J597&amp;""'""))"),"#REF!")</f>
        <v>#REF!</v>
      </c>
      <c r="L597" s="3"/>
      <c r="M597" s="3"/>
      <c r="N597" s="3"/>
      <c r="O597" s="3"/>
    </row>
    <row r="598" spans="1:15" ht="12.75">
      <c r="A598" s="3"/>
      <c r="D598" s="3"/>
      <c r="E598" s="3"/>
      <c r="F598" s="3"/>
      <c r="J598" s="3"/>
      <c r="K598" s="4" t="str">
        <f ca="1">IFERROR(__xludf.DUMMYFUNCTION("IF(ISERROR(QUERY(Dati!$A$2:$H2182,""SELECT D, E, F, G, H WHERE A='""&amp;J598&amp;""'"")),""Assente"",QUERY(Dati!$A$2:$H2182,""SELECT D, E, F, G, H WHERE A='""&amp;J598&amp;""'""))"),"#REF!")</f>
        <v>#REF!</v>
      </c>
      <c r="L598" s="3"/>
      <c r="M598" s="3"/>
      <c r="N598" s="3"/>
      <c r="O598" s="3"/>
    </row>
    <row r="599" spans="1:15" ht="12.75">
      <c r="A599" s="3"/>
      <c r="D599" s="3"/>
      <c r="E599" s="3"/>
      <c r="F599" s="3"/>
      <c r="J599" s="3"/>
      <c r="K599" s="4" t="str">
        <f ca="1">IFERROR(__xludf.DUMMYFUNCTION("IF(ISERROR(QUERY(Dati!$A$2:$H2182,""SELECT D, E, F, G, H WHERE A='""&amp;J599&amp;""'"")),""Assente"",QUERY(Dati!$A$2:$H2182,""SELECT D, E, F, G, H WHERE A='""&amp;J599&amp;""'""))"),"#REF!")</f>
        <v>#REF!</v>
      </c>
      <c r="L599" s="3"/>
      <c r="M599" s="3"/>
      <c r="N599" s="3"/>
      <c r="O599" s="3"/>
    </row>
    <row r="600" spans="1:15" ht="12.75">
      <c r="A600" s="3"/>
      <c r="D600" s="3"/>
      <c r="E600" s="3"/>
      <c r="F600" s="3"/>
      <c r="J600" s="3"/>
      <c r="K600" s="4" t="str">
        <f ca="1">IFERROR(__xludf.DUMMYFUNCTION("IF(ISERROR(QUERY(Dati!$A$2:$H2182,""SELECT D, E, F, G, H WHERE A='""&amp;J600&amp;""'"")),""Assente"",QUERY(Dati!$A$2:$H2182,""SELECT D, E, F, G, H WHERE A='""&amp;J600&amp;""'""))"),"#REF!")</f>
        <v>#REF!</v>
      </c>
      <c r="L600" s="3"/>
      <c r="M600" s="3"/>
      <c r="N600" s="3"/>
      <c r="O600" s="3"/>
    </row>
    <row r="601" spans="1:15" ht="12.75">
      <c r="A601" s="3"/>
      <c r="D601" s="3"/>
      <c r="E601" s="3"/>
      <c r="F601" s="3"/>
      <c r="J601" s="3"/>
      <c r="K601" s="4" t="str">
        <f ca="1">IFERROR(__xludf.DUMMYFUNCTION("IF(ISERROR(QUERY(Dati!$A$2:$H2182,""SELECT D, E, F, G, H WHERE A='""&amp;J601&amp;""'"")),""Assente"",QUERY(Dati!$A$2:$H2182,""SELECT D, E, F, G, H WHERE A='""&amp;J601&amp;""'""))"),"#REF!")</f>
        <v>#REF!</v>
      </c>
      <c r="L601" s="3"/>
      <c r="M601" s="3"/>
      <c r="N601" s="3"/>
      <c r="O601" s="3"/>
    </row>
    <row r="602" spans="1:15" ht="12.75">
      <c r="A602" s="3"/>
      <c r="D602" s="3"/>
      <c r="E602" s="3"/>
      <c r="F602" s="3"/>
      <c r="J602" s="3"/>
      <c r="K602" s="4" t="str">
        <f ca="1">IFERROR(__xludf.DUMMYFUNCTION("IF(ISERROR(QUERY(Dati!$A$2:$H2182,""SELECT D, E, F, G, H WHERE A='""&amp;J602&amp;""'"")),""Assente"",QUERY(Dati!$A$2:$H2182,""SELECT D, E, F, G, H WHERE A='""&amp;J602&amp;""'""))"),"#REF!")</f>
        <v>#REF!</v>
      </c>
      <c r="L602" s="3"/>
      <c r="M602" s="3"/>
      <c r="N602" s="3"/>
      <c r="O602" s="3"/>
    </row>
    <row r="603" spans="1:15" ht="12.75">
      <c r="A603" s="3"/>
      <c r="D603" s="3"/>
      <c r="E603" s="3"/>
      <c r="F603" s="3"/>
      <c r="J603" s="3"/>
      <c r="K603" s="4" t="str">
        <f ca="1">IFERROR(__xludf.DUMMYFUNCTION("IF(ISERROR(QUERY(Dati!$A$2:$H2182,""SELECT D, E, F, G, H WHERE A='""&amp;J603&amp;""'"")),""Assente"",QUERY(Dati!$A$2:$H2182,""SELECT D, E, F, G, H WHERE A='""&amp;J603&amp;""'""))"),"#REF!")</f>
        <v>#REF!</v>
      </c>
      <c r="L603" s="3"/>
      <c r="M603" s="3"/>
      <c r="N603" s="3"/>
      <c r="O603" s="3"/>
    </row>
    <row r="604" spans="1:15" ht="12.75">
      <c r="A604" s="3"/>
      <c r="D604" s="3"/>
      <c r="E604" s="3"/>
      <c r="F604" s="3"/>
      <c r="J604" s="3"/>
      <c r="K604" s="4" t="str">
        <f ca="1">IFERROR(__xludf.DUMMYFUNCTION("IF(ISERROR(QUERY(Dati!$A$2:$H2182,""SELECT D, E, F, G, H WHERE A='""&amp;J604&amp;""'"")),""Assente"",QUERY(Dati!$A$2:$H2182,""SELECT D, E, F, G, H WHERE A='""&amp;J604&amp;""'""))"),"#REF!")</f>
        <v>#REF!</v>
      </c>
      <c r="L604" s="3"/>
      <c r="M604" s="3"/>
      <c r="N604" s="3"/>
      <c r="O604" s="3"/>
    </row>
    <row r="605" spans="1:15" ht="12.75">
      <c r="A605" s="3"/>
      <c r="D605" s="3"/>
      <c r="E605" s="3"/>
      <c r="F605" s="3"/>
      <c r="J605" s="3"/>
      <c r="K605" s="4" t="str">
        <f ca="1">IFERROR(__xludf.DUMMYFUNCTION("IF(ISERROR(QUERY(Dati!$A$2:$H2182,""SELECT D, E, F, G, H WHERE A='""&amp;J605&amp;""'"")),""Assente"",QUERY(Dati!$A$2:$H2182,""SELECT D, E, F, G, H WHERE A='""&amp;J605&amp;""'""))"),"#REF!")</f>
        <v>#REF!</v>
      </c>
      <c r="L605" s="3"/>
      <c r="M605" s="3"/>
      <c r="N605" s="3"/>
      <c r="O605" s="3"/>
    </row>
    <row r="606" spans="1:15" ht="12.75">
      <c r="A606" s="3"/>
      <c r="D606" s="3"/>
      <c r="E606" s="3"/>
      <c r="F606" s="3"/>
      <c r="J606" s="3"/>
      <c r="K606" s="4" t="str">
        <f ca="1">IFERROR(__xludf.DUMMYFUNCTION("IF(ISERROR(QUERY(Dati!$A$2:$H2182,""SELECT D, E, F, G, H WHERE A='""&amp;J606&amp;""'"")),""Assente"",QUERY(Dati!$A$2:$H2182,""SELECT D, E, F, G, H WHERE A='""&amp;J606&amp;""'""))"),"#REF!")</f>
        <v>#REF!</v>
      </c>
      <c r="L606" s="3"/>
      <c r="M606" s="3"/>
      <c r="N606" s="3"/>
      <c r="O606" s="3"/>
    </row>
    <row r="607" spans="1:15" ht="12.75">
      <c r="A607" s="3"/>
      <c r="D607" s="3"/>
      <c r="E607" s="3"/>
      <c r="F607" s="3"/>
      <c r="J607" s="3"/>
      <c r="K607" s="4" t="str">
        <f ca="1">IFERROR(__xludf.DUMMYFUNCTION("IF(ISERROR(QUERY(Dati!$A$2:$H2182,""SELECT D, E, F, G, H WHERE A='""&amp;J607&amp;""'"")),""Assente"",QUERY(Dati!$A$2:$H2182,""SELECT D, E, F, G, H WHERE A='""&amp;J607&amp;""'""))"),"#REF!")</f>
        <v>#REF!</v>
      </c>
      <c r="L607" s="3"/>
      <c r="M607" s="3"/>
      <c r="N607" s="3"/>
      <c r="O607" s="3"/>
    </row>
    <row r="608" spans="1:15" ht="12.75">
      <c r="A608" s="3"/>
      <c r="D608" s="3"/>
      <c r="E608" s="3"/>
      <c r="F608" s="3"/>
      <c r="J608" s="3"/>
      <c r="K608" s="4" t="str">
        <f ca="1">IFERROR(__xludf.DUMMYFUNCTION("IF(ISERROR(QUERY(Dati!$A$2:$H2182,""SELECT D, E, F, G, H WHERE A='""&amp;J608&amp;""'"")),""Assente"",QUERY(Dati!$A$2:$H2182,""SELECT D, E, F, G, H WHERE A='""&amp;J608&amp;""'""))"),"#REF!")</f>
        <v>#REF!</v>
      </c>
      <c r="L608" s="3"/>
      <c r="M608" s="3"/>
      <c r="N608" s="3"/>
      <c r="O608" s="3"/>
    </row>
    <row r="609" spans="1:15" ht="12.75">
      <c r="A609" s="3"/>
      <c r="D609" s="3"/>
      <c r="E609" s="3"/>
      <c r="F609" s="3"/>
      <c r="J609" s="3"/>
      <c r="K609" s="4" t="str">
        <f ca="1">IFERROR(__xludf.DUMMYFUNCTION("IF(ISERROR(QUERY(Dati!$A$2:$H2182,""SELECT D, E, F, G, H WHERE A='""&amp;J609&amp;""'"")),""Assente"",QUERY(Dati!$A$2:$H2182,""SELECT D, E, F, G, H WHERE A='""&amp;J609&amp;""'""))"),"#REF!")</f>
        <v>#REF!</v>
      </c>
      <c r="L609" s="3"/>
      <c r="M609" s="3"/>
      <c r="N609" s="3"/>
      <c r="O609" s="3"/>
    </row>
    <row r="610" spans="1:15" ht="12.75">
      <c r="A610" s="3"/>
      <c r="D610" s="3"/>
      <c r="E610" s="3"/>
      <c r="F610" s="3"/>
      <c r="J610" s="3"/>
      <c r="K610" s="4" t="str">
        <f ca="1">IFERROR(__xludf.DUMMYFUNCTION("IF(ISERROR(QUERY(Dati!$A$2:$H2182,""SELECT D, E, F, G, H WHERE A='""&amp;J610&amp;""'"")),""Assente"",QUERY(Dati!$A$2:$H2182,""SELECT D, E, F, G, H WHERE A='""&amp;J610&amp;""'""))"),"#REF!")</f>
        <v>#REF!</v>
      </c>
      <c r="L610" s="3"/>
      <c r="M610" s="3"/>
      <c r="N610" s="3"/>
      <c r="O610" s="3"/>
    </row>
    <row r="611" spans="1:15" ht="12.75">
      <c r="A611" s="3"/>
      <c r="D611" s="3"/>
      <c r="E611" s="3"/>
      <c r="F611" s="3"/>
      <c r="J611" s="3"/>
      <c r="K611" s="4" t="str">
        <f ca="1">IFERROR(__xludf.DUMMYFUNCTION("IF(ISERROR(QUERY(Dati!$A$2:$H2182,""SELECT D, E, F, G, H WHERE A='""&amp;J611&amp;""'"")),""Assente"",QUERY(Dati!$A$2:$H2182,""SELECT D, E, F, G, H WHERE A='""&amp;J611&amp;""'""))"),"#REF!")</f>
        <v>#REF!</v>
      </c>
      <c r="L611" s="3"/>
      <c r="M611" s="3"/>
      <c r="N611" s="3"/>
      <c r="O611" s="3"/>
    </row>
    <row r="612" spans="1:15" ht="12.75">
      <c r="A612" s="3"/>
      <c r="D612" s="3"/>
      <c r="E612" s="3"/>
      <c r="F612" s="3"/>
      <c r="J612" s="3"/>
      <c r="K612" s="4" t="str">
        <f ca="1">IFERROR(__xludf.DUMMYFUNCTION("IF(ISERROR(QUERY(Dati!$A$2:$H2182,""SELECT D, E, F, G, H WHERE A='""&amp;J612&amp;""'"")),""Assente"",QUERY(Dati!$A$2:$H2182,""SELECT D, E, F, G, H WHERE A='""&amp;J612&amp;""'""))"),"#REF!")</f>
        <v>#REF!</v>
      </c>
      <c r="L612" s="3"/>
      <c r="M612" s="3"/>
      <c r="N612" s="3"/>
      <c r="O612" s="3"/>
    </row>
    <row r="613" spans="1:15" ht="12.75">
      <c r="A613" s="3"/>
      <c r="D613" s="3"/>
      <c r="E613" s="3"/>
      <c r="F613" s="3"/>
      <c r="J613" s="3"/>
      <c r="K613" s="4" t="str">
        <f ca="1">IFERROR(__xludf.DUMMYFUNCTION("IF(ISERROR(QUERY(Dati!$A$2:$H2182,""SELECT D, E, F, G, H WHERE A='""&amp;J613&amp;""'"")),""Assente"",QUERY(Dati!$A$2:$H2182,""SELECT D, E, F, G, H WHERE A='""&amp;J613&amp;""'""))"),"#REF!")</f>
        <v>#REF!</v>
      </c>
      <c r="L613" s="3"/>
      <c r="M613" s="3"/>
      <c r="N613" s="3"/>
      <c r="O613" s="3"/>
    </row>
    <row r="614" spans="1:15" ht="12.75">
      <c r="A614" s="3"/>
      <c r="D614" s="3"/>
      <c r="E614" s="3"/>
      <c r="F614" s="3"/>
      <c r="J614" s="3"/>
      <c r="K614" s="4" t="str">
        <f ca="1">IFERROR(__xludf.DUMMYFUNCTION("IF(ISERROR(QUERY(Dati!$A$2:$H2182,""SELECT D, E, F, G, H WHERE A='""&amp;J614&amp;""'"")),""Assente"",QUERY(Dati!$A$2:$H2182,""SELECT D, E, F, G, H WHERE A='""&amp;J614&amp;""'""))"),"#REF!")</f>
        <v>#REF!</v>
      </c>
      <c r="L614" s="3"/>
      <c r="M614" s="3"/>
      <c r="N614" s="3"/>
      <c r="O614" s="3"/>
    </row>
    <row r="615" spans="1:15" ht="12.75">
      <c r="A615" s="3"/>
      <c r="D615" s="3"/>
      <c r="E615" s="3"/>
      <c r="F615" s="3"/>
      <c r="J615" s="3"/>
      <c r="K615" s="4" t="str">
        <f ca="1">IFERROR(__xludf.DUMMYFUNCTION("IF(ISERROR(QUERY(Dati!$A$2:$H2182,""SELECT D, E, F, G, H WHERE A='""&amp;J615&amp;""'"")),""Assente"",QUERY(Dati!$A$2:$H2182,""SELECT D, E, F, G, H WHERE A='""&amp;J615&amp;""'""))"),"#REF!")</f>
        <v>#REF!</v>
      </c>
      <c r="L615" s="3"/>
      <c r="M615" s="3"/>
      <c r="N615" s="3"/>
      <c r="O615" s="3"/>
    </row>
    <row r="616" spans="1:15" ht="12.75">
      <c r="A616" s="3"/>
      <c r="D616" s="3"/>
      <c r="E616" s="3"/>
      <c r="F616" s="3"/>
      <c r="J616" s="3"/>
      <c r="K616" s="4" t="str">
        <f ca="1">IFERROR(__xludf.DUMMYFUNCTION("IF(ISERROR(QUERY(Dati!$A$2:$H2182,""SELECT D, E, F, G, H WHERE A='""&amp;J616&amp;""'"")),""Assente"",QUERY(Dati!$A$2:$H2182,""SELECT D, E, F, G, H WHERE A='""&amp;J616&amp;""'""))"),"#REF!")</f>
        <v>#REF!</v>
      </c>
      <c r="L616" s="3"/>
      <c r="M616" s="3"/>
      <c r="N616" s="3"/>
      <c r="O616" s="3"/>
    </row>
    <row r="617" spans="1:15" ht="12.75">
      <c r="A617" s="3"/>
      <c r="D617" s="3"/>
      <c r="E617" s="3"/>
      <c r="F617" s="3"/>
      <c r="J617" s="3"/>
      <c r="K617" s="4" t="str">
        <f ca="1">IFERROR(__xludf.DUMMYFUNCTION("IF(ISERROR(QUERY(Dati!$A$2:$H2182,""SELECT D, E, F, G, H WHERE A='""&amp;J617&amp;""'"")),""Assente"",QUERY(Dati!$A$2:$H2182,""SELECT D, E, F, G, H WHERE A='""&amp;J617&amp;""'""))"),"#REF!")</f>
        <v>#REF!</v>
      </c>
      <c r="L617" s="3"/>
      <c r="M617" s="3"/>
      <c r="N617" s="3"/>
      <c r="O617" s="3"/>
    </row>
    <row r="618" spans="1:15" ht="12.75">
      <c r="A618" s="3"/>
      <c r="D618" s="3"/>
      <c r="E618" s="3"/>
      <c r="F618" s="3"/>
      <c r="J618" s="3"/>
      <c r="K618" s="4" t="str">
        <f ca="1">IFERROR(__xludf.DUMMYFUNCTION("IF(ISERROR(QUERY(Dati!$A$2:$H2182,""SELECT D, E, F, G, H WHERE A='""&amp;J618&amp;""'"")),""Assente"",QUERY(Dati!$A$2:$H2182,""SELECT D, E, F, G, H WHERE A='""&amp;J618&amp;""'""))"),"#REF!")</f>
        <v>#REF!</v>
      </c>
      <c r="L618" s="3"/>
      <c r="M618" s="3"/>
      <c r="N618" s="3"/>
      <c r="O618" s="3"/>
    </row>
    <row r="619" spans="1:15" ht="12.75">
      <c r="A619" s="3"/>
      <c r="D619" s="3"/>
      <c r="E619" s="3"/>
      <c r="F619" s="3"/>
      <c r="J619" s="3"/>
      <c r="K619" s="4" t="str">
        <f ca="1">IFERROR(__xludf.DUMMYFUNCTION("IF(ISERROR(QUERY(Dati!$A$2:$H2182,""SELECT D, E, F, G, H WHERE A='""&amp;J619&amp;""'"")),""Assente"",QUERY(Dati!$A$2:$H2182,""SELECT D, E, F, G, H WHERE A='""&amp;J619&amp;""'""))"),"#REF!")</f>
        <v>#REF!</v>
      </c>
      <c r="L619" s="3"/>
      <c r="M619" s="3"/>
      <c r="N619" s="3"/>
      <c r="O619" s="3"/>
    </row>
    <row r="620" spans="1:15" ht="12.75">
      <c r="A620" s="3"/>
      <c r="D620" s="3"/>
      <c r="E620" s="3"/>
      <c r="F620" s="3"/>
      <c r="J620" s="3"/>
      <c r="K620" s="4" t="str">
        <f ca="1">IFERROR(__xludf.DUMMYFUNCTION("IF(ISERROR(QUERY(Dati!$A$2:$H2182,""SELECT D, E, F, G, H WHERE A='""&amp;J620&amp;""'"")),""Assente"",QUERY(Dati!$A$2:$H2182,""SELECT D, E, F, G, H WHERE A='""&amp;J620&amp;""'""))"),"#REF!")</f>
        <v>#REF!</v>
      </c>
      <c r="L620" s="3"/>
      <c r="M620" s="3"/>
      <c r="N620" s="3"/>
      <c r="O620" s="3"/>
    </row>
    <row r="621" spans="1:15" ht="12.75">
      <c r="A621" s="3"/>
      <c r="D621" s="3"/>
      <c r="E621" s="3"/>
      <c r="F621" s="3"/>
      <c r="J621" s="3"/>
      <c r="K621" s="4" t="str">
        <f ca="1">IFERROR(__xludf.DUMMYFUNCTION("IF(ISERROR(QUERY(Dati!$A$2:$H2182,""SELECT D, E, F, G, H WHERE A='""&amp;J621&amp;""'"")),""Assente"",QUERY(Dati!$A$2:$H2182,""SELECT D, E, F, G, H WHERE A='""&amp;J621&amp;""'""))"),"#REF!")</f>
        <v>#REF!</v>
      </c>
      <c r="L621" s="3"/>
      <c r="M621" s="3"/>
      <c r="N621" s="3"/>
      <c r="O621" s="3"/>
    </row>
    <row r="622" spans="1:15" ht="12.75">
      <c r="A622" s="3"/>
      <c r="D622" s="3"/>
      <c r="E622" s="3"/>
      <c r="F622" s="3"/>
      <c r="J622" s="3"/>
      <c r="K622" s="4" t="str">
        <f ca="1">IFERROR(__xludf.DUMMYFUNCTION("IF(ISERROR(QUERY(Dati!$A$2:$H2182,""SELECT D, E, F, G, H WHERE A='""&amp;J622&amp;""'"")),""Assente"",QUERY(Dati!$A$2:$H2182,""SELECT D, E, F, G, H WHERE A='""&amp;J622&amp;""'""))"),"#REF!")</f>
        <v>#REF!</v>
      </c>
      <c r="L622" s="3"/>
      <c r="M622" s="3"/>
      <c r="N622" s="3"/>
      <c r="O622" s="3"/>
    </row>
    <row r="623" spans="1:15" ht="12.75">
      <c r="A623" s="3"/>
      <c r="D623" s="3"/>
      <c r="E623" s="3"/>
      <c r="F623" s="3"/>
      <c r="J623" s="3"/>
      <c r="K623" s="4" t="str">
        <f ca="1">IFERROR(__xludf.DUMMYFUNCTION("IF(ISERROR(QUERY(Dati!$A$2:$H2182,""SELECT D, E, F, G, H WHERE A='""&amp;J623&amp;""'"")),""Assente"",QUERY(Dati!$A$2:$H2182,""SELECT D, E, F, G, H WHERE A='""&amp;J623&amp;""'""))"),"#REF!")</f>
        <v>#REF!</v>
      </c>
      <c r="L623" s="3"/>
      <c r="M623" s="3"/>
      <c r="N623" s="3"/>
      <c r="O623" s="3"/>
    </row>
    <row r="624" spans="1:15" ht="12.75">
      <c r="A624" s="3"/>
      <c r="D624" s="3"/>
      <c r="E624" s="3"/>
      <c r="F624" s="3"/>
      <c r="J624" s="3"/>
      <c r="K624" s="4" t="str">
        <f ca="1">IFERROR(__xludf.DUMMYFUNCTION("IF(ISERROR(QUERY(Dati!$A$2:$H2182,""SELECT D, E, F, G, H WHERE A='""&amp;J624&amp;""'"")),""Assente"",QUERY(Dati!$A$2:$H2182,""SELECT D, E, F, G, H WHERE A='""&amp;J624&amp;""'""))"),"#REF!")</f>
        <v>#REF!</v>
      </c>
      <c r="L624" s="3"/>
      <c r="M624" s="3"/>
      <c r="N624" s="3"/>
      <c r="O624" s="3"/>
    </row>
    <row r="625" spans="1:15" ht="12.75">
      <c r="A625" s="3"/>
      <c r="D625" s="3"/>
      <c r="E625" s="3"/>
      <c r="F625" s="3"/>
      <c r="J625" s="3"/>
      <c r="K625" s="4" t="str">
        <f ca="1">IFERROR(__xludf.DUMMYFUNCTION("IF(ISERROR(QUERY(Dati!$A$2:$H2182,""SELECT D, E, F, G, H WHERE A='""&amp;J625&amp;""'"")),""Assente"",QUERY(Dati!$A$2:$H2182,""SELECT D, E, F, G, H WHERE A='""&amp;J625&amp;""'""))"),"#REF!")</f>
        <v>#REF!</v>
      </c>
      <c r="L625" s="3"/>
      <c r="M625" s="3"/>
      <c r="N625" s="3"/>
      <c r="O625" s="3"/>
    </row>
    <row r="626" spans="1:15" ht="12.75">
      <c r="A626" s="3"/>
      <c r="D626" s="3"/>
      <c r="E626" s="3"/>
      <c r="F626" s="3"/>
      <c r="J626" s="3"/>
      <c r="K626" s="4" t="str">
        <f ca="1">IFERROR(__xludf.DUMMYFUNCTION("IF(ISERROR(QUERY(Dati!$A$2:$H2182,""SELECT D, E, F, G, H WHERE A='""&amp;J626&amp;""'"")),""Assente"",QUERY(Dati!$A$2:$H2182,""SELECT D, E, F, G, H WHERE A='""&amp;J626&amp;""'""))"),"#REF!")</f>
        <v>#REF!</v>
      </c>
      <c r="L626" s="3"/>
      <c r="M626" s="3"/>
      <c r="N626" s="3"/>
      <c r="O626" s="3"/>
    </row>
    <row r="627" spans="1:15" ht="12.75">
      <c r="A627" s="3"/>
      <c r="D627" s="3"/>
      <c r="E627" s="3"/>
      <c r="F627" s="3"/>
      <c r="J627" s="3"/>
      <c r="K627" s="4" t="str">
        <f ca="1">IFERROR(__xludf.DUMMYFUNCTION("IF(ISERROR(QUERY(Dati!$A$2:$H2182,""SELECT D, E, F, G, H WHERE A='""&amp;J627&amp;""'"")),""Assente"",QUERY(Dati!$A$2:$H2182,""SELECT D, E, F, G, H WHERE A='""&amp;J627&amp;""'""))"),"#REF!")</f>
        <v>#REF!</v>
      </c>
      <c r="L627" s="3"/>
      <c r="M627" s="3"/>
      <c r="N627" s="3"/>
      <c r="O627" s="3"/>
    </row>
    <row r="628" spans="1:15" ht="12.75">
      <c r="A628" s="3"/>
      <c r="D628" s="3"/>
      <c r="E628" s="3"/>
      <c r="F628" s="3"/>
      <c r="J628" s="3"/>
      <c r="K628" s="4" t="str">
        <f ca="1">IFERROR(__xludf.DUMMYFUNCTION("IF(ISERROR(QUERY(Dati!$A$2:$H2182,""SELECT D, E, F, G, H WHERE A='""&amp;J628&amp;""'"")),""Assente"",QUERY(Dati!$A$2:$H2182,""SELECT D, E, F, G, H WHERE A='""&amp;J628&amp;""'""))"),"#REF!")</f>
        <v>#REF!</v>
      </c>
      <c r="L628" s="3"/>
      <c r="M628" s="3"/>
      <c r="N628" s="3"/>
      <c r="O628" s="3"/>
    </row>
    <row r="629" spans="1:15" ht="12.75">
      <c r="A629" s="3"/>
      <c r="D629" s="3"/>
      <c r="E629" s="3"/>
      <c r="F629" s="3"/>
      <c r="J629" s="3"/>
      <c r="K629" s="4" t="str">
        <f ca="1">IFERROR(__xludf.DUMMYFUNCTION("IF(ISERROR(QUERY(Dati!$A$2:$H2182,""SELECT D, E, F, G, H WHERE A='""&amp;J629&amp;""'"")),""Assente"",QUERY(Dati!$A$2:$H2182,""SELECT D, E, F, G, H WHERE A='""&amp;J629&amp;""'""))"),"#REF!")</f>
        <v>#REF!</v>
      </c>
      <c r="L629" s="3"/>
      <c r="M629" s="3"/>
      <c r="N629" s="3"/>
      <c r="O629" s="3"/>
    </row>
    <row r="630" spans="1:15" ht="12.75">
      <c r="A630" s="3"/>
      <c r="D630" s="3"/>
      <c r="E630" s="3"/>
      <c r="F630" s="3"/>
      <c r="J630" s="3"/>
      <c r="K630" s="4" t="str">
        <f ca="1">IFERROR(__xludf.DUMMYFUNCTION("IF(ISERROR(QUERY(Dati!$A$2:$H2182,""SELECT D, E, F, G, H WHERE A='""&amp;J630&amp;""'"")),""Assente"",QUERY(Dati!$A$2:$H2182,""SELECT D, E, F, G, H WHERE A='""&amp;J630&amp;""'""))"),"#REF!")</f>
        <v>#REF!</v>
      </c>
      <c r="L630" s="3"/>
      <c r="M630" s="3"/>
      <c r="N630" s="3"/>
      <c r="O630" s="3"/>
    </row>
    <row r="631" spans="1:15" ht="12.75">
      <c r="A631" s="3"/>
      <c r="D631" s="3"/>
      <c r="E631" s="3"/>
      <c r="F631" s="3"/>
      <c r="J631" s="3"/>
      <c r="K631" s="4" t="str">
        <f ca="1">IFERROR(__xludf.DUMMYFUNCTION("IF(ISERROR(QUERY(Dati!$A$2:$H2182,""SELECT D, E, F, G, H WHERE A='""&amp;J631&amp;""'"")),""Assente"",QUERY(Dati!$A$2:$H2182,""SELECT D, E, F, G, H WHERE A='""&amp;J631&amp;""'""))"),"#REF!")</f>
        <v>#REF!</v>
      </c>
      <c r="L631" s="3"/>
      <c r="M631" s="3"/>
      <c r="N631" s="3"/>
      <c r="O631" s="3"/>
    </row>
    <row r="632" spans="1:15" ht="12.75">
      <c r="A632" s="3"/>
      <c r="D632" s="3"/>
      <c r="E632" s="3"/>
      <c r="F632" s="3"/>
      <c r="J632" s="3"/>
      <c r="K632" s="4" t="str">
        <f ca="1">IFERROR(__xludf.DUMMYFUNCTION("IF(ISERROR(QUERY(Dati!$A$2:$H2182,""SELECT D, E, F, G, H WHERE A='""&amp;J632&amp;""'"")),""Assente"",QUERY(Dati!$A$2:$H2182,""SELECT D, E, F, G, H WHERE A='""&amp;J632&amp;""'""))"),"#REF!")</f>
        <v>#REF!</v>
      </c>
      <c r="L632" s="3"/>
      <c r="M632" s="3"/>
      <c r="N632" s="3"/>
      <c r="O632" s="3"/>
    </row>
    <row r="633" spans="1:15" ht="12.75">
      <c r="A633" s="3"/>
      <c r="D633" s="3"/>
      <c r="E633" s="3"/>
      <c r="F633" s="3"/>
      <c r="J633" s="3"/>
      <c r="K633" s="4" t="str">
        <f ca="1">IFERROR(__xludf.DUMMYFUNCTION("IF(ISERROR(QUERY(Dati!$A$2:$H2182,""SELECT D, E, F, G, H WHERE A='""&amp;J633&amp;""'"")),""Assente"",QUERY(Dati!$A$2:$H2182,""SELECT D, E, F, G, H WHERE A='""&amp;J633&amp;""'""))"),"#REF!")</f>
        <v>#REF!</v>
      </c>
      <c r="L633" s="3"/>
      <c r="M633" s="3"/>
      <c r="N633" s="3"/>
      <c r="O633" s="3"/>
    </row>
    <row r="634" spans="1:15" ht="12.75">
      <c r="A634" s="3"/>
      <c r="D634" s="3"/>
      <c r="E634" s="3"/>
      <c r="F634" s="3"/>
      <c r="J634" s="3"/>
      <c r="K634" s="4" t="str">
        <f ca="1">IFERROR(__xludf.DUMMYFUNCTION("IF(ISERROR(QUERY(Dati!$A$2:$H2182,""SELECT D, E, F, G, H WHERE A='""&amp;J634&amp;""'"")),""Assente"",QUERY(Dati!$A$2:$H2182,""SELECT D, E, F, G, H WHERE A='""&amp;J634&amp;""'""))"),"#REF!")</f>
        <v>#REF!</v>
      </c>
      <c r="L634" s="3"/>
      <c r="M634" s="3"/>
      <c r="N634" s="3"/>
      <c r="O634" s="3"/>
    </row>
    <row r="635" spans="1:15" ht="12.75">
      <c r="A635" s="3"/>
      <c r="D635" s="3"/>
      <c r="E635" s="3"/>
      <c r="F635" s="3"/>
      <c r="J635" s="3"/>
      <c r="K635" s="4" t="str">
        <f ca="1">IFERROR(__xludf.DUMMYFUNCTION("IF(ISERROR(QUERY(Dati!$A$2:$H2182,""SELECT D, E, F, G, H WHERE A='""&amp;J635&amp;""'"")),""Assente"",QUERY(Dati!$A$2:$H2182,""SELECT D, E, F, G, H WHERE A='""&amp;J635&amp;""'""))"),"#REF!")</f>
        <v>#REF!</v>
      </c>
      <c r="L635" s="3"/>
      <c r="M635" s="3"/>
      <c r="N635" s="3"/>
      <c r="O635" s="3"/>
    </row>
    <row r="636" spans="1:15" ht="12.75">
      <c r="A636" s="3"/>
      <c r="D636" s="3"/>
      <c r="E636" s="3"/>
      <c r="F636" s="3"/>
      <c r="J636" s="3"/>
      <c r="K636" s="4" t="str">
        <f ca="1">IFERROR(__xludf.DUMMYFUNCTION("IF(ISERROR(QUERY(Dati!$A$2:$H2182,""SELECT D, E, F, G, H WHERE A='""&amp;J636&amp;""'"")),""Assente"",QUERY(Dati!$A$2:$H2182,""SELECT D, E, F, G, H WHERE A='""&amp;J636&amp;""'""))"),"#REF!")</f>
        <v>#REF!</v>
      </c>
      <c r="L636" s="3"/>
      <c r="M636" s="3"/>
      <c r="N636" s="3"/>
      <c r="O636" s="3"/>
    </row>
    <row r="637" spans="1:15" ht="12.75">
      <c r="A637" s="3"/>
      <c r="D637" s="3"/>
      <c r="E637" s="3"/>
      <c r="F637" s="3"/>
      <c r="J637" s="3"/>
      <c r="K637" s="4" t="str">
        <f ca="1">IFERROR(__xludf.DUMMYFUNCTION("IF(ISERROR(QUERY(Dati!$A$2:$H2182,""SELECT D, E, F, G, H WHERE A='""&amp;J637&amp;""'"")),""Assente"",QUERY(Dati!$A$2:$H2182,""SELECT D, E, F, G, H WHERE A='""&amp;J637&amp;""'""))"),"#REF!")</f>
        <v>#REF!</v>
      </c>
      <c r="L637" s="3"/>
      <c r="M637" s="3"/>
      <c r="N637" s="3"/>
      <c r="O637" s="3"/>
    </row>
    <row r="638" spans="1:15" ht="12.75">
      <c r="A638" s="3"/>
      <c r="D638" s="3"/>
      <c r="E638" s="3"/>
      <c r="F638" s="3"/>
      <c r="J638" s="3"/>
      <c r="K638" s="4" t="str">
        <f ca="1">IFERROR(__xludf.DUMMYFUNCTION("IF(ISERROR(QUERY(Dati!$A$2:$H2182,""SELECT D, E, F, G, H WHERE A='""&amp;J638&amp;""'"")),""Assente"",QUERY(Dati!$A$2:$H2182,""SELECT D, E, F, G, H WHERE A='""&amp;J638&amp;""'""))"),"#REF!")</f>
        <v>#REF!</v>
      </c>
      <c r="L638" s="3"/>
      <c r="M638" s="3"/>
      <c r="N638" s="3"/>
      <c r="O638" s="3"/>
    </row>
    <row r="639" spans="1:15" ht="12.75">
      <c r="A639" s="3"/>
      <c r="D639" s="3"/>
      <c r="E639" s="3"/>
      <c r="F639" s="3"/>
      <c r="J639" s="3"/>
      <c r="K639" s="4" t="str">
        <f ca="1">IFERROR(__xludf.DUMMYFUNCTION("IF(ISERROR(QUERY(Dati!$A$2:$H2182,""SELECT D, E, F, G, H WHERE A='""&amp;J639&amp;""'"")),""Assente"",QUERY(Dati!$A$2:$H2182,""SELECT D, E, F, G, H WHERE A='""&amp;J639&amp;""'""))"),"#REF!")</f>
        <v>#REF!</v>
      </c>
      <c r="L639" s="3"/>
      <c r="M639" s="3"/>
      <c r="N639" s="3"/>
      <c r="O639" s="3"/>
    </row>
    <row r="640" spans="1:15" ht="12.75">
      <c r="A640" s="3"/>
      <c r="D640" s="3"/>
      <c r="E640" s="3"/>
      <c r="F640" s="3"/>
      <c r="J640" s="3"/>
      <c r="K640" s="4" t="str">
        <f ca="1">IFERROR(__xludf.DUMMYFUNCTION("IF(ISERROR(QUERY(Dati!$A$2:$H2182,""SELECT D, E, F, G, H WHERE A='""&amp;J640&amp;""'"")),""Assente"",QUERY(Dati!$A$2:$H2182,""SELECT D, E, F, G, H WHERE A='""&amp;J640&amp;""'""))"),"#REF!")</f>
        <v>#REF!</v>
      </c>
      <c r="L640" s="3"/>
      <c r="M640" s="3"/>
      <c r="N640" s="3"/>
      <c r="O640" s="3"/>
    </row>
    <row r="641" spans="1:15" ht="12.75">
      <c r="A641" s="3"/>
      <c r="D641" s="3"/>
      <c r="E641" s="3"/>
      <c r="F641" s="3"/>
      <c r="J641" s="3"/>
      <c r="K641" s="4" t="str">
        <f ca="1">IFERROR(__xludf.DUMMYFUNCTION("IF(ISERROR(QUERY(Dati!$A$2:$H2182,""SELECT D, E, F, G, H WHERE A='""&amp;J641&amp;""'"")),""Assente"",QUERY(Dati!$A$2:$H2182,""SELECT D, E, F, G, H WHERE A='""&amp;J641&amp;""'""))"),"#REF!")</f>
        <v>#REF!</v>
      </c>
      <c r="L641" s="3"/>
      <c r="M641" s="3"/>
      <c r="N641" s="3"/>
      <c r="O641" s="3"/>
    </row>
    <row r="642" spans="1:15" ht="12.75">
      <c r="A642" s="3"/>
      <c r="D642" s="3"/>
      <c r="E642" s="3"/>
      <c r="F642" s="3"/>
      <c r="J642" s="3"/>
      <c r="K642" s="4" t="str">
        <f ca="1">IFERROR(__xludf.DUMMYFUNCTION("IF(ISERROR(QUERY(Dati!$A$2:$H2182,""SELECT D, E, F, G, H WHERE A='""&amp;J642&amp;""'"")),""Assente"",QUERY(Dati!$A$2:$H2182,""SELECT D, E, F, G, H WHERE A='""&amp;J642&amp;""'""))"),"#REF!")</f>
        <v>#REF!</v>
      </c>
      <c r="L642" s="3"/>
      <c r="M642" s="3"/>
      <c r="N642" s="3"/>
      <c r="O642" s="3"/>
    </row>
    <row r="643" spans="1:15" ht="12.75">
      <c r="A643" s="3"/>
      <c r="D643" s="3"/>
      <c r="E643" s="3"/>
      <c r="F643" s="3"/>
      <c r="J643" s="3"/>
      <c r="K643" s="4" t="str">
        <f ca="1">IFERROR(__xludf.DUMMYFUNCTION("IF(ISERROR(QUERY(Dati!$A$2:$H2182,""SELECT D, E, F, G, H WHERE A='""&amp;J643&amp;""'"")),""Assente"",QUERY(Dati!$A$2:$H2182,""SELECT D, E, F, G, H WHERE A='""&amp;J643&amp;""'""))"),"#REF!")</f>
        <v>#REF!</v>
      </c>
      <c r="L643" s="3"/>
      <c r="M643" s="3"/>
      <c r="N643" s="3"/>
      <c r="O643" s="3"/>
    </row>
    <row r="644" spans="1:15" ht="12.75">
      <c r="A644" s="3"/>
      <c r="D644" s="3"/>
      <c r="E644" s="3"/>
      <c r="F644" s="3"/>
      <c r="J644" s="3"/>
      <c r="K644" s="4" t="str">
        <f ca="1">IFERROR(__xludf.DUMMYFUNCTION("IF(ISERROR(QUERY(Dati!$A$2:$H2182,""SELECT D, E, F, G, H WHERE A='""&amp;J644&amp;""'"")),""Assente"",QUERY(Dati!$A$2:$H2182,""SELECT D, E, F, G, H WHERE A='""&amp;J644&amp;""'""))"),"#REF!")</f>
        <v>#REF!</v>
      </c>
      <c r="L644" s="3"/>
      <c r="M644" s="3"/>
      <c r="N644" s="3"/>
      <c r="O644" s="3"/>
    </row>
    <row r="645" spans="1:15" ht="12.75">
      <c r="A645" s="3"/>
      <c r="D645" s="3"/>
      <c r="E645" s="3"/>
      <c r="F645" s="3"/>
      <c r="J645" s="3"/>
      <c r="K645" s="4" t="str">
        <f ca="1">IFERROR(__xludf.DUMMYFUNCTION("IF(ISERROR(QUERY(Dati!$A$2:$H2182,""SELECT D, E, F, G, H WHERE A='""&amp;J645&amp;""'"")),""Assente"",QUERY(Dati!$A$2:$H2182,""SELECT D, E, F, G, H WHERE A='""&amp;J645&amp;""'""))"),"#REF!")</f>
        <v>#REF!</v>
      </c>
      <c r="L645" s="3"/>
      <c r="M645" s="3"/>
      <c r="N645" s="3"/>
      <c r="O645" s="3"/>
    </row>
    <row r="646" spans="1:15" ht="12.75">
      <c r="A646" s="3"/>
      <c r="D646" s="3"/>
      <c r="E646" s="3"/>
      <c r="F646" s="3"/>
      <c r="J646" s="3"/>
      <c r="K646" s="4" t="str">
        <f ca="1">IFERROR(__xludf.DUMMYFUNCTION("IF(ISERROR(QUERY(Dati!$A$2:$H2182,""SELECT D, E, F, G, H WHERE A='""&amp;J646&amp;""'"")),""Assente"",QUERY(Dati!$A$2:$H2182,""SELECT D, E, F, G, H WHERE A='""&amp;J646&amp;""'""))"),"#REF!")</f>
        <v>#REF!</v>
      </c>
      <c r="L646" s="3"/>
      <c r="M646" s="3"/>
      <c r="N646" s="3"/>
      <c r="O646" s="3"/>
    </row>
    <row r="647" spans="1:15" ht="12.75">
      <c r="A647" s="3"/>
      <c r="D647" s="3"/>
      <c r="E647" s="3"/>
      <c r="F647" s="3"/>
      <c r="J647" s="3"/>
      <c r="K647" s="4" t="str">
        <f ca="1">IFERROR(__xludf.DUMMYFUNCTION("IF(ISERROR(QUERY(Dati!$A$2:$H2182,""SELECT D, E, F, G, H WHERE A='""&amp;J647&amp;""'"")),""Assente"",QUERY(Dati!$A$2:$H2182,""SELECT D, E, F, G, H WHERE A='""&amp;J647&amp;""'""))"),"#REF!")</f>
        <v>#REF!</v>
      </c>
      <c r="L647" s="3"/>
      <c r="M647" s="3"/>
      <c r="N647" s="3"/>
      <c r="O647" s="3"/>
    </row>
    <row r="648" spans="1:15" ht="12.75">
      <c r="A648" s="3"/>
      <c r="D648" s="3"/>
      <c r="E648" s="3"/>
      <c r="F648" s="3"/>
      <c r="J648" s="3"/>
      <c r="K648" s="4" t="str">
        <f ca="1">IFERROR(__xludf.DUMMYFUNCTION("IF(ISERROR(QUERY(Dati!$A$2:$H2182,""SELECT D, E, F, G, H WHERE A='""&amp;J648&amp;""'"")),""Assente"",QUERY(Dati!$A$2:$H2182,""SELECT D, E, F, G, H WHERE A='""&amp;J648&amp;""'""))"),"#REF!")</f>
        <v>#REF!</v>
      </c>
      <c r="L648" s="3"/>
      <c r="M648" s="3"/>
      <c r="N648" s="3"/>
      <c r="O648" s="3"/>
    </row>
    <row r="649" spans="1:15" ht="12.75">
      <c r="A649" s="3"/>
      <c r="D649" s="3"/>
      <c r="E649" s="3"/>
      <c r="F649" s="3"/>
      <c r="J649" s="3"/>
      <c r="K649" s="4" t="str">
        <f ca="1">IFERROR(__xludf.DUMMYFUNCTION("IF(ISERROR(QUERY(Dati!$A$2:$H2182,""SELECT D, E, F, G, H WHERE A='""&amp;J649&amp;""'"")),""Assente"",QUERY(Dati!$A$2:$H2182,""SELECT D, E, F, G, H WHERE A='""&amp;J649&amp;""'""))"),"#REF!")</f>
        <v>#REF!</v>
      </c>
      <c r="L649" s="3"/>
      <c r="M649" s="3"/>
      <c r="N649" s="3"/>
      <c r="O649" s="3"/>
    </row>
    <row r="650" spans="1:15" ht="12.75">
      <c r="A650" s="3"/>
      <c r="D650" s="3"/>
      <c r="E650" s="3"/>
      <c r="F650" s="3"/>
      <c r="J650" s="3"/>
      <c r="K650" s="4" t="str">
        <f ca="1">IFERROR(__xludf.DUMMYFUNCTION("IF(ISERROR(QUERY(Dati!$A$2:$H2182,""SELECT D, E, F, G, H WHERE A='""&amp;J650&amp;""'"")),""Assente"",QUERY(Dati!$A$2:$H2182,""SELECT D, E, F, G, H WHERE A='""&amp;J650&amp;""'""))"),"#REF!")</f>
        <v>#REF!</v>
      </c>
      <c r="L650" s="3"/>
      <c r="M650" s="3"/>
      <c r="N650" s="3"/>
      <c r="O650" s="3"/>
    </row>
    <row r="651" spans="1:15" ht="12.75">
      <c r="A651" s="3"/>
      <c r="D651" s="3"/>
      <c r="E651" s="3"/>
      <c r="F651" s="3"/>
      <c r="J651" s="3"/>
      <c r="K651" s="4" t="str">
        <f ca="1">IFERROR(__xludf.DUMMYFUNCTION("IF(ISERROR(QUERY(Dati!$A$2:$H2182,""SELECT D, E, F, G, H WHERE A='""&amp;J651&amp;""'"")),""Assente"",QUERY(Dati!$A$2:$H2182,""SELECT D, E, F, G, H WHERE A='""&amp;J651&amp;""'""))"),"#REF!")</f>
        <v>#REF!</v>
      </c>
      <c r="L651" s="3"/>
      <c r="M651" s="3"/>
      <c r="N651" s="3"/>
      <c r="O651" s="3"/>
    </row>
    <row r="652" spans="1:15" ht="12.75">
      <c r="A652" s="3"/>
      <c r="D652" s="3"/>
      <c r="E652" s="3"/>
      <c r="F652" s="3"/>
      <c r="J652" s="3"/>
      <c r="K652" s="4" t="str">
        <f ca="1">IFERROR(__xludf.DUMMYFUNCTION("IF(ISERROR(QUERY(Dati!$A$2:$H2182,""SELECT D, E, F, G, H WHERE A='""&amp;J652&amp;""'"")),""Assente"",QUERY(Dati!$A$2:$H2182,""SELECT D, E, F, G, H WHERE A='""&amp;J652&amp;""'""))"),"#REF!")</f>
        <v>#REF!</v>
      </c>
      <c r="L652" s="3"/>
      <c r="M652" s="3"/>
      <c r="N652" s="3"/>
      <c r="O652" s="3"/>
    </row>
    <row r="653" spans="1:15" ht="12.75">
      <c r="A653" s="3"/>
      <c r="D653" s="3"/>
      <c r="E653" s="3"/>
      <c r="F653" s="3"/>
      <c r="J653" s="3"/>
      <c r="K653" s="4" t="str">
        <f ca="1">IFERROR(__xludf.DUMMYFUNCTION("IF(ISERROR(QUERY(Dati!$A$2:$H2182,""SELECT D, E, F, G, H WHERE A='""&amp;J653&amp;""'"")),""Assente"",QUERY(Dati!$A$2:$H2182,""SELECT D, E, F, G, H WHERE A='""&amp;J653&amp;""'""))"),"#REF!")</f>
        <v>#REF!</v>
      </c>
      <c r="L653" s="3"/>
      <c r="M653" s="3"/>
      <c r="N653" s="3"/>
      <c r="O653" s="3"/>
    </row>
    <row r="654" spans="1:15" ht="12.75">
      <c r="A654" s="3"/>
      <c r="D654" s="3"/>
      <c r="E654" s="3"/>
      <c r="F654" s="3"/>
      <c r="J654" s="3"/>
      <c r="K654" s="4" t="str">
        <f ca="1">IFERROR(__xludf.DUMMYFUNCTION("IF(ISERROR(QUERY(Dati!$A$2:$H2182,""SELECT D, E, F, G, H WHERE A='""&amp;J654&amp;""'"")),""Assente"",QUERY(Dati!$A$2:$H2182,""SELECT D, E, F, G, H WHERE A='""&amp;J654&amp;""'""))"),"#REF!")</f>
        <v>#REF!</v>
      </c>
      <c r="L654" s="3"/>
      <c r="M654" s="3"/>
      <c r="N654" s="3"/>
      <c r="O654" s="3"/>
    </row>
    <row r="655" spans="1:15" ht="12.75">
      <c r="A655" s="3"/>
      <c r="D655" s="3"/>
      <c r="E655" s="3"/>
      <c r="F655" s="3"/>
      <c r="J655" s="3"/>
      <c r="K655" s="4" t="str">
        <f ca="1">IFERROR(__xludf.DUMMYFUNCTION("IF(ISERROR(QUERY(Dati!$A$2:$H2182,""SELECT D, E, F, G, H WHERE A='""&amp;J655&amp;""'"")),""Assente"",QUERY(Dati!$A$2:$H2182,""SELECT D, E, F, G, H WHERE A='""&amp;J655&amp;""'""))"),"#REF!")</f>
        <v>#REF!</v>
      </c>
      <c r="L655" s="3"/>
      <c r="M655" s="3"/>
      <c r="N655" s="3"/>
      <c r="O655" s="3"/>
    </row>
    <row r="656" spans="1:15" ht="12.75">
      <c r="A656" s="3"/>
      <c r="D656" s="3"/>
      <c r="E656" s="3"/>
      <c r="F656" s="3"/>
      <c r="J656" s="3"/>
      <c r="K656" s="4" t="str">
        <f ca="1">IFERROR(__xludf.DUMMYFUNCTION("IF(ISERROR(QUERY(Dati!$A$2:$H2182,""SELECT D, E, F, G, H WHERE A='""&amp;J656&amp;""'"")),""Assente"",QUERY(Dati!$A$2:$H2182,""SELECT D, E, F, G, H WHERE A='""&amp;J656&amp;""'""))"),"#REF!")</f>
        <v>#REF!</v>
      </c>
      <c r="L656" s="3"/>
      <c r="M656" s="3"/>
      <c r="N656" s="3"/>
      <c r="O656" s="3"/>
    </row>
    <row r="657" spans="1:15" ht="12.75">
      <c r="A657" s="3"/>
      <c r="D657" s="3"/>
      <c r="E657" s="3"/>
      <c r="F657" s="3"/>
      <c r="J657" s="3"/>
      <c r="K657" s="4" t="str">
        <f ca="1">IFERROR(__xludf.DUMMYFUNCTION("IF(ISERROR(QUERY(Dati!$A$2:$H2182,""SELECT D, E, F, G, H WHERE A='""&amp;J657&amp;""'"")),""Assente"",QUERY(Dati!$A$2:$H2182,""SELECT D, E, F, G, H WHERE A='""&amp;J657&amp;""'""))"),"#REF!")</f>
        <v>#REF!</v>
      </c>
      <c r="L657" s="3"/>
      <c r="M657" s="3"/>
      <c r="N657" s="3"/>
      <c r="O657" s="3"/>
    </row>
    <row r="658" spans="1:15" ht="12.75">
      <c r="A658" s="3"/>
      <c r="D658" s="3"/>
      <c r="E658" s="3"/>
      <c r="F658" s="3"/>
      <c r="J658" s="3"/>
      <c r="K658" s="4" t="str">
        <f ca="1">IFERROR(__xludf.DUMMYFUNCTION("IF(ISERROR(QUERY(Dati!$A$2:$H2182,""SELECT D, E, F, G, H WHERE A='""&amp;J658&amp;""'"")),""Assente"",QUERY(Dati!$A$2:$H2182,""SELECT D, E, F, G, H WHERE A='""&amp;J658&amp;""'""))"),"#REF!")</f>
        <v>#REF!</v>
      </c>
      <c r="L658" s="3"/>
      <c r="M658" s="3"/>
      <c r="N658" s="3"/>
      <c r="O658" s="3"/>
    </row>
    <row r="659" spans="1:15" ht="12.75">
      <c r="A659" s="3"/>
      <c r="D659" s="3"/>
      <c r="E659" s="3"/>
      <c r="F659" s="3"/>
      <c r="J659" s="3"/>
      <c r="K659" s="4" t="str">
        <f ca="1">IFERROR(__xludf.DUMMYFUNCTION("IF(ISERROR(QUERY(Dati!$A$2:$H2182,""SELECT D, E, F, G, H WHERE A='""&amp;J659&amp;""'"")),""Assente"",QUERY(Dati!$A$2:$H2182,""SELECT D, E, F, G, H WHERE A='""&amp;J659&amp;""'""))"),"#REF!")</f>
        <v>#REF!</v>
      </c>
      <c r="L659" s="3"/>
      <c r="M659" s="3"/>
      <c r="N659" s="3"/>
      <c r="O659" s="3"/>
    </row>
    <row r="660" spans="1:15" ht="12.75">
      <c r="A660" s="3"/>
      <c r="D660" s="3"/>
      <c r="E660" s="3"/>
      <c r="F660" s="3"/>
      <c r="J660" s="3"/>
      <c r="K660" s="4" t="str">
        <f ca="1">IFERROR(__xludf.DUMMYFUNCTION("IF(ISERROR(QUERY(Dati!$A$2:$H2182,""SELECT D, E, F, G, H WHERE A='""&amp;J660&amp;""'"")),""Assente"",QUERY(Dati!$A$2:$H2182,""SELECT D, E, F, G, H WHERE A='""&amp;J660&amp;""'""))"),"#REF!")</f>
        <v>#REF!</v>
      </c>
      <c r="L660" s="3"/>
      <c r="M660" s="3"/>
      <c r="N660" s="3"/>
      <c r="O660" s="3"/>
    </row>
    <row r="661" spans="1:15" ht="12.75">
      <c r="A661" s="3"/>
      <c r="D661" s="3"/>
      <c r="E661" s="3"/>
      <c r="F661" s="3"/>
      <c r="J661" s="3"/>
      <c r="K661" s="4" t="str">
        <f ca="1">IFERROR(__xludf.DUMMYFUNCTION("IF(ISERROR(QUERY(Dati!$A$2:$H2182,""SELECT D, E, F, G, H WHERE A='""&amp;J661&amp;""'"")),""Assente"",QUERY(Dati!$A$2:$H2182,""SELECT D, E, F, G, H WHERE A='""&amp;J661&amp;""'""))"),"#REF!")</f>
        <v>#REF!</v>
      </c>
      <c r="L661" s="3"/>
      <c r="M661" s="3"/>
      <c r="N661" s="3"/>
      <c r="O661" s="3"/>
    </row>
    <row r="662" spans="1:15" ht="12.75">
      <c r="A662" s="3"/>
      <c r="D662" s="3"/>
      <c r="E662" s="3"/>
      <c r="F662" s="3"/>
      <c r="J662" s="3"/>
      <c r="K662" s="4" t="str">
        <f ca="1">IFERROR(__xludf.DUMMYFUNCTION("IF(ISERROR(QUERY(Dati!$A$2:$H2182,""SELECT D, E, F, G, H WHERE A='""&amp;J662&amp;""'"")),""Assente"",QUERY(Dati!$A$2:$H2182,""SELECT D, E, F, G, H WHERE A='""&amp;J662&amp;""'""))"),"#REF!")</f>
        <v>#REF!</v>
      </c>
      <c r="L662" s="3"/>
      <c r="M662" s="3"/>
      <c r="N662" s="3"/>
      <c r="O662" s="3"/>
    </row>
    <row r="663" spans="1:15" ht="12.75">
      <c r="A663" s="3"/>
      <c r="D663" s="3"/>
      <c r="E663" s="3"/>
      <c r="F663" s="3"/>
      <c r="J663" s="3"/>
      <c r="K663" s="4" t="str">
        <f ca="1">IFERROR(__xludf.DUMMYFUNCTION("IF(ISERROR(QUERY(Dati!$A$2:$H2182,""SELECT D, E, F, G, H WHERE A='""&amp;J663&amp;""'"")),""Assente"",QUERY(Dati!$A$2:$H2182,""SELECT D, E, F, G, H WHERE A='""&amp;J663&amp;""'""))"),"#REF!")</f>
        <v>#REF!</v>
      </c>
      <c r="L663" s="3"/>
      <c r="M663" s="3"/>
      <c r="N663" s="3"/>
      <c r="O663" s="3"/>
    </row>
    <row r="664" spans="1:15" ht="12.75">
      <c r="A664" s="3"/>
      <c r="D664" s="3"/>
      <c r="E664" s="3"/>
      <c r="F664" s="3"/>
      <c r="J664" s="3"/>
      <c r="K664" s="4" t="str">
        <f ca="1">IFERROR(__xludf.DUMMYFUNCTION("IF(ISERROR(QUERY(Dati!$A$2:$H2182,""SELECT D, E, F, G, H WHERE A='""&amp;J664&amp;""'"")),""Assente"",QUERY(Dati!$A$2:$H2182,""SELECT D, E, F, G, H WHERE A='""&amp;J664&amp;""'""))"),"#REF!")</f>
        <v>#REF!</v>
      </c>
      <c r="L664" s="3"/>
      <c r="M664" s="3"/>
      <c r="N664" s="3"/>
      <c r="O664" s="3"/>
    </row>
    <row r="665" spans="1:15" ht="12.75">
      <c r="A665" s="3"/>
      <c r="D665" s="3"/>
      <c r="E665" s="3"/>
      <c r="F665" s="3"/>
      <c r="J665" s="3"/>
      <c r="K665" s="4" t="str">
        <f ca="1">IFERROR(__xludf.DUMMYFUNCTION("IF(ISERROR(QUERY(Dati!$A$2:$H2182,""SELECT D, E, F, G, H WHERE A='""&amp;J665&amp;""'"")),""Assente"",QUERY(Dati!$A$2:$H2182,""SELECT D, E, F, G, H WHERE A='""&amp;J665&amp;""'""))"),"#REF!")</f>
        <v>#REF!</v>
      </c>
      <c r="L665" s="3"/>
      <c r="M665" s="3"/>
      <c r="N665" s="3"/>
      <c r="O665" s="3"/>
    </row>
    <row r="666" spans="1:15" ht="12.75">
      <c r="A666" s="3"/>
      <c r="D666" s="3"/>
      <c r="E666" s="3"/>
      <c r="F666" s="3"/>
      <c r="J666" s="3"/>
      <c r="K666" s="4" t="str">
        <f ca="1">IFERROR(__xludf.DUMMYFUNCTION("IF(ISERROR(QUERY(Dati!$A$2:$H2182,""SELECT D, E, F, G, H WHERE A='""&amp;J666&amp;""'"")),""Assente"",QUERY(Dati!$A$2:$H2182,""SELECT D, E, F, G, H WHERE A='""&amp;J666&amp;""'""))"),"#REF!")</f>
        <v>#REF!</v>
      </c>
      <c r="L666" s="3"/>
      <c r="M666" s="3"/>
      <c r="N666" s="3"/>
      <c r="O666" s="3"/>
    </row>
    <row r="667" spans="1:15" ht="12.75">
      <c r="A667" s="3"/>
      <c r="D667" s="3"/>
      <c r="E667" s="3"/>
      <c r="F667" s="3"/>
      <c r="J667" s="3"/>
      <c r="K667" s="4" t="str">
        <f ca="1">IFERROR(__xludf.DUMMYFUNCTION("IF(ISERROR(QUERY(Dati!$A$2:$H2182,""SELECT D, E, F, G, H WHERE A='""&amp;J667&amp;""'"")),""Assente"",QUERY(Dati!$A$2:$H2182,""SELECT D, E, F, G, H WHERE A='""&amp;J667&amp;""'""))"),"#REF!")</f>
        <v>#REF!</v>
      </c>
      <c r="L667" s="3"/>
      <c r="M667" s="3"/>
      <c r="N667" s="3"/>
      <c r="O667" s="3"/>
    </row>
    <row r="668" spans="1:15" ht="12.75">
      <c r="A668" s="3"/>
      <c r="D668" s="3"/>
      <c r="E668" s="3"/>
      <c r="F668" s="3"/>
      <c r="J668" s="3"/>
      <c r="K668" s="4" t="str">
        <f ca="1">IFERROR(__xludf.DUMMYFUNCTION("IF(ISERROR(QUERY(Dati!$A$2:$H2182,""SELECT D, E, F, G, H WHERE A='""&amp;J668&amp;""'"")),""Assente"",QUERY(Dati!$A$2:$H2182,""SELECT D, E, F, G, H WHERE A='""&amp;J668&amp;""'""))"),"#REF!")</f>
        <v>#REF!</v>
      </c>
      <c r="L668" s="3"/>
      <c r="M668" s="3"/>
      <c r="N668" s="3"/>
      <c r="O668" s="3"/>
    </row>
    <row r="669" spans="1:15" ht="12.75">
      <c r="A669" s="3"/>
      <c r="D669" s="3"/>
      <c r="E669" s="3"/>
      <c r="F669" s="3"/>
      <c r="J669" s="3"/>
      <c r="K669" s="4" t="str">
        <f ca="1">IFERROR(__xludf.DUMMYFUNCTION("IF(ISERROR(QUERY(Dati!$A$2:$H2182,""SELECT D, E, F, G, H WHERE A='""&amp;J669&amp;""'"")),""Assente"",QUERY(Dati!$A$2:$H2182,""SELECT D, E, F, G, H WHERE A='""&amp;J669&amp;""'""))"),"#REF!")</f>
        <v>#REF!</v>
      </c>
      <c r="L669" s="3"/>
      <c r="M669" s="3"/>
      <c r="N669" s="3"/>
      <c r="O669" s="3"/>
    </row>
    <row r="670" spans="1:15" ht="12.75">
      <c r="A670" s="3"/>
      <c r="D670" s="3"/>
      <c r="E670" s="3"/>
      <c r="F670" s="3"/>
      <c r="J670" s="3"/>
      <c r="K670" s="4" t="str">
        <f ca="1">IFERROR(__xludf.DUMMYFUNCTION("IF(ISERROR(QUERY(Dati!$A$2:$H2182,""SELECT D, E, F, G, H WHERE A='""&amp;J670&amp;""'"")),""Assente"",QUERY(Dati!$A$2:$H2182,""SELECT D, E, F, G, H WHERE A='""&amp;J670&amp;""'""))"),"#REF!")</f>
        <v>#REF!</v>
      </c>
      <c r="L670" s="3"/>
      <c r="M670" s="3"/>
      <c r="N670" s="3"/>
      <c r="O670" s="3"/>
    </row>
    <row r="671" spans="1:15" ht="12.75">
      <c r="A671" s="3"/>
      <c r="D671" s="3"/>
      <c r="E671" s="3"/>
      <c r="F671" s="3"/>
      <c r="J671" s="3"/>
      <c r="K671" s="4" t="str">
        <f ca="1">IFERROR(__xludf.DUMMYFUNCTION("IF(ISERROR(QUERY(Dati!$A$2:$H2182,""SELECT D, E, F, G, H WHERE A='""&amp;J671&amp;""'"")),""Assente"",QUERY(Dati!$A$2:$H2182,""SELECT D, E, F, G, H WHERE A='""&amp;J671&amp;""'""))"),"#REF!")</f>
        <v>#REF!</v>
      </c>
      <c r="L671" s="3"/>
      <c r="M671" s="3"/>
      <c r="N671" s="3"/>
      <c r="O671" s="3"/>
    </row>
    <row r="672" spans="1:15" ht="12.75">
      <c r="A672" s="3"/>
      <c r="D672" s="3"/>
      <c r="E672" s="3"/>
      <c r="F672" s="3"/>
      <c r="J672" s="3"/>
      <c r="K672" s="4" t="str">
        <f ca="1">IFERROR(__xludf.DUMMYFUNCTION("IF(ISERROR(QUERY(Dati!$A$2:$H2182,""SELECT D, E, F, G, H WHERE A='""&amp;J672&amp;""'"")),""Assente"",QUERY(Dati!$A$2:$H2182,""SELECT D, E, F, G, H WHERE A='""&amp;J672&amp;""'""))"),"#REF!")</f>
        <v>#REF!</v>
      </c>
      <c r="L672" s="3"/>
      <c r="M672" s="3"/>
      <c r="N672" s="3"/>
      <c r="O672" s="3"/>
    </row>
    <row r="673" spans="1:15" ht="12.75">
      <c r="A673" s="3"/>
      <c r="D673" s="3"/>
      <c r="E673" s="3"/>
      <c r="F673" s="3"/>
      <c r="J673" s="3"/>
      <c r="K673" s="4" t="str">
        <f ca="1">IFERROR(__xludf.DUMMYFUNCTION("IF(ISERROR(QUERY(Dati!$A$2:$H2182,""SELECT D, E, F, G, H WHERE A='""&amp;J673&amp;""'"")),""Assente"",QUERY(Dati!$A$2:$H2182,""SELECT D, E, F, G, H WHERE A='""&amp;J673&amp;""'""))"),"#REF!")</f>
        <v>#REF!</v>
      </c>
      <c r="L673" s="3"/>
      <c r="M673" s="3"/>
      <c r="N673" s="3"/>
      <c r="O673" s="3"/>
    </row>
    <row r="674" spans="1:15" ht="12.75">
      <c r="A674" s="3"/>
      <c r="D674" s="3"/>
      <c r="E674" s="3"/>
      <c r="F674" s="3"/>
      <c r="J674" s="3"/>
      <c r="K674" s="4" t="str">
        <f ca="1">IFERROR(__xludf.DUMMYFUNCTION("IF(ISERROR(QUERY(Dati!$A$2:$H2182,""SELECT D, E, F, G, H WHERE A='""&amp;J674&amp;""'"")),""Assente"",QUERY(Dati!$A$2:$H2182,""SELECT D, E, F, G, H WHERE A='""&amp;J674&amp;""'""))"),"#REF!")</f>
        <v>#REF!</v>
      </c>
      <c r="L674" s="3"/>
      <c r="M674" s="3"/>
      <c r="N674" s="3"/>
      <c r="O674" s="3"/>
    </row>
    <row r="675" spans="1:15" ht="12.75">
      <c r="A675" s="3"/>
      <c r="D675" s="3"/>
      <c r="E675" s="3"/>
      <c r="F675" s="3"/>
      <c r="J675" s="3"/>
      <c r="K675" s="4" t="str">
        <f ca="1">IFERROR(__xludf.DUMMYFUNCTION("IF(ISERROR(QUERY(Dati!$A$2:$H2182,""SELECT D, E, F, G, H WHERE A='""&amp;J675&amp;""'"")),""Assente"",QUERY(Dati!$A$2:$H2182,""SELECT D, E, F, G, H WHERE A='""&amp;J675&amp;""'""))"),"#REF!")</f>
        <v>#REF!</v>
      </c>
      <c r="L675" s="3"/>
      <c r="M675" s="3"/>
      <c r="N675" s="3"/>
      <c r="O675" s="3"/>
    </row>
    <row r="676" spans="1:15" ht="12.75">
      <c r="A676" s="3"/>
      <c r="D676" s="3"/>
      <c r="E676" s="3"/>
      <c r="F676" s="3"/>
      <c r="J676" s="3"/>
      <c r="K676" s="4" t="str">
        <f ca="1">IFERROR(__xludf.DUMMYFUNCTION("IF(ISERROR(QUERY(Dati!$A$2:$H2182,""SELECT D, E, F, G, H WHERE A='""&amp;J676&amp;""'"")),""Assente"",QUERY(Dati!$A$2:$H2182,""SELECT D, E, F, G, H WHERE A='""&amp;J676&amp;""'""))"),"#REF!")</f>
        <v>#REF!</v>
      </c>
      <c r="L676" s="3"/>
      <c r="M676" s="3"/>
      <c r="N676" s="3"/>
      <c r="O676" s="3"/>
    </row>
    <row r="677" spans="1:15" ht="12.75">
      <c r="A677" s="3"/>
      <c r="D677" s="3"/>
      <c r="E677" s="3"/>
      <c r="F677" s="3"/>
      <c r="J677" s="3"/>
      <c r="K677" s="4" t="str">
        <f ca="1">IFERROR(__xludf.DUMMYFUNCTION("IF(ISERROR(QUERY(Dati!$A$2:$H2182,""SELECT D, E, F, G, H WHERE A='""&amp;J677&amp;""'"")),""Assente"",QUERY(Dati!$A$2:$H2182,""SELECT D, E, F, G, H WHERE A='""&amp;J677&amp;""'""))"),"#REF!")</f>
        <v>#REF!</v>
      </c>
      <c r="L677" s="3"/>
      <c r="M677" s="3"/>
      <c r="N677" s="3"/>
      <c r="O677" s="3"/>
    </row>
    <row r="678" spans="1:15" ht="12.75">
      <c r="A678" s="3"/>
      <c r="D678" s="3"/>
      <c r="E678" s="3"/>
      <c r="F678" s="3"/>
      <c r="J678" s="3"/>
      <c r="K678" s="4" t="str">
        <f ca="1">IFERROR(__xludf.DUMMYFUNCTION("IF(ISERROR(QUERY(Dati!$A$2:$H2182,""SELECT D, E, F, G, H WHERE A='""&amp;J678&amp;""'"")),""Assente"",QUERY(Dati!$A$2:$H2182,""SELECT D, E, F, G, H WHERE A='""&amp;J678&amp;""'""))"),"#REF!")</f>
        <v>#REF!</v>
      </c>
      <c r="L678" s="3"/>
      <c r="M678" s="3"/>
      <c r="N678" s="3"/>
      <c r="O678" s="3"/>
    </row>
    <row r="679" spans="1:15" ht="12.75">
      <c r="A679" s="3"/>
      <c r="D679" s="3"/>
      <c r="E679" s="3"/>
      <c r="F679" s="3"/>
      <c r="J679" s="3"/>
      <c r="K679" s="4" t="str">
        <f ca="1">IFERROR(__xludf.DUMMYFUNCTION("IF(ISERROR(QUERY(Dati!$A$2:$H2182,""SELECT D, E, F, G, H WHERE A='""&amp;J679&amp;""'"")),""Assente"",QUERY(Dati!$A$2:$H2182,""SELECT D, E, F, G, H WHERE A='""&amp;J679&amp;""'""))"),"#REF!")</f>
        <v>#REF!</v>
      </c>
      <c r="L679" s="3"/>
      <c r="M679" s="3"/>
      <c r="N679" s="3"/>
      <c r="O679" s="3"/>
    </row>
    <row r="680" spans="1:15" ht="12.75">
      <c r="A680" s="3"/>
      <c r="D680" s="3"/>
      <c r="E680" s="3"/>
      <c r="F680" s="3"/>
      <c r="J680" s="3"/>
      <c r="K680" s="4" t="str">
        <f ca="1">IFERROR(__xludf.DUMMYFUNCTION("IF(ISERROR(QUERY(Dati!$A$2:$H2182,""SELECT D, E, F, G, H WHERE A='""&amp;J680&amp;""'"")),""Assente"",QUERY(Dati!$A$2:$H2182,""SELECT D, E, F, G, H WHERE A='""&amp;J680&amp;""'""))"),"#REF!")</f>
        <v>#REF!</v>
      </c>
      <c r="L680" s="3"/>
      <c r="M680" s="3"/>
      <c r="N680" s="3"/>
      <c r="O680" s="3"/>
    </row>
    <row r="681" spans="1:15" ht="12.75">
      <c r="A681" s="3"/>
      <c r="D681" s="3"/>
      <c r="E681" s="3"/>
      <c r="F681" s="3"/>
      <c r="J681" s="3"/>
      <c r="K681" s="4" t="str">
        <f ca="1">IFERROR(__xludf.DUMMYFUNCTION("IF(ISERROR(QUERY(Dati!$A$2:$H2182,""SELECT D, E, F, G, H WHERE A='""&amp;J681&amp;""'"")),""Assente"",QUERY(Dati!$A$2:$H2182,""SELECT D, E, F, G, H WHERE A='""&amp;J681&amp;""'""))"),"#REF!")</f>
        <v>#REF!</v>
      </c>
      <c r="L681" s="3"/>
      <c r="M681" s="3"/>
      <c r="N681" s="3"/>
      <c r="O681" s="3"/>
    </row>
    <row r="682" spans="1:15" ht="12.75">
      <c r="A682" s="3"/>
      <c r="D682" s="3"/>
      <c r="E682" s="3"/>
      <c r="F682" s="3"/>
      <c r="J682" s="3"/>
      <c r="K682" s="4" t="str">
        <f ca="1">IFERROR(__xludf.DUMMYFUNCTION("IF(ISERROR(QUERY(Dati!$A$2:$H2182,""SELECT D, E, F, G, H WHERE A='""&amp;J682&amp;""'"")),""Assente"",QUERY(Dati!$A$2:$H2182,""SELECT D, E, F, G, H WHERE A='""&amp;J682&amp;""'""))"),"#REF!")</f>
        <v>#REF!</v>
      </c>
      <c r="L682" s="3"/>
      <c r="M682" s="3"/>
      <c r="N682" s="3"/>
      <c r="O682" s="3"/>
    </row>
    <row r="683" spans="1:15" ht="12.75">
      <c r="A683" s="3"/>
      <c r="D683" s="3"/>
      <c r="E683" s="3"/>
      <c r="F683" s="3"/>
      <c r="J683" s="3"/>
      <c r="K683" s="4" t="str">
        <f ca="1">IFERROR(__xludf.DUMMYFUNCTION("IF(ISERROR(QUERY(Dati!$A$2:$H2182,""SELECT D, E, F, G, H WHERE A='""&amp;J683&amp;""'"")),""Assente"",QUERY(Dati!$A$2:$H2182,""SELECT D, E, F, G, H WHERE A='""&amp;J683&amp;""'""))"),"#REF!")</f>
        <v>#REF!</v>
      </c>
      <c r="L683" s="3"/>
      <c r="M683" s="3"/>
      <c r="N683" s="3"/>
      <c r="O683" s="3"/>
    </row>
    <row r="684" spans="1:15" ht="12.75">
      <c r="A684" s="3"/>
      <c r="D684" s="3"/>
      <c r="E684" s="3"/>
      <c r="F684" s="3"/>
      <c r="J684" s="3"/>
      <c r="K684" s="4" t="str">
        <f ca="1">IFERROR(__xludf.DUMMYFUNCTION("IF(ISERROR(QUERY(Dati!$A$2:$H2182,""SELECT D, E, F, G, H WHERE A='""&amp;J684&amp;""'"")),""Assente"",QUERY(Dati!$A$2:$H2182,""SELECT D, E, F, G, H WHERE A='""&amp;J684&amp;""'""))"),"#REF!")</f>
        <v>#REF!</v>
      </c>
      <c r="L684" s="3"/>
      <c r="M684" s="3"/>
      <c r="N684" s="3"/>
      <c r="O684" s="3"/>
    </row>
    <row r="685" spans="1:15" ht="12.75">
      <c r="A685" s="3"/>
      <c r="D685" s="3"/>
      <c r="E685" s="3"/>
      <c r="F685" s="3"/>
      <c r="J685" s="3"/>
      <c r="K685" s="4" t="str">
        <f ca="1">IFERROR(__xludf.DUMMYFUNCTION("IF(ISERROR(QUERY(Dati!$A$2:$H2182,""SELECT D, E, F, G, H WHERE A='""&amp;J685&amp;""'"")),""Assente"",QUERY(Dati!$A$2:$H2182,""SELECT D, E, F, G, H WHERE A='""&amp;J685&amp;""'""))"),"#REF!")</f>
        <v>#REF!</v>
      </c>
      <c r="L685" s="3"/>
      <c r="M685" s="3"/>
      <c r="N685" s="3"/>
      <c r="O685" s="3"/>
    </row>
    <row r="686" spans="1:15" ht="12.75">
      <c r="A686" s="3"/>
      <c r="D686" s="3"/>
      <c r="E686" s="3"/>
      <c r="F686" s="3"/>
      <c r="J686" s="3"/>
      <c r="K686" s="4" t="str">
        <f ca="1">IFERROR(__xludf.DUMMYFUNCTION("IF(ISERROR(QUERY(Dati!$A$2:$H2182,""SELECT D, E, F, G, H WHERE A='""&amp;J686&amp;""'"")),""Assente"",QUERY(Dati!$A$2:$H2182,""SELECT D, E, F, G, H WHERE A='""&amp;J686&amp;""'""))"),"#REF!")</f>
        <v>#REF!</v>
      </c>
      <c r="L686" s="3"/>
      <c r="M686" s="3"/>
      <c r="N686" s="3"/>
      <c r="O686" s="3"/>
    </row>
    <row r="687" spans="1:15" ht="12.75">
      <c r="A687" s="3"/>
      <c r="D687" s="3"/>
      <c r="E687" s="3"/>
      <c r="F687" s="3"/>
      <c r="J687" s="3"/>
      <c r="K687" s="4" t="str">
        <f ca="1">IFERROR(__xludf.DUMMYFUNCTION("IF(ISERROR(QUERY(Dati!$A$2:$H2182,""SELECT D, E, F, G, H WHERE A='""&amp;J687&amp;""'"")),""Assente"",QUERY(Dati!$A$2:$H2182,""SELECT D, E, F, G, H WHERE A='""&amp;J687&amp;""'""))"),"#REF!")</f>
        <v>#REF!</v>
      </c>
      <c r="L687" s="3"/>
      <c r="M687" s="3"/>
      <c r="N687" s="3"/>
      <c r="O687" s="3"/>
    </row>
    <row r="688" spans="1:15" ht="12.75">
      <c r="A688" s="3"/>
      <c r="D688" s="3"/>
      <c r="E688" s="3"/>
      <c r="F688" s="3"/>
      <c r="J688" s="3"/>
      <c r="K688" s="4" t="str">
        <f ca="1">IFERROR(__xludf.DUMMYFUNCTION("IF(ISERROR(QUERY(Dati!$A$2:$H2182,""SELECT D, E, F, G, H WHERE A='""&amp;J688&amp;""'"")),""Assente"",QUERY(Dati!$A$2:$H2182,""SELECT D, E, F, G, H WHERE A='""&amp;J688&amp;""'""))"),"#REF!")</f>
        <v>#REF!</v>
      </c>
      <c r="L688" s="3"/>
      <c r="M688" s="3"/>
      <c r="N688" s="3"/>
      <c r="O688" s="3"/>
    </row>
    <row r="689" spans="1:15" ht="12.75">
      <c r="A689" s="3"/>
      <c r="D689" s="3"/>
      <c r="E689" s="3"/>
      <c r="F689" s="3"/>
      <c r="J689" s="3"/>
      <c r="K689" s="4" t="str">
        <f ca="1">IFERROR(__xludf.DUMMYFUNCTION("IF(ISERROR(QUERY(Dati!$A$2:$H2182,""SELECT D, E, F, G, H WHERE A='""&amp;J689&amp;""'"")),""Assente"",QUERY(Dati!$A$2:$H2182,""SELECT D, E, F, G, H WHERE A='""&amp;J689&amp;""'""))"),"#REF!")</f>
        <v>#REF!</v>
      </c>
      <c r="L689" s="3"/>
      <c r="M689" s="3"/>
      <c r="N689" s="3"/>
      <c r="O689" s="3"/>
    </row>
    <row r="690" spans="1:15" ht="12.75">
      <c r="A690" s="3"/>
      <c r="D690" s="3"/>
      <c r="E690" s="3"/>
      <c r="F690" s="3"/>
      <c r="J690" s="3"/>
      <c r="K690" s="4" t="str">
        <f ca="1">IFERROR(__xludf.DUMMYFUNCTION("IF(ISERROR(QUERY(Dati!$A$2:$H2182,""SELECT D, E, F, G, H WHERE A='""&amp;J690&amp;""'"")),""Assente"",QUERY(Dati!$A$2:$H2182,""SELECT D, E, F, G, H WHERE A='""&amp;J690&amp;""'""))"),"#REF!")</f>
        <v>#REF!</v>
      </c>
      <c r="L690" s="3"/>
      <c r="M690" s="3"/>
      <c r="N690" s="3"/>
      <c r="O690" s="3"/>
    </row>
    <row r="691" spans="1:15" ht="12.75">
      <c r="A691" s="3"/>
      <c r="D691" s="3"/>
      <c r="E691" s="3"/>
      <c r="F691" s="3"/>
      <c r="J691" s="3"/>
      <c r="K691" s="4" t="str">
        <f ca="1">IFERROR(__xludf.DUMMYFUNCTION("IF(ISERROR(QUERY(Dati!$A$2:$H2182,""SELECT D, E, F, G, H WHERE A='""&amp;J691&amp;""'"")),""Assente"",QUERY(Dati!$A$2:$H2182,""SELECT D, E, F, G, H WHERE A='""&amp;J691&amp;""'""))"),"#REF!")</f>
        <v>#REF!</v>
      </c>
      <c r="L691" s="3"/>
      <c r="M691" s="3"/>
      <c r="N691" s="3"/>
      <c r="O691" s="3"/>
    </row>
    <row r="692" spans="1:15" ht="12.75">
      <c r="A692" s="3"/>
      <c r="D692" s="3"/>
      <c r="E692" s="3"/>
      <c r="F692" s="3"/>
      <c r="J692" s="3"/>
      <c r="K692" s="4" t="str">
        <f ca="1">IFERROR(__xludf.DUMMYFUNCTION("IF(ISERROR(QUERY(Dati!$A$2:$H2182,""SELECT D, E, F, G, H WHERE A='""&amp;J692&amp;""'"")),""Assente"",QUERY(Dati!$A$2:$H2182,""SELECT D, E, F, G, H WHERE A='""&amp;J692&amp;""'""))"),"#REF!")</f>
        <v>#REF!</v>
      </c>
      <c r="L692" s="3"/>
      <c r="M692" s="3"/>
      <c r="N692" s="3"/>
      <c r="O692" s="3"/>
    </row>
    <row r="693" spans="1:15" ht="12.75">
      <c r="A693" s="3"/>
      <c r="D693" s="3"/>
      <c r="E693" s="3"/>
      <c r="F693" s="3"/>
      <c r="J693" s="3"/>
      <c r="K693" s="4" t="str">
        <f ca="1">IFERROR(__xludf.DUMMYFUNCTION("IF(ISERROR(QUERY(Dati!$A$2:$H2182,""SELECT D, E, F, G, H WHERE A='""&amp;J693&amp;""'"")),""Assente"",QUERY(Dati!$A$2:$H2182,""SELECT D, E, F, G, H WHERE A='""&amp;J693&amp;""'""))"),"#REF!")</f>
        <v>#REF!</v>
      </c>
      <c r="L693" s="3"/>
      <c r="M693" s="3"/>
      <c r="N693" s="3"/>
      <c r="O693" s="3"/>
    </row>
    <row r="694" spans="1:15" ht="12.75">
      <c r="A694" s="3"/>
      <c r="D694" s="3"/>
      <c r="E694" s="3"/>
      <c r="F694" s="3"/>
      <c r="J694" s="3"/>
      <c r="K694" s="4" t="str">
        <f ca="1">IFERROR(__xludf.DUMMYFUNCTION("IF(ISERROR(QUERY(Dati!$A$2:$H2182,""SELECT D, E, F, G, H WHERE A='""&amp;J694&amp;""'"")),""Assente"",QUERY(Dati!$A$2:$H2182,""SELECT D, E, F, G, H WHERE A='""&amp;J694&amp;""'""))"),"#REF!")</f>
        <v>#REF!</v>
      </c>
      <c r="L694" s="3"/>
      <c r="M694" s="3"/>
      <c r="N694" s="3"/>
      <c r="O694" s="3"/>
    </row>
    <row r="695" spans="1:15" ht="12.75">
      <c r="A695" s="3"/>
      <c r="D695" s="3"/>
      <c r="E695" s="3"/>
      <c r="F695" s="3"/>
      <c r="J695" s="3"/>
      <c r="K695" s="4" t="str">
        <f ca="1">IFERROR(__xludf.DUMMYFUNCTION("IF(ISERROR(QUERY(Dati!$A$2:$H2182,""SELECT D, E, F, G, H WHERE A='""&amp;J695&amp;""'"")),""Assente"",QUERY(Dati!$A$2:$H2182,""SELECT D, E, F, G, H WHERE A='""&amp;J695&amp;""'""))"),"#REF!")</f>
        <v>#REF!</v>
      </c>
      <c r="L695" s="3"/>
      <c r="M695" s="3"/>
      <c r="N695" s="3"/>
      <c r="O695" s="3"/>
    </row>
    <row r="696" spans="1:15" ht="12.75">
      <c r="A696" s="3"/>
      <c r="D696" s="3"/>
      <c r="E696" s="3"/>
      <c r="F696" s="3"/>
      <c r="J696" s="3"/>
      <c r="K696" s="4" t="str">
        <f ca="1">IFERROR(__xludf.DUMMYFUNCTION("IF(ISERROR(QUERY(Dati!$A$2:$H2182,""SELECT D, E, F, G, H WHERE A='""&amp;J696&amp;""'"")),""Assente"",QUERY(Dati!$A$2:$H2182,""SELECT D, E, F, G, H WHERE A='""&amp;J696&amp;""'""))"),"#REF!")</f>
        <v>#REF!</v>
      </c>
      <c r="L696" s="3"/>
      <c r="M696" s="3"/>
      <c r="N696" s="3"/>
      <c r="O696" s="3"/>
    </row>
    <row r="697" spans="1:15" ht="12.75">
      <c r="A697" s="3"/>
      <c r="D697" s="3"/>
      <c r="E697" s="3"/>
      <c r="F697" s="3"/>
      <c r="J697" s="3"/>
      <c r="K697" s="4" t="str">
        <f ca="1">IFERROR(__xludf.DUMMYFUNCTION("IF(ISERROR(QUERY(Dati!$A$2:$H2182,""SELECT D, E, F, G, H WHERE A='""&amp;J697&amp;""'"")),""Assente"",QUERY(Dati!$A$2:$H2182,""SELECT D, E, F, G, H WHERE A='""&amp;J697&amp;""'""))"),"#REF!")</f>
        <v>#REF!</v>
      </c>
      <c r="L697" s="3"/>
      <c r="M697" s="3"/>
      <c r="N697" s="3"/>
      <c r="O697" s="3"/>
    </row>
    <row r="698" spans="1:15" ht="12.75">
      <c r="A698" s="3"/>
      <c r="D698" s="3"/>
      <c r="E698" s="3"/>
      <c r="F698" s="3"/>
      <c r="J698" s="3"/>
      <c r="K698" s="4" t="str">
        <f ca="1">IFERROR(__xludf.DUMMYFUNCTION("IF(ISERROR(QUERY(Dati!$A$2:$H2182,""SELECT D, E, F, G, H WHERE A='""&amp;J698&amp;""'"")),""Assente"",QUERY(Dati!$A$2:$H2182,""SELECT D, E, F, G, H WHERE A='""&amp;J698&amp;""'""))"),"#REF!")</f>
        <v>#REF!</v>
      </c>
      <c r="L698" s="3"/>
      <c r="M698" s="3"/>
      <c r="N698" s="3"/>
      <c r="O698" s="3"/>
    </row>
    <row r="699" spans="1:15" ht="12.75">
      <c r="A699" s="3"/>
      <c r="D699" s="3"/>
      <c r="E699" s="3"/>
      <c r="F699" s="3"/>
      <c r="J699" s="3"/>
      <c r="K699" s="4" t="str">
        <f ca="1">IFERROR(__xludf.DUMMYFUNCTION("IF(ISERROR(QUERY(Dati!$A$2:$H2182,""SELECT D, E, F, G, H WHERE A='""&amp;J699&amp;""'"")),""Assente"",QUERY(Dati!$A$2:$H2182,""SELECT D, E, F, G, H WHERE A='""&amp;J699&amp;""'""))"),"#REF!")</f>
        <v>#REF!</v>
      </c>
      <c r="L699" s="3"/>
      <c r="M699" s="3"/>
      <c r="N699" s="3"/>
      <c r="O699" s="3"/>
    </row>
    <row r="700" spans="1:15" ht="12.75">
      <c r="A700" s="3"/>
      <c r="D700" s="3"/>
      <c r="E700" s="3"/>
      <c r="F700" s="3"/>
      <c r="J700" s="3"/>
      <c r="K700" s="4" t="str">
        <f ca="1">IFERROR(__xludf.DUMMYFUNCTION("IF(ISERROR(QUERY(Dati!$A$2:$H2182,""SELECT D, E, F, G, H WHERE A='""&amp;J700&amp;""'"")),""Assente"",QUERY(Dati!$A$2:$H2182,""SELECT D, E, F, G, H WHERE A='""&amp;J700&amp;""'""))"),"#REF!")</f>
        <v>#REF!</v>
      </c>
      <c r="L700" s="3"/>
      <c r="M700" s="3"/>
      <c r="N700" s="3"/>
      <c r="O700" s="3"/>
    </row>
    <row r="701" spans="1:15" ht="12.75">
      <c r="A701" s="3"/>
      <c r="D701" s="3"/>
      <c r="E701" s="3"/>
      <c r="F701" s="3"/>
      <c r="J701" s="3"/>
      <c r="K701" s="4" t="str">
        <f ca="1">IFERROR(__xludf.DUMMYFUNCTION("IF(ISERROR(QUERY(Dati!$A$2:$H2182,""SELECT D, E, F, G, H WHERE A='""&amp;J701&amp;""'"")),""Assente"",QUERY(Dati!$A$2:$H2182,""SELECT D, E, F, G, H WHERE A='""&amp;J701&amp;""'""))"),"#REF!")</f>
        <v>#REF!</v>
      </c>
      <c r="L701" s="3"/>
      <c r="M701" s="3"/>
      <c r="N701" s="3"/>
      <c r="O701" s="3"/>
    </row>
    <row r="702" spans="1:15" ht="12.75">
      <c r="A702" s="3"/>
      <c r="D702" s="3"/>
      <c r="E702" s="3"/>
      <c r="F702" s="3"/>
      <c r="J702" s="3"/>
      <c r="K702" s="4" t="str">
        <f ca="1">IFERROR(__xludf.DUMMYFUNCTION("IF(ISERROR(QUERY(Dati!$A$2:$H2182,""SELECT D, E, F, G, H WHERE A='""&amp;J702&amp;""'"")),""Assente"",QUERY(Dati!$A$2:$H2182,""SELECT D, E, F, G, H WHERE A='""&amp;J702&amp;""'""))"),"#REF!")</f>
        <v>#REF!</v>
      </c>
      <c r="L702" s="3"/>
      <c r="M702" s="3"/>
      <c r="N702" s="3"/>
      <c r="O702" s="3"/>
    </row>
    <row r="703" spans="1:15" ht="12.75">
      <c r="A703" s="3"/>
      <c r="D703" s="3"/>
      <c r="E703" s="3"/>
      <c r="F703" s="3"/>
      <c r="J703" s="3"/>
      <c r="K703" s="4" t="str">
        <f ca="1">IFERROR(__xludf.DUMMYFUNCTION("IF(ISERROR(QUERY(Dati!$A$2:$H2182,""SELECT D, E, F, G, H WHERE A='""&amp;J703&amp;""'"")),""Assente"",QUERY(Dati!$A$2:$H2182,""SELECT D, E, F, G, H WHERE A='""&amp;J703&amp;""'""))"),"#REF!")</f>
        <v>#REF!</v>
      </c>
      <c r="L703" s="3"/>
      <c r="M703" s="3"/>
      <c r="N703" s="3"/>
      <c r="O703" s="3"/>
    </row>
    <row r="704" spans="1:15" ht="12.75">
      <c r="A704" s="3"/>
      <c r="D704" s="3"/>
      <c r="E704" s="3"/>
      <c r="F704" s="3"/>
      <c r="J704" s="3"/>
      <c r="K704" s="4" t="str">
        <f ca="1">IFERROR(__xludf.DUMMYFUNCTION("IF(ISERROR(QUERY(Dati!$A$2:$H2182,""SELECT D, E, F, G, H WHERE A='""&amp;J704&amp;""'"")),""Assente"",QUERY(Dati!$A$2:$H2182,""SELECT D, E, F, G, H WHERE A='""&amp;J704&amp;""'""))"),"#REF!")</f>
        <v>#REF!</v>
      </c>
      <c r="L704" s="3"/>
      <c r="M704" s="3"/>
      <c r="N704" s="3"/>
      <c r="O704" s="3"/>
    </row>
    <row r="705" spans="1:15" ht="12.75">
      <c r="A705" s="3"/>
      <c r="D705" s="3"/>
      <c r="E705" s="3"/>
      <c r="F705" s="3"/>
      <c r="J705" s="3"/>
      <c r="K705" s="4" t="str">
        <f ca="1">IFERROR(__xludf.DUMMYFUNCTION("IF(ISERROR(QUERY(Dati!$A$2:$H2182,""SELECT D, E, F, G, H WHERE A='""&amp;J705&amp;""'"")),""Assente"",QUERY(Dati!$A$2:$H2182,""SELECT D, E, F, G, H WHERE A='""&amp;J705&amp;""'""))"),"#REF!")</f>
        <v>#REF!</v>
      </c>
      <c r="L705" s="3"/>
      <c r="M705" s="3"/>
      <c r="N705" s="3"/>
      <c r="O705" s="3"/>
    </row>
    <row r="706" spans="1:15" ht="12.75">
      <c r="A706" s="3"/>
      <c r="D706" s="3"/>
      <c r="E706" s="3"/>
      <c r="F706" s="3"/>
      <c r="J706" s="3"/>
      <c r="K706" s="4" t="str">
        <f ca="1">IFERROR(__xludf.DUMMYFUNCTION("IF(ISERROR(QUERY(Dati!$A$2:$H2182,""SELECT D, E, F, G, H WHERE A='""&amp;J706&amp;""'"")),""Assente"",QUERY(Dati!$A$2:$H2182,""SELECT D, E, F, G, H WHERE A='""&amp;J706&amp;""'""))"),"#REF!")</f>
        <v>#REF!</v>
      </c>
      <c r="L706" s="3"/>
      <c r="M706" s="3"/>
      <c r="N706" s="3"/>
      <c r="O706" s="3"/>
    </row>
    <row r="707" spans="1:15" ht="12.75">
      <c r="A707" s="3"/>
      <c r="D707" s="3"/>
      <c r="E707" s="3"/>
      <c r="F707" s="3"/>
      <c r="J707" s="3"/>
      <c r="K707" s="4" t="str">
        <f ca="1">IFERROR(__xludf.DUMMYFUNCTION("IF(ISERROR(QUERY(Dati!$A$2:$H2182,""SELECT D, E, F, G, H WHERE A='""&amp;J707&amp;""'"")),""Assente"",QUERY(Dati!$A$2:$H2182,""SELECT D, E, F, G, H WHERE A='""&amp;J707&amp;""'""))"),"#REF!")</f>
        <v>#REF!</v>
      </c>
      <c r="L707" s="3"/>
      <c r="M707" s="3"/>
      <c r="N707" s="3"/>
      <c r="O707" s="3"/>
    </row>
    <row r="708" spans="1:15" ht="12.75">
      <c r="A708" s="3"/>
      <c r="D708" s="3"/>
      <c r="E708" s="3"/>
      <c r="F708" s="3"/>
      <c r="J708" s="3"/>
      <c r="K708" s="4" t="str">
        <f ca="1">IFERROR(__xludf.DUMMYFUNCTION("IF(ISERROR(QUERY(Dati!$A$2:$H2182,""SELECT D, E, F, G, H WHERE A='""&amp;J708&amp;""'"")),""Assente"",QUERY(Dati!$A$2:$H2182,""SELECT D, E, F, G, H WHERE A='""&amp;J708&amp;""'""))"),"#REF!")</f>
        <v>#REF!</v>
      </c>
      <c r="L708" s="3"/>
      <c r="M708" s="3"/>
      <c r="N708" s="3"/>
      <c r="O708" s="3"/>
    </row>
    <row r="709" spans="1:15" ht="12.75">
      <c r="A709" s="3"/>
      <c r="D709" s="3"/>
      <c r="E709" s="3"/>
      <c r="F709" s="3"/>
      <c r="J709" s="3"/>
      <c r="K709" s="4" t="str">
        <f ca="1">IFERROR(__xludf.DUMMYFUNCTION("IF(ISERROR(QUERY(Dati!$A$2:$H2182,""SELECT D, E, F, G, H WHERE A='""&amp;J709&amp;""'"")),""Assente"",QUERY(Dati!$A$2:$H2182,""SELECT D, E, F, G, H WHERE A='""&amp;J709&amp;""'""))"),"#REF!")</f>
        <v>#REF!</v>
      </c>
      <c r="L709" s="3"/>
      <c r="M709" s="3"/>
      <c r="N709" s="3"/>
      <c r="O709" s="3"/>
    </row>
    <row r="710" spans="1:15" ht="12.75">
      <c r="A710" s="3"/>
      <c r="D710" s="3"/>
      <c r="E710" s="3"/>
      <c r="F710" s="3"/>
      <c r="J710" s="3"/>
      <c r="K710" s="4" t="str">
        <f ca="1">IFERROR(__xludf.DUMMYFUNCTION("IF(ISERROR(QUERY(Dati!$A$2:$H2182,""SELECT D, E, F, G, H WHERE A='""&amp;J710&amp;""'"")),""Assente"",QUERY(Dati!$A$2:$H2182,""SELECT D, E, F, G, H WHERE A='""&amp;J710&amp;""'""))"),"#REF!")</f>
        <v>#REF!</v>
      </c>
      <c r="L710" s="3"/>
      <c r="M710" s="3"/>
      <c r="N710" s="3"/>
      <c r="O710" s="3"/>
    </row>
    <row r="711" spans="1:15" ht="12.75">
      <c r="A711" s="3"/>
      <c r="D711" s="3"/>
      <c r="E711" s="3"/>
      <c r="F711" s="3"/>
      <c r="J711" s="3"/>
      <c r="K711" s="4" t="str">
        <f ca="1">IFERROR(__xludf.DUMMYFUNCTION("IF(ISERROR(QUERY(Dati!$A$2:$H2182,""SELECT D, E, F, G, H WHERE A='""&amp;J711&amp;""'"")),""Assente"",QUERY(Dati!$A$2:$H2182,""SELECT D, E, F, G, H WHERE A='""&amp;J711&amp;""'""))"),"#REF!")</f>
        <v>#REF!</v>
      </c>
      <c r="L711" s="3"/>
      <c r="M711" s="3"/>
      <c r="N711" s="3"/>
      <c r="O711" s="3"/>
    </row>
    <row r="712" spans="1:15" ht="12.75">
      <c r="A712" s="3"/>
      <c r="D712" s="3"/>
      <c r="E712" s="3"/>
      <c r="F712" s="3"/>
      <c r="J712" s="3"/>
      <c r="K712" s="4" t="str">
        <f ca="1">IFERROR(__xludf.DUMMYFUNCTION("IF(ISERROR(QUERY(Dati!$A$2:$H2182,""SELECT D, E, F, G, H WHERE A='""&amp;J712&amp;""'"")),""Assente"",QUERY(Dati!$A$2:$H2182,""SELECT D, E, F, G, H WHERE A='""&amp;J712&amp;""'""))"),"#REF!")</f>
        <v>#REF!</v>
      </c>
      <c r="L712" s="3"/>
      <c r="M712" s="3"/>
      <c r="N712" s="3"/>
      <c r="O712" s="3"/>
    </row>
    <row r="713" spans="1:15" ht="12.75">
      <c r="A713" s="3"/>
      <c r="D713" s="3"/>
      <c r="E713" s="3"/>
      <c r="F713" s="3"/>
      <c r="J713" s="3"/>
      <c r="K713" s="4" t="str">
        <f ca="1">IFERROR(__xludf.DUMMYFUNCTION("IF(ISERROR(QUERY(Dati!$A$2:$H2182,""SELECT D, E, F, G, H WHERE A='""&amp;J713&amp;""'"")),""Assente"",QUERY(Dati!$A$2:$H2182,""SELECT D, E, F, G, H WHERE A='""&amp;J713&amp;""'""))"),"#REF!")</f>
        <v>#REF!</v>
      </c>
      <c r="L713" s="3"/>
      <c r="M713" s="3"/>
      <c r="N713" s="3"/>
      <c r="O713" s="3"/>
    </row>
    <row r="714" spans="1:15" ht="12.75">
      <c r="A714" s="3"/>
      <c r="D714" s="3"/>
      <c r="E714" s="3"/>
      <c r="F714" s="3"/>
      <c r="J714" s="3"/>
      <c r="K714" s="4" t="str">
        <f ca="1">IFERROR(__xludf.DUMMYFUNCTION("IF(ISERROR(QUERY(Dati!$A$2:$H2182,""SELECT D, E, F, G, H WHERE A='""&amp;J714&amp;""'"")),""Assente"",QUERY(Dati!$A$2:$H2182,""SELECT D, E, F, G, H WHERE A='""&amp;J714&amp;""'""))"),"#REF!")</f>
        <v>#REF!</v>
      </c>
      <c r="L714" s="3"/>
      <c r="M714" s="3"/>
      <c r="N714" s="3"/>
      <c r="O714" s="3"/>
    </row>
    <row r="715" spans="1:15" ht="12.75">
      <c r="A715" s="3"/>
      <c r="D715" s="3"/>
      <c r="E715" s="3"/>
      <c r="F715" s="3"/>
      <c r="J715" s="3"/>
      <c r="K715" s="4" t="str">
        <f ca="1">IFERROR(__xludf.DUMMYFUNCTION("IF(ISERROR(QUERY(Dati!$A$2:$H2182,""SELECT D, E, F, G, H WHERE A='""&amp;J715&amp;""'"")),""Assente"",QUERY(Dati!$A$2:$H2182,""SELECT D, E, F, G, H WHERE A='""&amp;J715&amp;""'""))"),"#REF!")</f>
        <v>#REF!</v>
      </c>
      <c r="L715" s="3"/>
      <c r="M715" s="3"/>
      <c r="N715" s="3"/>
      <c r="O715" s="3"/>
    </row>
    <row r="716" spans="1:15" ht="12.75">
      <c r="A716" s="3"/>
      <c r="D716" s="3"/>
      <c r="E716" s="3"/>
      <c r="F716" s="3"/>
      <c r="J716" s="3"/>
      <c r="K716" s="4" t="str">
        <f ca="1">IFERROR(__xludf.DUMMYFUNCTION("IF(ISERROR(QUERY(Dati!$A$2:$H2182,""SELECT D, E, F, G, H WHERE A='""&amp;J716&amp;""'"")),""Assente"",QUERY(Dati!$A$2:$H2182,""SELECT D, E, F, G, H WHERE A='""&amp;J716&amp;""'""))"),"#REF!")</f>
        <v>#REF!</v>
      </c>
      <c r="L716" s="3"/>
      <c r="M716" s="3"/>
      <c r="N716" s="3"/>
      <c r="O716" s="3"/>
    </row>
    <row r="717" spans="1:15" ht="12.75">
      <c r="A717" s="3"/>
      <c r="D717" s="3"/>
      <c r="E717" s="3"/>
      <c r="F717" s="3"/>
      <c r="J717" s="3"/>
      <c r="K717" s="4" t="str">
        <f ca="1">IFERROR(__xludf.DUMMYFUNCTION("IF(ISERROR(QUERY(Dati!$A$2:$H2182,""SELECT D, E, F, G, H WHERE A='""&amp;J717&amp;""'"")),""Assente"",QUERY(Dati!$A$2:$H2182,""SELECT D, E, F, G, H WHERE A='""&amp;J717&amp;""'""))"),"#REF!")</f>
        <v>#REF!</v>
      </c>
      <c r="L717" s="3"/>
      <c r="M717" s="3"/>
      <c r="N717" s="3"/>
      <c r="O717" s="3"/>
    </row>
    <row r="718" spans="1:15" ht="12.75">
      <c r="A718" s="3"/>
      <c r="D718" s="3"/>
      <c r="E718" s="3"/>
      <c r="F718" s="3"/>
      <c r="J718" s="3"/>
      <c r="K718" s="4" t="str">
        <f ca="1">IFERROR(__xludf.DUMMYFUNCTION("IF(ISERROR(QUERY(Dati!$A$2:$H2182,""SELECT D, E, F, G, H WHERE A='""&amp;J718&amp;""'"")),""Assente"",QUERY(Dati!$A$2:$H2182,""SELECT D, E, F, G, H WHERE A='""&amp;J718&amp;""'""))"),"#REF!")</f>
        <v>#REF!</v>
      </c>
      <c r="L718" s="3"/>
      <c r="M718" s="3"/>
      <c r="N718" s="3"/>
      <c r="O718" s="3"/>
    </row>
    <row r="719" spans="1:15" ht="12.75">
      <c r="A719" s="3"/>
      <c r="D719" s="3"/>
      <c r="E719" s="3"/>
      <c r="F719" s="3"/>
      <c r="J719" s="3"/>
      <c r="K719" s="4" t="str">
        <f ca="1">IFERROR(__xludf.DUMMYFUNCTION("IF(ISERROR(QUERY(Dati!$A$2:$H2182,""SELECT D, E, F, G, H WHERE A='""&amp;J719&amp;""'"")),""Assente"",QUERY(Dati!$A$2:$H2182,""SELECT D, E, F, G, H WHERE A='""&amp;J719&amp;""'""))"),"#REF!")</f>
        <v>#REF!</v>
      </c>
      <c r="L719" s="3"/>
      <c r="M719" s="3"/>
      <c r="N719" s="3"/>
      <c r="O719" s="3"/>
    </row>
    <row r="720" spans="1:15" ht="12.75">
      <c r="A720" s="3"/>
      <c r="D720" s="3"/>
      <c r="E720" s="3"/>
      <c r="F720" s="3"/>
      <c r="J720" s="3"/>
      <c r="K720" s="4" t="str">
        <f ca="1">IFERROR(__xludf.DUMMYFUNCTION("IF(ISERROR(QUERY(Dati!$A$2:$H2182,""SELECT D, E, F, G, H WHERE A='""&amp;J720&amp;""'"")),""Assente"",QUERY(Dati!$A$2:$H2182,""SELECT D, E, F, G, H WHERE A='""&amp;J720&amp;""'""))"),"#REF!")</f>
        <v>#REF!</v>
      </c>
      <c r="L720" s="3"/>
      <c r="M720" s="3"/>
      <c r="N720" s="3"/>
      <c r="O720" s="3"/>
    </row>
    <row r="721" spans="1:15" ht="12.75">
      <c r="A721" s="3"/>
      <c r="D721" s="3"/>
      <c r="E721" s="3"/>
      <c r="F721" s="3"/>
      <c r="J721" s="3"/>
      <c r="K721" s="4" t="str">
        <f ca="1">IFERROR(__xludf.DUMMYFUNCTION("IF(ISERROR(QUERY(Dati!$A$2:$H2182,""SELECT D, E, F, G, H WHERE A='""&amp;J721&amp;""'"")),""Assente"",QUERY(Dati!$A$2:$H2182,""SELECT D, E, F, G, H WHERE A='""&amp;J721&amp;""'""))"),"#REF!")</f>
        <v>#REF!</v>
      </c>
      <c r="L721" s="3"/>
      <c r="M721" s="3"/>
      <c r="N721" s="3"/>
      <c r="O721" s="3"/>
    </row>
    <row r="722" spans="1:15" ht="12.75">
      <c r="A722" s="3"/>
      <c r="D722" s="3"/>
      <c r="E722" s="3"/>
      <c r="F722" s="3"/>
      <c r="J722" s="3"/>
      <c r="K722" s="4" t="str">
        <f ca="1">IFERROR(__xludf.DUMMYFUNCTION("IF(ISERROR(QUERY(Dati!$A$2:$H2182,""SELECT D, E, F, G, H WHERE A='""&amp;J722&amp;""'"")),""Assente"",QUERY(Dati!$A$2:$H2182,""SELECT D, E, F, G, H WHERE A='""&amp;J722&amp;""'""))"),"#REF!")</f>
        <v>#REF!</v>
      </c>
      <c r="L722" s="3"/>
      <c r="M722" s="3"/>
      <c r="N722" s="3"/>
      <c r="O722" s="3"/>
    </row>
    <row r="723" spans="1:15" ht="12.75">
      <c r="A723" s="3"/>
      <c r="D723" s="3"/>
      <c r="E723" s="3"/>
      <c r="F723" s="3"/>
      <c r="J723" s="3"/>
      <c r="K723" s="4" t="str">
        <f ca="1">IFERROR(__xludf.DUMMYFUNCTION("IF(ISERROR(QUERY(Dati!$A$2:$H2182,""SELECT D, E, F, G, H WHERE A='""&amp;J723&amp;""'"")),""Assente"",QUERY(Dati!$A$2:$H2182,""SELECT D, E, F, G, H WHERE A='""&amp;J723&amp;""'""))"),"#REF!")</f>
        <v>#REF!</v>
      </c>
      <c r="L723" s="3"/>
      <c r="M723" s="3"/>
      <c r="N723" s="3"/>
      <c r="O723" s="3"/>
    </row>
    <row r="724" spans="1:15" ht="12.75">
      <c r="A724" s="3"/>
      <c r="D724" s="3"/>
      <c r="E724" s="3"/>
      <c r="F724" s="3"/>
      <c r="J724" s="3"/>
      <c r="K724" s="4" t="str">
        <f ca="1">IFERROR(__xludf.DUMMYFUNCTION("IF(ISERROR(QUERY(Dati!$A$2:$H2182,""SELECT D, E, F, G, H WHERE A='""&amp;J724&amp;""'"")),""Assente"",QUERY(Dati!$A$2:$H2182,""SELECT D, E, F, G, H WHERE A='""&amp;J724&amp;""'""))"),"#REF!")</f>
        <v>#REF!</v>
      </c>
      <c r="L724" s="3"/>
      <c r="M724" s="3"/>
      <c r="N724" s="3"/>
      <c r="O724" s="3"/>
    </row>
    <row r="725" spans="1:15" ht="12.75">
      <c r="A725" s="3"/>
      <c r="D725" s="3"/>
      <c r="E725" s="3"/>
      <c r="F725" s="3"/>
      <c r="J725" s="3"/>
      <c r="K725" s="4" t="str">
        <f ca="1">IFERROR(__xludf.DUMMYFUNCTION("IF(ISERROR(QUERY(Dati!$A$2:$H2182,""SELECT D, E, F, G, H WHERE A='""&amp;J725&amp;""'"")),""Assente"",QUERY(Dati!$A$2:$H2182,""SELECT D, E, F, G, H WHERE A='""&amp;J725&amp;""'""))"),"#REF!")</f>
        <v>#REF!</v>
      </c>
      <c r="L725" s="3"/>
      <c r="M725" s="3"/>
      <c r="N725" s="3"/>
      <c r="O725" s="3"/>
    </row>
    <row r="726" spans="1:15" ht="12.75">
      <c r="A726" s="3"/>
      <c r="D726" s="3"/>
      <c r="E726" s="3"/>
      <c r="F726" s="3"/>
      <c r="J726" s="3"/>
      <c r="K726" s="4" t="str">
        <f ca="1">IFERROR(__xludf.DUMMYFUNCTION("IF(ISERROR(QUERY(Dati!$A$2:$H2182,""SELECT D, E, F, G, H WHERE A='""&amp;J726&amp;""'"")),""Assente"",QUERY(Dati!$A$2:$H2182,""SELECT D, E, F, G, H WHERE A='""&amp;J726&amp;""'""))"),"#REF!")</f>
        <v>#REF!</v>
      </c>
      <c r="L726" s="3"/>
      <c r="M726" s="3"/>
      <c r="N726" s="3"/>
      <c r="O726" s="3"/>
    </row>
    <row r="727" spans="1:15" ht="12.75">
      <c r="A727" s="3"/>
      <c r="D727" s="3"/>
      <c r="E727" s="3"/>
      <c r="F727" s="3"/>
      <c r="J727" s="3"/>
      <c r="K727" s="4" t="str">
        <f ca="1">IFERROR(__xludf.DUMMYFUNCTION("IF(ISERROR(QUERY(Dati!$A$2:$H2182,""SELECT D, E, F, G, H WHERE A='""&amp;J727&amp;""'"")),""Assente"",QUERY(Dati!$A$2:$H2182,""SELECT D, E, F, G, H WHERE A='""&amp;J727&amp;""'""))"),"#REF!")</f>
        <v>#REF!</v>
      </c>
      <c r="L727" s="3"/>
      <c r="M727" s="3"/>
      <c r="N727" s="3"/>
      <c r="O727" s="3"/>
    </row>
    <row r="728" spans="1:15" ht="12.75">
      <c r="A728" s="3"/>
      <c r="D728" s="3"/>
      <c r="E728" s="3"/>
      <c r="F728" s="3"/>
      <c r="J728" s="3"/>
      <c r="K728" s="4" t="str">
        <f ca="1">IFERROR(__xludf.DUMMYFUNCTION("IF(ISERROR(QUERY(Dati!$A$2:$H2182,""SELECT D, E, F, G, H WHERE A='""&amp;J728&amp;""'"")),""Assente"",QUERY(Dati!$A$2:$H2182,""SELECT D, E, F, G, H WHERE A='""&amp;J728&amp;""'""))"),"#REF!")</f>
        <v>#REF!</v>
      </c>
      <c r="L728" s="3"/>
      <c r="M728" s="3"/>
      <c r="N728" s="3"/>
      <c r="O728" s="3"/>
    </row>
    <row r="729" spans="1:15" ht="12.75">
      <c r="A729" s="3"/>
      <c r="D729" s="3"/>
      <c r="E729" s="3"/>
      <c r="F729" s="3"/>
      <c r="J729" s="3"/>
      <c r="K729" s="4" t="str">
        <f ca="1">IFERROR(__xludf.DUMMYFUNCTION("IF(ISERROR(QUERY(Dati!$A$2:$H2182,""SELECT D, E, F, G, H WHERE A='""&amp;J729&amp;""'"")),""Assente"",QUERY(Dati!$A$2:$H2182,""SELECT D, E, F, G, H WHERE A='""&amp;J729&amp;""'""))"),"#REF!")</f>
        <v>#REF!</v>
      </c>
      <c r="L729" s="3"/>
      <c r="M729" s="3"/>
      <c r="N729" s="3"/>
      <c r="O729" s="3"/>
    </row>
    <row r="730" spans="1:15" ht="12.75">
      <c r="A730" s="3"/>
      <c r="D730" s="3"/>
      <c r="E730" s="3"/>
      <c r="F730" s="3"/>
      <c r="J730" s="3"/>
      <c r="K730" s="4" t="str">
        <f ca="1">IFERROR(__xludf.DUMMYFUNCTION("IF(ISERROR(QUERY(Dati!$A$2:$H2182,""SELECT D, E, F, G, H WHERE A='""&amp;J730&amp;""'"")),""Assente"",QUERY(Dati!$A$2:$H2182,""SELECT D, E, F, G, H WHERE A='""&amp;J730&amp;""'""))"),"#REF!")</f>
        <v>#REF!</v>
      </c>
      <c r="L730" s="3"/>
      <c r="M730" s="3"/>
      <c r="N730" s="3"/>
      <c r="O730" s="3"/>
    </row>
    <row r="731" spans="1:15" ht="12.75">
      <c r="A731" s="3"/>
      <c r="D731" s="3"/>
      <c r="E731" s="3"/>
      <c r="F731" s="3"/>
      <c r="J731" s="3"/>
      <c r="K731" s="4" t="str">
        <f ca="1">IFERROR(__xludf.DUMMYFUNCTION("IF(ISERROR(QUERY(Dati!$A$2:$H2182,""SELECT D, E, F, G, H WHERE A='""&amp;J731&amp;""'"")),""Assente"",QUERY(Dati!$A$2:$H2182,""SELECT D, E, F, G, H WHERE A='""&amp;J731&amp;""'""))"),"#REF!")</f>
        <v>#REF!</v>
      </c>
      <c r="L731" s="3"/>
      <c r="M731" s="3"/>
      <c r="N731" s="3"/>
      <c r="O731" s="3"/>
    </row>
    <row r="732" spans="1:15" ht="12.75">
      <c r="A732" s="3"/>
      <c r="D732" s="3"/>
      <c r="E732" s="3"/>
      <c r="F732" s="3"/>
      <c r="J732" s="3"/>
      <c r="K732" s="4" t="str">
        <f ca="1">IFERROR(__xludf.DUMMYFUNCTION("IF(ISERROR(QUERY(Dati!$A$2:$H2182,""SELECT D, E, F, G, H WHERE A='""&amp;J732&amp;""'"")),""Assente"",QUERY(Dati!$A$2:$H2182,""SELECT D, E, F, G, H WHERE A='""&amp;J732&amp;""'""))"),"#REF!")</f>
        <v>#REF!</v>
      </c>
      <c r="L732" s="3"/>
      <c r="M732" s="3"/>
      <c r="N732" s="3"/>
      <c r="O732" s="3"/>
    </row>
    <row r="733" spans="1:15" ht="12.75">
      <c r="A733" s="3"/>
      <c r="D733" s="3"/>
      <c r="E733" s="3"/>
      <c r="F733" s="3"/>
      <c r="J733" s="3"/>
      <c r="K733" s="4" t="str">
        <f ca="1">IFERROR(__xludf.DUMMYFUNCTION("IF(ISERROR(QUERY(Dati!$A$2:$H2182,""SELECT D, E, F, G, H WHERE A='""&amp;J733&amp;""'"")),""Assente"",QUERY(Dati!$A$2:$H2182,""SELECT D, E, F, G, H WHERE A='""&amp;J733&amp;""'""))"),"#REF!")</f>
        <v>#REF!</v>
      </c>
      <c r="L733" s="3"/>
      <c r="M733" s="3"/>
      <c r="N733" s="3"/>
      <c r="O733" s="3"/>
    </row>
    <row r="734" spans="1:15" ht="12.75">
      <c r="A734" s="3"/>
      <c r="D734" s="3"/>
      <c r="E734" s="3"/>
      <c r="F734" s="3"/>
      <c r="J734" s="3"/>
      <c r="K734" s="4" t="str">
        <f ca="1">IFERROR(__xludf.DUMMYFUNCTION("IF(ISERROR(QUERY(Dati!$A$2:$H2182,""SELECT D, E, F, G, H WHERE A='""&amp;J734&amp;""'"")),""Assente"",QUERY(Dati!$A$2:$H2182,""SELECT D, E, F, G, H WHERE A='""&amp;J734&amp;""'""))"),"#REF!")</f>
        <v>#REF!</v>
      </c>
      <c r="L734" s="3"/>
      <c r="M734" s="3"/>
      <c r="N734" s="3"/>
      <c r="O734" s="3"/>
    </row>
    <row r="735" spans="1:15" ht="12.75">
      <c r="A735" s="3"/>
      <c r="D735" s="3"/>
      <c r="E735" s="3"/>
      <c r="F735" s="3"/>
      <c r="J735" s="3"/>
      <c r="K735" s="4" t="str">
        <f ca="1">IFERROR(__xludf.DUMMYFUNCTION("IF(ISERROR(QUERY(Dati!$A$2:$H2182,""SELECT D, E, F, G, H WHERE A='""&amp;J735&amp;""'"")),""Assente"",QUERY(Dati!$A$2:$H2182,""SELECT D, E, F, G, H WHERE A='""&amp;J735&amp;""'""))"),"#REF!")</f>
        <v>#REF!</v>
      </c>
      <c r="L735" s="3"/>
      <c r="M735" s="3"/>
      <c r="N735" s="3"/>
      <c r="O735" s="3"/>
    </row>
    <row r="736" spans="1:15" ht="12.75">
      <c r="A736" s="3"/>
      <c r="D736" s="3"/>
      <c r="E736" s="3"/>
      <c r="F736" s="3"/>
      <c r="J736" s="3"/>
      <c r="K736" s="4" t="str">
        <f ca="1">IFERROR(__xludf.DUMMYFUNCTION("IF(ISERROR(QUERY(Dati!$A$2:$H2182,""SELECT D, E, F, G, H WHERE A='""&amp;J736&amp;""'"")),""Assente"",QUERY(Dati!$A$2:$H2182,""SELECT D, E, F, G, H WHERE A='""&amp;J736&amp;""'""))"),"#REF!")</f>
        <v>#REF!</v>
      </c>
      <c r="L736" s="3"/>
      <c r="M736" s="3"/>
      <c r="N736" s="3"/>
      <c r="O736" s="3"/>
    </row>
    <row r="737" spans="1:15" ht="12.75">
      <c r="A737" s="3"/>
      <c r="D737" s="3"/>
      <c r="E737" s="3"/>
      <c r="F737" s="3"/>
      <c r="J737" s="3"/>
      <c r="K737" s="4" t="str">
        <f ca="1">IFERROR(__xludf.DUMMYFUNCTION("IF(ISERROR(QUERY(Dati!$A$2:$H2182,""SELECT D, E, F, G, H WHERE A='""&amp;J737&amp;""'"")),""Assente"",QUERY(Dati!$A$2:$H2182,""SELECT D, E, F, G, H WHERE A='""&amp;J737&amp;""'""))"),"#REF!")</f>
        <v>#REF!</v>
      </c>
      <c r="L737" s="3"/>
      <c r="M737" s="3"/>
      <c r="N737" s="3"/>
      <c r="O737" s="3"/>
    </row>
    <row r="738" spans="1:15" ht="12.75">
      <c r="A738" s="3"/>
      <c r="D738" s="3"/>
      <c r="E738" s="3"/>
      <c r="F738" s="3"/>
      <c r="J738" s="3"/>
      <c r="K738" s="4" t="str">
        <f ca="1">IFERROR(__xludf.DUMMYFUNCTION("IF(ISERROR(QUERY(Dati!$A$2:$H2182,""SELECT D, E, F, G, H WHERE A='""&amp;J738&amp;""'"")),""Assente"",QUERY(Dati!$A$2:$H2182,""SELECT D, E, F, G, H WHERE A='""&amp;J738&amp;""'""))"),"#REF!")</f>
        <v>#REF!</v>
      </c>
      <c r="L738" s="3"/>
      <c r="M738" s="3"/>
      <c r="N738" s="3"/>
      <c r="O738" s="3"/>
    </row>
    <row r="739" spans="1:15" ht="12.75">
      <c r="A739" s="3"/>
      <c r="D739" s="3"/>
      <c r="E739" s="3"/>
      <c r="F739" s="3"/>
      <c r="J739" s="3"/>
      <c r="K739" s="4" t="str">
        <f ca="1">IFERROR(__xludf.DUMMYFUNCTION("IF(ISERROR(QUERY(Dati!$A$2:$H2182,""SELECT D, E, F, G, H WHERE A='""&amp;J739&amp;""'"")),""Assente"",QUERY(Dati!$A$2:$H2182,""SELECT D, E, F, G, H WHERE A='""&amp;J739&amp;""'""))"),"#REF!")</f>
        <v>#REF!</v>
      </c>
      <c r="L739" s="3"/>
      <c r="M739" s="3"/>
      <c r="N739" s="3"/>
      <c r="O739" s="3"/>
    </row>
    <row r="740" spans="1:15" ht="12.75">
      <c r="A740" s="3"/>
      <c r="D740" s="3"/>
      <c r="E740" s="3"/>
      <c r="F740" s="3"/>
      <c r="J740" s="3"/>
      <c r="K740" s="4" t="str">
        <f ca="1">IFERROR(__xludf.DUMMYFUNCTION("IF(ISERROR(QUERY(Dati!$A$2:$H2182,""SELECT D, E, F, G, H WHERE A='""&amp;J740&amp;""'"")),""Assente"",QUERY(Dati!$A$2:$H2182,""SELECT D, E, F, G, H WHERE A='""&amp;J740&amp;""'""))"),"#REF!")</f>
        <v>#REF!</v>
      </c>
      <c r="L740" s="3"/>
      <c r="M740" s="3"/>
      <c r="N740" s="3"/>
      <c r="O740" s="3"/>
    </row>
    <row r="741" spans="1:15" ht="12.75">
      <c r="A741" s="3"/>
      <c r="D741" s="3"/>
      <c r="E741" s="3"/>
      <c r="F741" s="3"/>
      <c r="J741" s="3"/>
      <c r="K741" s="4" t="str">
        <f ca="1">IFERROR(__xludf.DUMMYFUNCTION("IF(ISERROR(QUERY(Dati!$A$2:$H2182,""SELECT D, E, F, G, H WHERE A='""&amp;J741&amp;""'"")),""Assente"",QUERY(Dati!$A$2:$H2182,""SELECT D, E, F, G, H WHERE A='""&amp;J741&amp;""'""))"),"#REF!")</f>
        <v>#REF!</v>
      </c>
      <c r="L741" s="3"/>
      <c r="M741" s="3"/>
      <c r="N741" s="3"/>
      <c r="O741" s="3"/>
    </row>
    <row r="742" spans="1:15" ht="12.75">
      <c r="A742" s="3"/>
      <c r="D742" s="3"/>
      <c r="E742" s="3"/>
      <c r="F742" s="3"/>
      <c r="J742" s="3"/>
      <c r="K742" s="4" t="str">
        <f ca="1">IFERROR(__xludf.DUMMYFUNCTION("IF(ISERROR(QUERY(Dati!$A$2:$H2182,""SELECT D, E, F, G, H WHERE A='""&amp;J742&amp;""'"")),""Assente"",QUERY(Dati!$A$2:$H2182,""SELECT D, E, F, G, H WHERE A='""&amp;J742&amp;""'""))"),"#REF!")</f>
        <v>#REF!</v>
      </c>
      <c r="L742" s="3"/>
      <c r="M742" s="3"/>
      <c r="N742" s="3"/>
      <c r="O742" s="3"/>
    </row>
    <row r="743" spans="1:15" ht="12.75">
      <c r="A743" s="3"/>
      <c r="D743" s="3"/>
      <c r="E743" s="3"/>
      <c r="F743" s="3"/>
      <c r="J743" s="3"/>
      <c r="K743" s="4" t="str">
        <f ca="1">IFERROR(__xludf.DUMMYFUNCTION("IF(ISERROR(QUERY(Dati!$A$2:$H2182,""SELECT D, E, F, G, H WHERE A='""&amp;J743&amp;""'"")),""Assente"",QUERY(Dati!$A$2:$H2182,""SELECT D, E, F, G, H WHERE A='""&amp;J743&amp;""'""))"),"#REF!")</f>
        <v>#REF!</v>
      </c>
      <c r="L743" s="3"/>
      <c r="M743" s="3"/>
      <c r="N743" s="3"/>
      <c r="O743" s="3"/>
    </row>
    <row r="744" spans="1:15" ht="12.75">
      <c r="A744" s="3"/>
      <c r="D744" s="3"/>
      <c r="E744" s="3"/>
      <c r="F744" s="3"/>
      <c r="J744" s="3"/>
      <c r="K744" s="4" t="str">
        <f ca="1">IFERROR(__xludf.DUMMYFUNCTION("IF(ISERROR(QUERY(Dati!$A$2:$H2182,""SELECT D, E, F, G, H WHERE A='""&amp;J744&amp;""'"")),""Assente"",QUERY(Dati!$A$2:$H2182,""SELECT D, E, F, G, H WHERE A='""&amp;J744&amp;""'""))"),"#REF!")</f>
        <v>#REF!</v>
      </c>
      <c r="L744" s="3"/>
      <c r="M744" s="3"/>
      <c r="N744" s="3"/>
      <c r="O744" s="3"/>
    </row>
    <row r="745" spans="1:15" ht="12.75">
      <c r="A745" s="3"/>
      <c r="D745" s="3"/>
      <c r="E745" s="3"/>
      <c r="F745" s="3"/>
      <c r="J745" s="3"/>
      <c r="K745" s="4" t="str">
        <f ca="1">IFERROR(__xludf.DUMMYFUNCTION("IF(ISERROR(QUERY(Dati!$A$2:$H2182,""SELECT D, E, F, G, H WHERE A='""&amp;J745&amp;""'"")),""Assente"",QUERY(Dati!$A$2:$H2182,""SELECT D, E, F, G, H WHERE A='""&amp;J745&amp;""'""))"),"#REF!")</f>
        <v>#REF!</v>
      </c>
      <c r="L745" s="3"/>
      <c r="M745" s="3"/>
      <c r="N745" s="3"/>
      <c r="O745" s="3"/>
    </row>
    <row r="746" spans="1:15" ht="12.75">
      <c r="A746" s="3"/>
      <c r="D746" s="3"/>
      <c r="E746" s="3"/>
      <c r="F746" s="3"/>
      <c r="J746" s="3"/>
      <c r="K746" s="4" t="str">
        <f ca="1">IFERROR(__xludf.DUMMYFUNCTION("IF(ISERROR(QUERY(Dati!$A$2:$H2182,""SELECT D, E, F, G, H WHERE A='""&amp;J746&amp;""'"")),""Assente"",QUERY(Dati!$A$2:$H2182,""SELECT D, E, F, G, H WHERE A='""&amp;J746&amp;""'""))"),"#REF!")</f>
        <v>#REF!</v>
      </c>
      <c r="L746" s="3"/>
      <c r="M746" s="3"/>
      <c r="N746" s="3"/>
      <c r="O746" s="3"/>
    </row>
    <row r="747" spans="1:15" ht="12.75">
      <c r="A747" s="3"/>
      <c r="D747" s="3"/>
      <c r="E747" s="3"/>
      <c r="F747" s="3"/>
      <c r="J747" s="3"/>
      <c r="K747" s="4" t="str">
        <f ca="1">IFERROR(__xludf.DUMMYFUNCTION("IF(ISERROR(QUERY(Dati!$A$2:$H2182,""SELECT D, E, F, G, H WHERE A='""&amp;J747&amp;""'"")),""Assente"",QUERY(Dati!$A$2:$H2182,""SELECT D, E, F, G, H WHERE A='""&amp;J747&amp;""'""))"),"#REF!")</f>
        <v>#REF!</v>
      </c>
      <c r="L747" s="3"/>
      <c r="M747" s="3"/>
      <c r="N747" s="3"/>
      <c r="O747" s="3"/>
    </row>
    <row r="748" spans="1:15" ht="12.75">
      <c r="A748" s="3"/>
      <c r="D748" s="3"/>
      <c r="E748" s="3"/>
      <c r="F748" s="3"/>
      <c r="J748" s="3"/>
      <c r="K748" s="4" t="str">
        <f ca="1">IFERROR(__xludf.DUMMYFUNCTION("IF(ISERROR(QUERY(Dati!$A$2:$H2182,""SELECT D, E, F, G, H WHERE A='""&amp;J748&amp;""'"")),""Assente"",QUERY(Dati!$A$2:$H2182,""SELECT D, E, F, G, H WHERE A='""&amp;J748&amp;""'""))"),"#REF!")</f>
        <v>#REF!</v>
      </c>
      <c r="L748" s="3"/>
      <c r="M748" s="3"/>
      <c r="N748" s="3"/>
      <c r="O748" s="3"/>
    </row>
    <row r="749" spans="1:15" ht="12.75">
      <c r="A749" s="3"/>
      <c r="D749" s="3"/>
      <c r="E749" s="3"/>
      <c r="F749" s="3"/>
      <c r="J749" s="3"/>
      <c r="K749" s="4" t="str">
        <f ca="1">IFERROR(__xludf.DUMMYFUNCTION("IF(ISERROR(QUERY(Dati!$A$2:$H2182,""SELECT D, E, F, G, H WHERE A='""&amp;J749&amp;""'"")),""Assente"",QUERY(Dati!$A$2:$H2182,""SELECT D, E, F, G, H WHERE A='""&amp;J749&amp;""'""))"),"#REF!")</f>
        <v>#REF!</v>
      </c>
      <c r="L749" s="3"/>
      <c r="M749" s="3"/>
      <c r="N749" s="3"/>
      <c r="O749" s="3"/>
    </row>
    <row r="750" spans="1:15" ht="12.75">
      <c r="A750" s="3"/>
      <c r="D750" s="3"/>
      <c r="E750" s="3"/>
      <c r="F750" s="3"/>
      <c r="J750" s="3"/>
      <c r="K750" s="4" t="str">
        <f ca="1">IFERROR(__xludf.DUMMYFUNCTION("IF(ISERROR(QUERY(Dati!$A$2:$H2182,""SELECT D, E, F, G, H WHERE A='""&amp;J750&amp;""'"")),""Assente"",QUERY(Dati!$A$2:$H2182,""SELECT D, E, F, G, H WHERE A='""&amp;J750&amp;""'""))"),"#REF!")</f>
        <v>#REF!</v>
      </c>
      <c r="L750" s="3"/>
      <c r="M750" s="3"/>
      <c r="N750" s="3"/>
      <c r="O750" s="3"/>
    </row>
    <row r="751" spans="1:15" ht="12.75">
      <c r="A751" s="3"/>
      <c r="D751" s="3"/>
      <c r="E751" s="3"/>
      <c r="F751" s="3"/>
      <c r="J751" s="3"/>
      <c r="K751" s="4" t="str">
        <f ca="1">IFERROR(__xludf.DUMMYFUNCTION("IF(ISERROR(QUERY(Dati!$A$2:$H2182,""SELECT D, E, F, G, H WHERE A='""&amp;J751&amp;""'"")),""Assente"",QUERY(Dati!$A$2:$H2182,""SELECT D, E, F, G, H WHERE A='""&amp;J751&amp;""'""))"),"#REF!")</f>
        <v>#REF!</v>
      </c>
      <c r="L751" s="3"/>
      <c r="M751" s="3"/>
      <c r="N751" s="3"/>
      <c r="O751" s="3"/>
    </row>
    <row r="752" spans="1:15" ht="12.75">
      <c r="A752" s="3"/>
      <c r="D752" s="3"/>
      <c r="E752" s="3"/>
      <c r="F752" s="3"/>
      <c r="J752" s="3"/>
      <c r="K752" s="4" t="str">
        <f ca="1">IFERROR(__xludf.DUMMYFUNCTION("IF(ISERROR(QUERY(Dati!$A$2:$H2182,""SELECT D, E, F, G, H WHERE A='""&amp;J752&amp;""'"")),""Assente"",QUERY(Dati!$A$2:$H2182,""SELECT D, E, F, G, H WHERE A='""&amp;J752&amp;""'""))"),"#REF!")</f>
        <v>#REF!</v>
      </c>
      <c r="L752" s="3"/>
      <c r="M752" s="3"/>
      <c r="N752" s="3"/>
      <c r="O752" s="3"/>
    </row>
    <row r="753" spans="1:15" ht="12.75">
      <c r="A753" s="3"/>
      <c r="D753" s="3"/>
      <c r="E753" s="3"/>
      <c r="F753" s="3"/>
      <c r="J753" s="3"/>
      <c r="K753" s="4" t="str">
        <f ca="1">IFERROR(__xludf.DUMMYFUNCTION("IF(ISERROR(QUERY(Dati!$A$2:$H2182,""SELECT D, E, F, G, H WHERE A='""&amp;J753&amp;""'"")),""Assente"",QUERY(Dati!$A$2:$H2182,""SELECT D, E, F, G, H WHERE A='""&amp;J753&amp;""'""))"),"#REF!")</f>
        <v>#REF!</v>
      </c>
      <c r="L753" s="3"/>
      <c r="M753" s="3"/>
      <c r="N753" s="3"/>
      <c r="O753" s="3"/>
    </row>
    <row r="754" spans="1:15" ht="12.75">
      <c r="A754" s="3"/>
      <c r="D754" s="3"/>
      <c r="E754" s="3"/>
      <c r="F754" s="3"/>
      <c r="J754" s="3"/>
      <c r="K754" s="4" t="str">
        <f ca="1">IFERROR(__xludf.DUMMYFUNCTION("IF(ISERROR(QUERY(Dati!$A$2:$H2182,""SELECT D, E, F, G, H WHERE A='""&amp;J754&amp;""'"")),""Assente"",QUERY(Dati!$A$2:$H2182,""SELECT D, E, F, G, H WHERE A='""&amp;J754&amp;""'""))"),"#REF!")</f>
        <v>#REF!</v>
      </c>
      <c r="L754" s="3"/>
      <c r="M754" s="3"/>
      <c r="N754" s="3"/>
      <c r="O754" s="3"/>
    </row>
    <row r="755" spans="1:15" ht="12.75">
      <c r="A755" s="3"/>
      <c r="D755" s="3"/>
      <c r="E755" s="3"/>
      <c r="F755" s="3"/>
      <c r="J755" s="3"/>
      <c r="K755" s="4" t="str">
        <f ca="1">IFERROR(__xludf.DUMMYFUNCTION("IF(ISERROR(QUERY(Dati!$A$2:$H2182,""SELECT D, E, F, G, H WHERE A='""&amp;J755&amp;""'"")),""Assente"",QUERY(Dati!$A$2:$H2182,""SELECT D, E, F, G, H WHERE A='""&amp;J755&amp;""'""))"),"#REF!")</f>
        <v>#REF!</v>
      </c>
      <c r="L755" s="3"/>
      <c r="M755" s="3"/>
      <c r="N755" s="3"/>
      <c r="O755" s="3"/>
    </row>
    <row r="756" spans="1:15" ht="12.75">
      <c r="A756" s="3"/>
      <c r="D756" s="3"/>
      <c r="E756" s="3"/>
      <c r="F756" s="3"/>
      <c r="J756" s="3"/>
      <c r="K756" s="4" t="str">
        <f ca="1">IFERROR(__xludf.DUMMYFUNCTION("IF(ISERROR(QUERY(Dati!$A$2:$H2182,""SELECT D, E, F, G, H WHERE A='""&amp;J756&amp;""'"")),""Assente"",QUERY(Dati!$A$2:$H2182,""SELECT D, E, F, G, H WHERE A='""&amp;J756&amp;""'""))"),"#REF!")</f>
        <v>#REF!</v>
      </c>
      <c r="L756" s="3"/>
      <c r="M756" s="3"/>
      <c r="N756" s="3"/>
      <c r="O756" s="3"/>
    </row>
    <row r="757" spans="1:15" ht="12.75">
      <c r="A757" s="3"/>
      <c r="D757" s="3"/>
      <c r="E757" s="3"/>
      <c r="F757" s="3"/>
      <c r="J757" s="3"/>
      <c r="K757" s="4" t="str">
        <f ca="1">IFERROR(__xludf.DUMMYFUNCTION("IF(ISERROR(QUERY(Dati!$A$2:$H2182,""SELECT D, E, F, G, H WHERE A='""&amp;J757&amp;""'"")),""Assente"",QUERY(Dati!$A$2:$H2182,""SELECT D, E, F, G, H WHERE A='""&amp;J757&amp;""'""))"),"#REF!")</f>
        <v>#REF!</v>
      </c>
      <c r="L757" s="3"/>
      <c r="M757" s="3"/>
      <c r="N757" s="3"/>
      <c r="O757" s="3"/>
    </row>
    <row r="758" spans="1:15" ht="12.75">
      <c r="A758" s="3"/>
      <c r="D758" s="3"/>
      <c r="E758" s="3"/>
      <c r="F758" s="3"/>
      <c r="J758" s="3"/>
      <c r="K758" s="4" t="str">
        <f ca="1">IFERROR(__xludf.DUMMYFUNCTION("IF(ISERROR(QUERY(Dati!$A$2:$H2182,""SELECT D, E, F, G, H WHERE A='""&amp;J758&amp;""'"")),""Assente"",QUERY(Dati!$A$2:$H2182,""SELECT D, E, F, G, H WHERE A='""&amp;J758&amp;""'""))"),"#REF!")</f>
        <v>#REF!</v>
      </c>
      <c r="L758" s="3"/>
      <c r="M758" s="3"/>
      <c r="N758" s="3"/>
      <c r="O758" s="3"/>
    </row>
    <row r="759" spans="1:15" ht="12.75">
      <c r="A759" s="3"/>
      <c r="D759" s="3"/>
      <c r="E759" s="3"/>
      <c r="F759" s="3"/>
      <c r="J759" s="3"/>
      <c r="K759" s="4" t="str">
        <f ca="1">IFERROR(__xludf.DUMMYFUNCTION("IF(ISERROR(QUERY(Dati!$A$2:$H2182,""SELECT D, E, F, G, H WHERE A='""&amp;J759&amp;""'"")),""Assente"",QUERY(Dati!$A$2:$H2182,""SELECT D, E, F, G, H WHERE A='""&amp;J759&amp;""'""))"),"#REF!")</f>
        <v>#REF!</v>
      </c>
      <c r="L759" s="3"/>
      <c r="M759" s="3"/>
      <c r="N759" s="3"/>
      <c r="O759" s="3"/>
    </row>
    <row r="760" spans="1:15" ht="12.75">
      <c r="A760" s="3"/>
      <c r="D760" s="3"/>
      <c r="E760" s="3"/>
      <c r="F760" s="3"/>
      <c r="J760" s="3"/>
      <c r="K760" s="4" t="str">
        <f ca="1">IFERROR(__xludf.DUMMYFUNCTION("IF(ISERROR(QUERY(Dati!$A$2:$H2182,""SELECT D, E, F, G, H WHERE A='""&amp;J760&amp;""'"")),""Assente"",QUERY(Dati!$A$2:$H2182,""SELECT D, E, F, G, H WHERE A='""&amp;J760&amp;""'""))"),"#REF!")</f>
        <v>#REF!</v>
      </c>
      <c r="L760" s="3"/>
      <c r="M760" s="3"/>
      <c r="N760" s="3"/>
      <c r="O760" s="3"/>
    </row>
    <row r="761" spans="1:15" ht="12.75">
      <c r="A761" s="3"/>
      <c r="D761" s="3"/>
      <c r="E761" s="3"/>
      <c r="F761" s="3"/>
      <c r="J761" s="3"/>
      <c r="K761" s="4" t="str">
        <f ca="1">IFERROR(__xludf.DUMMYFUNCTION("IF(ISERROR(QUERY(Dati!$A$2:$H2182,""SELECT D, E, F, G, H WHERE A='""&amp;J761&amp;""'"")),""Assente"",QUERY(Dati!$A$2:$H2182,""SELECT D, E, F, G, H WHERE A='""&amp;J761&amp;""'""))"),"#REF!")</f>
        <v>#REF!</v>
      </c>
      <c r="L761" s="3"/>
      <c r="M761" s="3"/>
      <c r="N761" s="3"/>
      <c r="O761" s="3"/>
    </row>
    <row r="762" spans="1:15" ht="12.75">
      <c r="A762" s="3"/>
      <c r="D762" s="3"/>
      <c r="E762" s="3"/>
      <c r="F762" s="3"/>
      <c r="J762" s="3"/>
      <c r="K762" s="4" t="str">
        <f ca="1">IFERROR(__xludf.DUMMYFUNCTION("IF(ISERROR(QUERY(Dati!$A$2:$H2182,""SELECT D, E, F, G, H WHERE A='""&amp;J762&amp;""'"")),""Assente"",QUERY(Dati!$A$2:$H2182,""SELECT D, E, F, G, H WHERE A='""&amp;J762&amp;""'""))"),"#REF!")</f>
        <v>#REF!</v>
      </c>
      <c r="L762" s="3"/>
      <c r="M762" s="3"/>
      <c r="N762" s="3"/>
      <c r="O762" s="3"/>
    </row>
    <row r="763" spans="1:15" ht="12.75">
      <c r="A763" s="3"/>
      <c r="D763" s="3"/>
      <c r="E763" s="3"/>
      <c r="F763" s="3"/>
      <c r="J763" s="3"/>
      <c r="K763" s="4" t="str">
        <f ca="1">IFERROR(__xludf.DUMMYFUNCTION("IF(ISERROR(QUERY(Dati!$A$2:$H2182,""SELECT D, E, F, G, H WHERE A='""&amp;J763&amp;""'"")),""Assente"",QUERY(Dati!$A$2:$H2182,""SELECT D, E, F, G, H WHERE A='""&amp;J763&amp;""'""))"),"#REF!")</f>
        <v>#REF!</v>
      </c>
      <c r="L763" s="3"/>
      <c r="M763" s="3"/>
      <c r="N763" s="3"/>
      <c r="O763" s="3"/>
    </row>
    <row r="764" spans="1:15" ht="12.75">
      <c r="A764" s="3"/>
      <c r="D764" s="3"/>
      <c r="E764" s="3"/>
      <c r="F764" s="3"/>
      <c r="J764" s="3"/>
      <c r="K764" s="4" t="str">
        <f ca="1">IFERROR(__xludf.DUMMYFUNCTION("IF(ISERROR(QUERY(Dati!$A$2:$H2182,""SELECT D, E, F, G, H WHERE A='""&amp;J764&amp;""'"")),""Assente"",QUERY(Dati!$A$2:$H2182,""SELECT D, E, F, G, H WHERE A='""&amp;J764&amp;""'""))"),"#REF!")</f>
        <v>#REF!</v>
      </c>
      <c r="L764" s="3"/>
      <c r="M764" s="3"/>
      <c r="N764" s="3"/>
      <c r="O764" s="3"/>
    </row>
    <row r="765" spans="1:15" ht="12.75">
      <c r="A765" s="3"/>
      <c r="D765" s="3"/>
      <c r="E765" s="3"/>
      <c r="F765" s="3"/>
      <c r="J765" s="3"/>
      <c r="K765" s="4" t="str">
        <f ca="1">IFERROR(__xludf.DUMMYFUNCTION("IF(ISERROR(QUERY(Dati!$A$2:$H2182,""SELECT D, E, F, G, H WHERE A='""&amp;J765&amp;""'"")),""Assente"",QUERY(Dati!$A$2:$H2182,""SELECT D, E, F, G, H WHERE A='""&amp;J765&amp;""'""))"),"#REF!")</f>
        <v>#REF!</v>
      </c>
      <c r="L765" s="3"/>
      <c r="M765" s="3"/>
      <c r="N765" s="3"/>
      <c r="O765" s="3"/>
    </row>
    <row r="766" spans="1:15" ht="12.75">
      <c r="A766" s="3"/>
      <c r="D766" s="3"/>
      <c r="E766" s="3"/>
      <c r="F766" s="3"/>
      <c r="J766" s="3"/>
      <c r="K766" s="4" t="str">
        <f ca="1">IFERROR(__xludf.DUMMYFUNCTION("IF(ISERROR(QUERY(Dati!$A$2:$H2182,""SELECT D, E, F, G, H WHERE A='""&amp;J766&amp;""'"")),""Assente"",QUERY(Dati!$A$2:$H2182,""SELECT D, E, F, G, H WHERE A='""&amp;J766&amp;""'""))"),"#REF!")</f>
        <v>#REF!</v>
      </c>
      <c r="L766" s="3"/>
      <c r="M766" s="3"/>
      <c r="N766" s="3"/>
      <c r="O766" s="3"/>
    </row>
    <row r="767" spans="1:15" ht="12.75">
      <c r="A767" s="3"/>
      <c r="D767" s="3"/>
      <c r="E767" s="3"/>
      <c r="F767" s="3"/>
      <c r="J767" s="3"/>
      <c r="K767" s="4" t="str">
        <f ca="1">IFERROR(__xludf.DUMMYFUNCTION("IF(ISERROR(QUERY(Dati!$A$2:$H2182,""SELECT D, E, F, G, H WHERE A='""&amp;J767&amp;""'"")),""Assente"",QUERY(Dati!$A$2:$H2182,""SELECT D, E, F, G, H WHERE A='""&amp;J767&amp;""'""))"),"#REF!")</f>
        <v>#REF!</v>
      </c>
      <c r="L767" s="3"/>
      <c r="M767" s="3"/>
      <c r="N767" s="3"/>
      <c r="O767" s="3"/>
    </row>
    <row r="768" spans="1:15" ht="12.75">
      <c r="A768" s="3"/>
      <c r="D768" s="3"/>
      <c r="E768" s="3"/>
      <c r="F768" s="3"/>
      <c r="J768" s="3"/>
      <c r="K768" s="4" t="str">
        <f ca="1">IFERROR(__xludf.DUMMYFUNCTION("IF(ISERROR(QUERY(Dati!$A$2:$H2182,""SELECT D, E, F, G, H WHERE A='""&amp;J768&amp;""'"")),""Assente"",QUERY(Dati!$A$2:$H2182,""SELECT D, E, F, G, H WHERE A='""&amp;J768&amp;""'""))"),"#REF!")</f>
        <v>#REF!</v>
      </c>
      <c r="L768" s="3"/>
      <c r="M768" s="3"/>
      <c r="N768" s="3"/>
      <c r="O768" s="3"/>
    </row>
    <row r="769" spans="1:15" ht="12.75">
      <c r="A769" s="3"/>
      <c r="D769" s="3"/>
      <c r="E769" s="3"/>
      <c r="F769" s="3"/>
      <c r="J769" s="3"/>
      <c r="K769" s="4" t="str">
        <f ca="1">IFERROR(__xludf.DUMMYFUNCTION("IF(ISERROR(QUERY(Dati!$A$2:$H2182,""SELECT D, E, F, G, H WHERE A='""&amp;J769&amp;""'"")),""Assente"",QUERY(Dati!$A$2:$H2182,""SELECT D, E, F, G, H WHERE A='""&amp;J769&amp;""'""))"),"#REF!")</f>
        <v>#REF!</v>
      </c>
      <c r="L769" s="3"/>
      <c r="M769" s="3"/>
      <c r="N769" s="3"/>
      <c r="O769" s="3"/>
    </row>
    <row r="770" spans="1:15" ht="12.75">
      <c r="A770" s="3"/>
      <c r="D770" s="3"/>
      <c r="E770" s="3"/>
      <c r="F770" s="3"/>
      <c r="J770" s="3"/>
      <c r="K770" s="4" t="str">
        <f ca="1">IFERROR(__xludf.DUMMYFUNCTION("IF(ISERROR(QUERY(Dati!$A$2:$H2182,""SELECT D, E, F, G, H WHERE A='""&amp;J770&amp;""'"")),""Assente"",QUERY(Dati!$A$2:$H2182,""SELECT D, E, F, G, H WHERE A='""&amp;J770&amp;""'""))"),"#REF!")</f>
        <v>#REF!</v>
      </c>
      <c r="L770" s="3"/>
      <c r="M770" s="3"/>
      <c r="N770" s="3"/>
      <c r="O770" s="3"/>
    </row>
    <row r="771" spans="1:15" ht="12.75">
      <c r="A771" s="3"/>
      <c r="D771" s="3"/>
      <c r="E771" s="3"/>
      <c r="F771" s="3"/>
      <c r="J771" s="3"/>
      <c r="K771" s="4" t="str">
        <f ca="1">IFERROR(__xludf.DUMMYFUNCTION("IF(ISERROR(QUERY(Dati!$A$2:$H2182,""SELECT D, E, F, G, H WHERE A='""&amp;J771&amp;""'"")),""Assente"",QUERY(Dati!$A$2:$H2182,""SELECT D, E, F, G, H WHERE A='""&amp;J771&amp;""'""))"),"#REF!")</f>
        <v>#REF!</v>
      </c>
      <c r="L771" s="3"/>
      <c r="M771" s="3"/>
      <c r="N771" s="3"/>
      <c r="O771" s="3"/>
    </row>
    <row r="772" spans="1:15" ht="12.75">
      <c r="A772" s="3"/>
      <c r="D772" s="3"/>
      <c r="E772" s="3"/>
      <c r="F772" s="3"/>
      <c r="J772" s="3"/>
      <c r="K772" s="4" t="str">
        <f ca="1">IFERROR(__xludf.DUMMYFUNCTION("IF(ISERROR(QUERY(Dati!$A$2:$H2182,""SELECT D, E, F, G, H WHERE A='""&amp;J772&amp;""'"")),""Assente"",QUERY(Dati!$A$2:$H2182,""SELECT D, E, F, G, H WHERE A='""&amp;J772&amp;""'""))"),"#REF!")</f>
        <v>#REF!</v>
      </c>
      <c r="L772" s="3"/>
      <c r="M772" s="3"/>
      <c r="N772" s="3"/>
      <c r="O772" s="3"/>
    </row>
    <row r="773" spans="1:15" ht="12.75">
      <c r="A773" s="3"/>
      <c r="D773" s="3"/>
      <c r="E773" s="3"/>
      <c r="F773" s="3"/>
      <c r="J773" s="3"/>
      <c r="K773" s="4" t="str">
        <f ca="1">IFERROR(__xludf.DUMMYFUNCTION("IF(ISERROR(QUERY(Dati!$A$2:$H2182,""SELECT D, E, F, G, H WHERE A='""&amp;J773&amp;""'"")),""Assente"",QUERY(Dati!$A$2:$H2182,""SELECT D, E, F, G, H WHERE A='""&amp;J773&amp;""'""))"),"#REF!")</f>
        <v>#REF!</v>
      </c>
      <c r="L773" s="3"/>
      <c r="M773" s="3"/>
      <c r="N773" s="3"/>
      <c r="O773" s="3"/>
    </row>
    <row r="774" spans="1:15" ht="12.75">
      <c r="A774" s="3"/>
      <c r="D774" s="3"/>
      <c r="E774" s="3"/>
      <c r="F774" s="3"/>
      <c r="J774" s="3"/>
      <c r="K774" s="4" t="str">
        <f ca="1">IFERROR(__xludf.DUMMYFUNCTION("IF(ISERROR(QUERY(Dati!$A$2:$H2182,""SELECT D, E, F, G, H WHERE A='""&amp;J774&amp;""'"")),""Assente"",QUERY(Dati!$A$2:$H2182,""SELECT D, E, F, G, H WHERE A='""&amp;J774&amp;""'""))"),"#REF!")</f>
        <v>#REF!</v>
      </c>
      <c r="L774" s="3"/>
      <c r="M774" s="3"/>
      <c r="N774" s="3"/>
      <c r="O774" s="3"/>
    </row>
    <row r="775" spans="1:15" ht="12.75">
      <c r="A775" s="3"/>
      <c r="D775" s="3"/>
      <c r="E775" s="3"/>
      <c r="F775" s="3"/>
      <c r="J775" s="3"/>
      <c r="K775" s="4" t="str">
        <f ca="1">IFERROR(__xludf.DUMMYFUNCTION("IF(ISERROR(QUERY(Dati!$A$2:$H2182,""SELECT D, E, F, G, H WHERE A='""&amp;J775&amp;""'"")),""Assente"",QUERY(Dati!$A$2:$H2182,""SELECT D, E, F, G, H WHERE A='""&amp;J775&amp;""'""))"),"#REF!")</f>
        <v>#REF!</v>
      </c>
      <c r="L775" s="3"/>
      <c r="M775" s="3"/>
      <c r="N775" s="3"/>
      <c r="O775" s="3"/>
    </row>
    <row r="776" spans="1:15" ht="12.75">
      <c r="A776" s="3"/>
      <c r="D776" s="3"/>
      <c r="E776" s="3"/>
      <c r="F776" s="3"/>
      <c r="J776" s="3"/>
      <c r="K776" s="4" t="str">
        <f ca="1">IFERROR(__xludf.DUMMYFUNCTION("IF(ISERROR(QUERY(Dati!$A$2:$H2182,""SELECT D, E, F, G, H WHERE A='""&amp;J776&amp;""'"")),""Assente"",QUERY(Dati!$A$2:$H2182,""SELECT D, E, F, G, H WHERE A='""&amp;J776&amp;""'""))"),"#REF!")</f>
        <v>#REF!</v>
      </c>
      <c r="L776" s="3"/>
      <c r="M776" s="3"/>
      <c r="N776" s="3"/>
      <c r="O776" s="3"/>
    </row>
    <row r="777" spans="1:15" ht="12.75">
      <c r="A777" s="3"/>
      <c r="D777" s="3"/>
      <c r="E777" s="3"/>
      <c r="F777" s="3"/>
      <c r="J777" s="3"/>
      <c r="K777" s="4" t="str">
        <f ca="1">IFERROR(__xludf.DUMMYFUNCTION("IF(ISERROR(QUERY(Dati!$A$2:$H2182,""SELECT D, E, F, G, H WHERE A='""&amp;J777&amp;""'"")),""Assente"",QUERY(Dati!$A$2:$H2182,""SELECT D, E, F, G, H WHERE A='""&amp;J777&amp;""'""))"),"#REF!")</f>
        <v>#REF!</v>
      </c>
      <c r="L777" s="3"/>
      <c r="M777" s="3"/>
      <c r="N777" s="3"/>
      <c r="O777" s="3"/>
    </row>
    <row r="778" spans="1:15" ht="12.75">
      <c r="A778" s="3"/>
      <c r="D778" s="3"/>
      <c r="E778" s="3"/>
      <c r="F778" s="3"/>
      <c r="J778" s="3"/>
      <c r="K778" s="4" t="str">
        <f ca="1">IFERROR(__xludf.DUMMYFUNCTION("IF(ISERROR(QUERY(Dati!$A$2:$H2182,""SELECT D, E, F, G, H WHERE A='""&amp;J778&amp;""'"")),""Assente"",QUERY(Dati!$A$2:$H2182,""SELECT D, E, F, G, H WHERE A='""&amp;J778&amp;""'""))"),"#REF!")</f>
        <v>#REF!</v>
      </c>
      <c r="L778" s="3"/>
      <c r="M778" s="3"/>
      <c r="N778" s="3"/>
      <c r="O778" s="3"/>
    </row>
    <row r="779" spans="1:15" ht="12.75">
      <c r="A779" s="3"/>
      <c r="D779" s="3"/>
      <c r="E779" s="3"/>
      <c r="F779" s="3"/>
      <c r="J779" s="3"/>
      <c r="K779" s="4" t="str">
        <f ca="1">IFERROR(__xludf.DUMMYFUNCTION("IF(ISERROR(QUERY(Dati!$A$2:$H2182,""SELECT D, E, F, G, H WHERE A='""&amp;J779&amp;""'"")),""Assente"",QUERY(Dati!$A$2:$H2182,""SELECT D, E, F, G, H WHERE A='""&amp;J779&amp;""'""))"),"#REF!")</f>
        <v>#REF!</v>
      </c>
      <c r="L779" s="3"/>
      <c r="M779" s="3"/>
      <c r="N779" s="3"/>
      <c r="O779" s="3"/>
    </row>
    <row r="780" spans="1:15" ht="12.75">
      <c r="A780" s="3"/>
      <c r="D780" s="3"/>
      <c r="E780" s="3"/>
      <c r="F780" s="3"/>
      <c r="J780" s="3"/>
      <c r="K780" s="4" t="str">
        <f ca="1">IFERROR(__xludf.DUMMYFUNCTION("IF(ISERROR(QUERY(Dati!$A$2:$H2182,""SELECT D, E, F, G, H WHERE A='""&amp;J780&amp;""'"")),""Assente"",QUERY(Dati!$A$2:$H2182,""SELECT D, E, F, G, H WHERE A='""&amp;J780&amp;""'""))"),"#REF!")</f>
        <v>#REF!</v>
      </c>
      <c r="L780" s="3"/>
      <c r="M780" s="3"/>
      <c r="N780" s="3"/>
      <c r="O780" s="3"/>
    </row>
    <row r="781" spans="1:15" ht="12.75">
      <c r="A781" s="3"/>
      <c r="D781" s="3"/>
      <c r="E781" s="3"/>
      <c r="F781" s="3"/>
      <c r="J781" s="3"/>
      <c r="K781" s="4" t="str">
        <f ca="1">IFERROR(__xludf.DUMMYFUNCTION("IF(ISERROR(QUERY(Dati!$A$2:$H2182,""SELECT D, E, F, G, H WHERE A='""&amp;J781&amp;""'"")),""Assente"",QUERY(Dati!$A$2:$H2182,""SELECT D, E, F, G, H WHERE A='""&amp;J781&amp;""'""))"),"#REF!")</f>
        <v>#REF!</v>
      </c>
      <c r="L781" s="3"/>
      <c r="M781" s="3"/>
      <c r="N781" s="3"/>
      <c r="O781" s="3"/>
    </row>
    <row r="782" spans="1:15" ht="12.75">
      <c r="A782" s="3"/>
      <c r="D782" s="3"/>
      <c r="E782" s="3"/>
      <c r="F782" s="3"/>
      <c r="J782" s="3"/>
      <c r="K782" s="4" t="str">
        <f ca="1">IFERROR(__xludf.DUMMYFUNCTION("IF(ISERROR(QUERY(Dati!$A$2:$H2182,""SELECT D, E, F, G, H WHERE A='""&amp;J782&amp;""'"")),""Assente"",QUERY(Dati!$A$2:$H2182,""SELECT D, E, F, G, H WHERE A='""&amp;J782&amp;""'""))"),"#REF!")</f>
        <v>#REF!</v>
      </c>
      <c r="L782" s="3"/>
      <c r="M782" s="3"/>
      <c r="N782" s="3"/>
      <c r="O782" s="3"/>
    </row>
    <row r="783" spans="1:15" ht="12.75">
      <c r="A783" s="3"/>
      <c r="D783" s="3"/>
      <c r="E783" s="3"/>
      <c r="F783" s="3"/>
      <c r="J783" s="3"/>
      <c r="K783" s="4" t="str">
        <f ca="1">IFERROR(__xludf.DUMMYFUNCTION("IF(ISERROR(QUERY(Dati!$A$2:$H2182,""SELECT D, E, F, G, H WHERE A='""&amp;J783&amp;""'"")),""Assente"",QUERY(Dati!$A$2:$H2182,""SELECT D, E, F, G, H WHERE A='""&amp;J783&amp;""'""))"),"#REF!")</f>
        <v>#REF!</v>
      </c>
      <c r="L783" s="3"/>
      <c r="M783" s="3"/>
      <c r="N783" s="3"/>
      <c r="O783" s="3"/>
    </row>
    <row r="784" spans="1:15" ht="12.75">
      <c r="A784" s="3"/>
      <c r="D784" s="3"/>
      <c r="E784" s="3"/>
      <c r="F784" s="3"/>
      <c r="J784" s="3"/>
      <c r="K784" s="4" t="str">
        <f ca="1">IFERROR(__xludf.DUMMYFUNCTION("IF(ISERROR(QUERY(Dati!$A$2:$H2182,""SELECT D, E, F, G, H WHERE A='""&amp;J784&amp;""'"")),""Assente"",QUERY(Dati!$A$2:$H2182,""SELECT D, E, F, G, H WHERE A='""&amp;J784&amp;""'""))"),"#REF!")</f>
        <v>#REF!</v>
      </c>
      <c r="L784" s="3"/>
      <c r="M784" s="3"/>
      <c r="N784" s="3"/>
      <c r="O784" s="3"/>
    </row>
    <row r="785" spans="1:15" ht="12.75">
      <c r="A785" s="3"/>
      <c r="D785" s="3"/>
      <c r="E785" s="3"/>
      <c r="F785" s="3"/>
      <c r="J785" s="3"/>
      <c r="K785" s="4" t="str">
        <f ca="1">IFERROR(__xludf.DUMMYFUNCTION("IF(ISERROR(QUERY(Dati!$A$2:$H2182,""SELECT D, E, F, G, H WHERE A='""&amp;J785&amp;""'"")),""Assente"",QUERY(Dati!$A$2:$H2182,""SELECT D, E, F, G, H WHERE A='""&amp;J785&amp;""'""))"),"#REF!")</f>
        <v>#REF!</v>
      </c>
      <c r="L785" s="3"/>
      <c r="M785" s="3"/>
      <c r="N785" s="3"/>
      <c r="O785" s="3"/>
    </row>
    <row r="786" spans="1:15" ht="12.75">
      <c r="A786" s="3"/>
      <c r="D786" s="3"/>
      <c r="E786" s="3"/>
      <c r="F786" s="3"/>
      <c r="J786" s="3"/>
      <c r="K786" s="4" t="str">
        <f ca="1">IFERROR(__xludf.DUMMYFUNCTION("IF(ISERROR(QUERY(Dati!$A$2:$H2182,""SELECT D, E, F, G, H WHERE A='""&amp;J786&amp;""'"")),""Assente"",QUERY(Dati!$A$2:$H2182,""SELECT D, E, F, G, H WHERE A='""&amp;J786&amp;""'""))"),"#REF!")</f>
        <v>#REF!</v>
      </c>
      <c r="L786" s="3"/>
      <c r="M786" s="3"/>
      <c r="N786" s="3"/>
      <c r="O786" s="3"/>
    </row>
    <row r="787" spans="1:15" ht="12.75">
      <c r="A787" s="3"/>
      <c r="D787" s="3"/>
      <c r="E787" s="3"/>
      <c r="F787" s="3"/>
      <c r="J787" s="3"/>
      <c r="K787" s="4" t="str">
        <f ca="1">IFERROR(__xludf.DUMMYFUNCTION("IF(ISERROR(QUERY(Dati!$A$2:$H2182,""SELECT D, E, F, G, H WHERE A='""&amp;J787&amp;""'"")),""Assente"",QUERY(Dati!$A$2:$H2182,""SELECT D, E, F, G, H WHERE A='""&amp;J787&amp;""'""))"),"#REF!")</f>
        <v>#REF!</v>
      </c>
      <c r="L787" s="3"/>
      <c r="M787" s="3"/>
      <c r="N787" s="3"/>
      <c r="O787" s="3"/>
    </row>
    <row r="788" spans="1:15" ht="12.75">
      <c r="A788" s="3"/>
      <c r="D788" s="3"/>
      <c r="E788" s="3"/>
      <c r="F788" s="3"/>
      <c r="J788" s="3"/>
      <c r="K788" s="4" t="str">
        <f ca="1">IFERROR(__xludf.DUMMYFUNCTION("IF(ISERROR(QUERY(Dati!$A$2:$H2182,""SELECT D, E, F, G, H WHERE A='""&amp;J788&amp;""'"")),""Assente"",QUERY(Dati!$A$2:$H2182,""SELECT D, E, F, G, H WHERE A='""&amp;J788&amp;""'""))"),"#REF!")</f>
        <v>#REF!</v>
      </c>
      <c r="L788" s="3"/>
      <c r="M788" s="3"/>
      <c r="N788" s="3"/>
      <c r="O788" s="3"/>
    </row>
    <row r="789" spans="1:15" ht="12.75">
      <c r="A789" s="3"/>
      <c r="D789" s="3"/>
      <c r="E789" s="3"/>
      <c r="F789" s="3"/>
      <c r="J789" s="3"/>
      <c r="K789" s="4" t="str">
        <f ca="1">IFERROR(__xludf.DUMMYFUNCTION("IF(ISERROR(QUERY(Dati!$A$2:$H2182,""SELECT D, E, F, G, H WHERE A='""&amp;J789&amp;""'"")),""Assente"",QUERY(Dati!$A$2:$H2182,""SELECT D, E, F, G, H WHERE A='""&amp;J789&amp;""'""))"),"#REF!")</f>
        <v>#REF!</v>
      </c>
      <c r="L789" s="3"/>
      <c r="M789" s="3"/>
      <c r="N789" s="3"/>
      <c r="O789" s="3"/>
    </row>
    <row r="790" spans="1:15" ht="12.75">
      <c r="A790" s="3"/>
      <c r="D790" s="3"/>
      <c r="E790" s="3"/>
      <c r="F790" s="3"/>
      <c r="J790" s="3"/>
      <c r="K790" s="4" t="str">
        <f ca="1">IFERROR(__xludf.DUMMYFUNCTION("IF(ISERROR(QUERY(Dati!$A$2:$H2182,""SELECT D, E, F, G, H WHERE A='""&amp;J790&amp;""'"")),""Assente"",QUERY(Dati!$A$2:$H2182,""SELECT D, E, F, G, H WHERE A='""&amp;J790&amp;""'""))"),"#REF!")</f>
        <v>#REF!</v>
      </c>
      <c r="L790" s="3"/>
      <c r="M790" s="3"/>
      <c r="N790" s="3"/>
      <c r="O790" s="3"/>
    </row>
    <row r="791" spans="1:15" ht="12.75">
      <c r="A791" s="3"/>
      <c r="D791" s="3"/>
      <c r="E791" s="3"/>
      <c r="F791" s="3"/>
      <c r="J791" s="3"/>
      <c r="K791" s="4" t="str">
        <f ca="1">IFERROR(__xludf.DUMMYFUNCTION("IF(ISERROR(QUERY(Dati!$A$2:$H2182,""SELECT D, E, F, G, H WHERE A='""&amp;J791&amp;""'"")),""Assente"",QUERY(Dati!$A$2:$H2182,""SELECT D, E, F, G, H WHERE A='""&amp;J791&amp;""'""))"),"#REF!")</f>
        <v>#REF!</v>
      </c>
      <c r="L791" s="3"/>
      <c r="M791" s="3"/>
      <c r="N791" s="3"/>
      <c r="O791" s="3"/>
    </row>
    <row r="792" spans="1:15" ht="12.75">
      <c r="A792" s="3"/>
      <c r="D792" s="3"/>
      <c r="E792" s="3"/>
      <c r="F792" s="3"/>
      <c r="J792" s="3"/>
      <c r="K792" s="4" t="str">
        <f ca="1">IFERROR(__xludf.DUMMYFUNCTION("IF(ISERROR(QUERY(Dati!$A$2:$H2182,""SELECT D, E, F, G, H WHERE A='""&amp;J792&amp;""'"")),""Assente"",QUERY(Dati!$A$2:$H2182,""SELECT D, E, F, G, H WHERE A='""&amp;J792&amp;""'""))"),"#REF!")</f>
        <v>#REF!</v>
      </c>
      <c r="L792" s="3"/>
      <c r="M792" s="3"/>
      <c r="N792" s="3"/>
      <c r="O792" s="3"/>
    </row>
    <row r="793" spans="1:15" ht="12.75">
      <c r="A793" s="3"/>
      <c r="D793" s="3"/>
      <c r="E793" s="3"/>
      <c r="F793" s="3"/>
      <c r="J793" s="3"/>
      <c r="K793" s="4" t="str">
        <f ca="1">IFERROR(__xludf.DUMMYFUNCTION("IF(ISERROR(QUERY(Dati!$A$2:$H2182,""SELECT D, E, F, G, H WHERE A='""&amp;J793&amp;""'"")),""Assente"",QUERY(Dati!$A$2:$H2182,""SELECT D, E, F, G, H WHERE A='""&amp;J793&amp;""'""))"),"#REF!")</f>
        <v>#REF!</v>
      </c>
      <c r="L793" s="3"/>
      <c r="M793" s="3"/>
      <c r="N793" s="3"/>
      <c r="O793" s="3"/>
    </row>
    <row r="794" spans="1:15" ht="12.75">
      <c r="A794" s="3"/>
      <c r="D794" s="3"/>
      <c r="E794" s="3"/>
      <c r="F794" s="3"/>
      <c r="J794" s="3"/>
      <c r="K794" s="4" t="str">
        <f ca="1">IFERROR(__xludf.DUMMYFUNCTION("IF(ISERROR(QUERY(Dati!$A$2:$H2182,""SELECT D, E, F, G, H WHERE A='""&amp;J794&amp;""'"")),""Assente"",QUERY(Dati!$A$2:$H2182,""SELECT D, E, F, G, H WHERE A='""&amp;J794&amp;""'""))"),"#REF!")</f>
        <v>#REF!</v>
      </c>
      <c r="L794" s="3"/>
      <c r="M794" s="3"/>
      <c r="N794" s="3"/>
      <c r="O794" s="3"/>
    </row>
    <row r="795" spans="1:15" ht="12.75">
      <c r="A795" s="3"/>
      <c r="D795" s="3"/>
      <c r="E795" s="3"/>
      <c r="F795" s="3"/>
      <c r="J795" s="3"/>
      <c r="K795" s="4" t="str">
        <f ca="1">IFERROR(__xludf.DUMMYFUNCTION("IF(ISERROR(QUERY(Dati!$A$2:$H2182,""SELECT D, E, F, G, H WHERE A='""&amp;J795&amp;""'"")),""Assente"",QUERY(Dati!$A$2:$H2182,""SELECT D, E, F, G, H WHERE A='""&amp;J795&amp;""'""))"),"#REF!")</f>
        <v>#REF!</v>
      </c>
      <c r="L795" s="3"/>
      <c r="M795" s="3"/>
      <c r="N795" s="3"/>
      <c r="O795" s="3"/>
    </row>
    <row r="796" spans="1:15" ht="12.75">
      <c r="A796" s="3"/>
      <c r="D796" s="3"/>
      <c r="E796" s="3"/>
      <c r="F796" s="3"/>
      <c r="J796" s="3"/>
      <c r="K796" s="4" t="str">
        <f ca="1">IFERROR(__xludf.DUMMYFUNCTION("IF(ISERROR(QUERY(Dati!$A$2:$H2182,""SELECT D, E, F, G, H WHERE A='""&amp;J796&amp;""'"")),""Assente"",QUERY(Dati!$A$2:$H2182,""SELECT D, E, F, G, H WHERE A='""&amp;J796&amp;""'""))"),"#REF!")</f>
        <v>#REF!</v>
      </c>
      <c r="L796" s="3"/>
      <c r="M796" s="3"/>
      <c r="N796" s="3"/>
      <c r="O796" s="3"/>
    </row>
    <row r="797" spans="1:15" ht="12.75">
      <c r="A797" s="3"/>
      <c r="D797" s="3"/>
      <c r="E797" s="3"/>
      <c r="F797" s="3"/>
      <c r="J797" s="3"/>
      <c r="K797" s="4" t="str">
        <f ca="1">IFERROR(__xludf.DUMMYFUNCTION("IF(ISERROR(QUERY(Dati!$A$2:$H2182,""SELECT D, E, F, G, H WHERE A='""&amp;J797&amp;""'"")),""Assente"",QUERY(Dati!$A$2:$H2182,""SELECT D, E, F, G, H WHERE A='""&amp;J797&amp;""'""))"),"#REF!")</f>
        <v>#REF!</v>
      </c>
      <c r="L797" s="3"/>
      <c r="M797" s="3"/>
      <c r="N797" s="3"/>
      <c r="O797" s="3"/>
    </row>
    <row r="798" spans="1:15" ht="12.75">
      <c r="A798" s="3"/>
      <c r="D798" s="3"/>
      <c r="E798" s="3"/>
      <c r="F798" s="3"/>
      <c r="J798" s="3"/>
      <c r="K798" s="4" t="str">
        <f ca="1">IFERROR(__xludf.DUMMYFUNCTION("IF(ISERROR(QUERY(Dati!$A$2:$H2182,""SELECT D, E, F, G, H WHERE A='""&amp;J798&amp;""'"")),""Assente"",QUERY(Dati!$A$2:$H2182,""SELECT D, E, F, G, H WHERE A='""&amp;J798&amp;""'""))"),"#REF!")</f>
        <v>#REF!</v>
      </c>
      <c r="L798" s="3"/>
      <c r="M798" s="3"/>
      <c r="N798" s="3"/>
      <c r="O798" s="3"/>
    </row>
    <row r="799" spans="1:15" ht="12.75">
      <c r="A799" s="3"/>
      <c r="D799" s="3"/>
      <c r="E799" s="3"/>
      <c r="F799" s="3"/>
      <c r="J799" s="3"/>
      <c r="K799" s="4" t="str">
        <f ca="1">IFERROR(__xludf.DUMMYFUNCTION("IF(ISERROR(QUERY(Dati!$A$2:$H2182,""SELECT D, E, F, G, H WHERE A='""&amp;J799&amp;""'"")),""Assente"",QUERY(Dati!$A$2:$H2182,""SELECT D, E, F, G, H WHERE A='""&amp;J799&amp;""'""))"),"#REF!")</f>
        <v>#REF!</v>
      </c>
      <c r="L799" s="3"/>
      <c r="M799" s="3"/>
      <c r="N799" s="3"/>
      <c r="O799" s="3"/>
    </row>
    <row r="800" spans="1:15" ht="12.75">
      <c r="A800" s="3"/>
      <c r="D800" s="3"/>
      <c r="E800" s="3"/>
      <c r="F800" s="3"/>
      <c r="J800" s="3"/>
      <c r="K800" s="4" t="str">
        <f ca="1">IFERROR(__xludf.DUMMYFUNCTION("IF(ISERROR(QUERY(Dati!$A$2:$H2182,""SELECT D, E, F, G, H WHERE A='""&amp;J800&amp;""'"")),""Assente"",QUERY(Dati!$A$2:$H2182,""SELECT D, E, F, G, H WHERE A='""&amp;J800&amp;""'""))"),"#REF!")</f>
        <v>#REF!</v>
      </c>
      <c r="L800" s="3"/>
      <c r="M800" s="3"/>
      <c r="N800" s="3"/>
      <c r="O800" s="3"/>
    </row>
    <row r="801" spans="1:15" ht="12.75">
      <c r="A801" s="3"/>
      <c r="D801" s="3"/>
      <c r="E801" s="3"/>
      <c r="F801" s="3"/>
      <c r="J801" s="3"/>
      <c r="K801" s="4" t="str">
        <f ca="1">IFERROR(__xludf.DUMMYFUNCTION("IF(ISERROR(QUERY(Dati!$A$2:$H2182,""SELECT D, E, F, G, H WHERE A='""&amp;J801&amp;""'"")),""Assente"",QUERY(Dati!$A$2:$H2182,""SELECT D, E, F, G, H WHERE A='""&amp;J801&amp;""'""))"),"#REF!")</f>
        <v>#REF!</v>
      </c>
      <c r="L801" s="3"/>
      <c r="M801" s="3"/>
      <c r="N801" s="3"/>
      <c r="O801" s="3"/>
    </row>
    <row r="802" spans="1:15" ht="12.75">
      <c r="A802" s="3"/>
      <c r="D802" s="3"/>
      <c r="E802" s="3"/>
      <c r="F802" s="3"/>
      <c r="J802" s="3"/>
      <c r="K802" s="4" t="str">
        <f ca="1">IFERROR(__xludf.DUMMYFUNCTION("IF(ISERROR(QUERY(Dati!$A$2:$H2182,""SELECT D, E, F, G, H WHERE A='""&amp;J802&amp;""'"")),""Assente"",QUERY(Dati!$A$2:$H2182,""SELECT D, E, F, G, H WHERE A='""&amp;J802&amp;""'""))"),"#REF!")</f>
        <v>#REF!</v>
      </c>
      <c r="L802" s="3"/>
      <c r="M802" s="3"/>
      <c r="N802" s="3"/>
      <c r="O802" s="3"/>
    </row>
    <row r="803" spans="1:15" ht="12.75">
      <c r="A803" s="3"/>
      <c r="D803" s="3"/>
      <c r="E803" s="3"/>
      <c r="F803" s="3"/>
      <c r="J803" s="3"/>
      <c r="K803" s="4" t="str">
        <f ca="1">IFERROR(__xludf.DUMMYFUNCTION("IF(ISERROR(QUERY(Dati!$A$2:$H2182,""SELECT D, E, F, G, H WHERE A='""&amp;J803&amp;""'"")),""Assente"",QUERY(Dati!$A$2:$H2182,""SELECT D, E, F, G, H WHERE A='""&amp;J803&amp;""'""))"),"#REF!")</f>
        <v>#REF!</v>
      </c>
      <c r="L803" s="3"/>
      <c r="M803" s="3"/>
      <c r="N803" s="3"/>
      <c r="O803" s="3"/>
    </row>
    <row r="804" spans="1:15" ht="12.75">
      <c r="A804" s="3"/>
      <c r="D804" s="3"/>
      <c r="E804" s="3"/>
      <c r="F804" s="3"/>
      <c r="J804" s="3"/>
      <c r="K804" s="4" t="str">
        <f ca="1">IFERROR(__xludf.DUMMYFUNCTION("IF(ISERROR(QUERY(Dati!$A$2:$H2182,""SELECT D, E, F, G, H WHERE A='""&amp;J804&amp;""'"")),""Assente"",QUERY(Dati!$A$2:$H2182,""SELECT D, E, F, G, H WHERE A='""&amp;J804&amp;""'""))"),"#REF!")</f>
        <v>#REF!</v>
      </c>
      <c r="L804" s="3"/>
      <c r="M804" s="3"/>
      <c r="N804" s="3"/>
      <c r="O804" s="3"/>
    </row>
    <row r="805" spans="1:15" ht="12.75">
      <c r="A805" s="3"/>
      <c r="D805" s="3"/>
      <c r="E805" s="3"/>
      <c r="F805" s="3"/>
      <c r="J805" s="3"/>
      <c r="K805" s="4" t="str">
        <f ca="1">IFERROR(__xludf.DUMMYFUNCTION("IF(ISERROR(QUERY(Dati!$A$2:$H2182,""SELECT D, E, F, G, H WHERE A='""&amp;J805&amp;""'"")),""Assente"",QUERY(Dati!$A$2:$H2182,""SELECT D, E, F, G, H WHERE A='""&amp;J805&amp;""'""))"),"#REF!")</f>
        <v>#REF!</v>
      </c>
      <c r="L805" s="3"/>
      <c r="M805" s="3"/>
      <c r="N805" s="3"/>
      <c r="O805" s="3"/>
    </row>
    <row r="806" spans="1:15" ht="12.75">
      <c r="A806" s="3"/>
      <c r="D806" s="3"/>
      <c r="E806" s="3"/>
      <c r="F806" s="3"/>
      <c r="J806" s="3"/>
      <c r="K806" s="4" t="str">
        <f ca="1">IFERROR(__xludf.DUMMYFUNCTION("IF(ISERROR(QUERY(Dati!$A$2:$H2182,""SELECT D, E, F, G, H WHERE A='""&amp;J806&amp;""'"")),""Assente"",QUERY(Dati!$A$2:$H2182,""SELECT D, E, F, G, H WHERE A='""&amp;J806&amp;""'""))"),"#REF!")</f>
        <v>#REF!</v>
      </c>
      <c r="L806" s="3"/>
      <c r="M806" s="3"/>
      <c r="N806" s="3"/>
      <c r="O806" s="3"/>
    </row>
    <row r="807" spans="1:15" ht="12.75">
      <c r="A807" s="3"/>
      <c r="D807" s="3"/>
      <c r="E807" s="3"/>
      <c r="F807" s="3"/>
      <c r="J807" s="3"/>
      <c r="K807" s="4" t="str">
        <f ca="1">IFERROR(__xludf.DUMMYFUNCTION("IF(ISERROR(QUERY(Dati!$A$2:$H2182,""SELECT D, E, F, G, H WHERE A='""&amp;J807&amp;""'"")),""Assente"",QUERY(Dati!$A$2:$H2182,""SELECT D, E, F, G, H WHERE A='""&amp;J807&amp;""'""))"),"#REF!")</f>
        <v>#REF!</v>
      </c>
      <c r="L807" s="3"/>
      <c r="M807" s="3"/>
      <c r="N807" s="3"/>
      <c r="O807" s="3"/>
    </row>
    <row r="808" spans="1:15" ht="12.75">
      <c r="A808" s="3"/>
      <c r="D808" s="3"/>
      <c r="E808" s="3"/>
      <c r="F808" s="3"/>
      <c r="J808" s="3"/>
      <c r="K808" s="4" t="str">
        <f ca="1">IFERROR(__xludf.DUMMYFUNCTION("IF(ISERROR(QUERY(Dati!$A$2:$H2182,""SELECT D, E, F, G, H WHERE A='""&amp;J808&amp;""'"")),""Assente"",QUERY(Dati!$A$2:$H2182,""SELECT D, E, F, G, H WHERE A='""&amp;J808&amp;""'""))"),"#REF!")</f>
        <v>#REF!</v>
      </c>
      <c r="L808" s="3"/>
      <c r="M808" s="3"/>
      <c r="N808" s="3"/>
      <c r="O808" s="3"/>
    </row>
    <row r="809" spans="1:15" ht="12.75">
      <c r="A809" s="3"/>
      <c r="D809" s="3"/>
      <c r="E809" s="3"/>
      <c r="F809" s="3"/>
      <c r="J809" s="3"/>
      <c r="K809" s="4" t="str">
        <f ca="1">IFERROR(__xludf.DUMMYFUNCTION("IF(ISERROR(QUERY(Dati!$A$2:$H2182,""SELECT D, E, F, G, H WHERE A='""&amp;J809&amp;""'"")),""Assente"",QUERY(Dati!$A$2:$H2182,""SELECT D, E, F, G, H WHERE A='""&amp;J809&amp;""'""))"),"#REF!")</f>
        <v>#REF!</v>
      </c>
      <c r="L809" s="3"/>
      <c r="M809" s="3"/>
      <c r="N809" s="3"/>
      <c r="O809" s="3"/>
    </row>
    <row r="810" spans="1:15" ht="12.75">
      <c r="A810" s="3"/>
      <c r="D810" s="3"/>
      <c r="E810" s="3"/>
      <c r="F810" s="3"/>
      <c r="J810" s="3"/>
      <c r="K810" s="4" t="str">
        <f ca="1">IFERROR(__xludf.DUMMYFUNCTION("IF(ISERROR(QUERY(Dati!$A$2:$H2182,""SELECT D, E, F, G, H WHERE A='""&amp;J810&amp;""'"")),""Assente"",QUERY(Dati!$A$2:$H2182,""SELECT D, E, F, G, H WHERE A='""&amp;J810&amp;""'""))"),"#REF!")</f>
        <v>#REF!</v>
      </c>
      <c r="L810" s="3"/>
      <c r="M810" s="3"/>
      <c r="N810" s="3"/>
      <c r="O810" s="3"/>
    </row>
    <row r="811" spans="1:15" ht="12.75">
      <c r="A811" s="3"/>
      <c r="D811" s="3"/>
      <c r="E811" s="3"/>
      <c r="F811" s="3"/>
      <c r="J811" s="3"/>
      <c r="K811" s="4" t="str">
        <f ca="1">IFERROR(__xludf.DUMMYFUNCTION("IF(ISERROR(QUERY(Dati!$A$2:$H2182,""SELECT D, E, F, G, H WHERE A='""&amp;J811&amp;""'"")),""Assente"",QUERY(Dati!$A$2:$H2182,""SELECT D, E, F, G, H WHERE A='""&amp;J811&amp;""'""))"),"#REF!")</f>
        <v>#REF!</v>
      </c>
      <c r="L811" s="3"/>
      <c r="M811" s="3"/>
      <c r="N811" s="3"/>
      <c r="O811" s="3"/>
    </row>
    <row r="812" spans="1:15" ht="12.75">
      <c r="A812" s="3"/>
      <c r="D812" s="3"/>
      <c r="E812" s="3"/>
      <c r="F812" s="3"/>
      <c r="J812" s="3"/>
      <c r="K812" s="4" t="str">
        <f ca="1">IFERROR(__xludf.DUMMYFUNCTION("IF(ISERROR(QUERY(Dati!$A$2:$H2182,""SELECT D, E, F, G, H WHERE A='""&amp;J812&amp;""'"")),""Assente"",QUERY(Dati!$A$2:$H2182,""SELECT D, E, F, G, H WHERE A='""&amp;J812&amp;""'""))"),"#REF!")</f>
        <v>#REF!</v>
      </c>
      <c r="L812" s="3"/>
      <c r="M812" s="3"/>
      <c r="N812" s="3"/>
      <c r="O812" s="3"/>
    </row>
    <row r="813" spans="1:15" ht="12.75">
      <c r="A813" s="3"/>
      <c r="D813" s="3"/>
      <c r="E813" s="3"/>
      <c r="F813" s="3"/>
      <c r="J813" s="3"/>
      <c r="K813" s="4" t="str">
        <f ca="1">IFERROR(__xludf.DUMMYFUNCTION("IF(ISERROR(QUERY(Dati!$A$2:$H2182,""SELECT D, E, F, G, H WHERE A='""&amp;J813&amp;""'"")),""Assente"",QUERY(Dati!$A$2:$H2182,""SELECT D, E, F, G, H WHERE A='""&amp;J813&amp;""'""))"),"#REF!")</f>
        <v>#REF!</v>
      </c>
      <c r="L813" s="3"/>
      <c r="M813" s="3"/>
      <c r="N813" s="3"/>
      <c r="O813" s="3"/>
    </row>
    <row r="814" spans="1:15" ht="12.75">
      <c r="A814" s="3"/>
      <c r="D814" s="3"/>
      <c r="E814" s="3"/>
      <c r="F814" s="3"/>
      <c r="J814" s="3"/>
      <c r="K814" s="4" t="str">
        <f ca="1">IFERROR(__xludf.DUMMYFUNCTION("IF(ISERROR(QUERY(Dati!$A$2:$H2182,""SELECT D, E, F, G, H WHERE A='""&amp;J814&amp;""'"")),""Assente"",QUERY(Dati!$A$2:$H2182,""SELECT D, E, F, G, H WHERE A='""&amp;J814&amp;""'""))"),"#REF!")</f>
        <v>#REF!</v>
      </c>
      <c r="L814" s="3"/>
      <c r="M814" s="3"/>
      <c r="N814" s="3"/>
      <c r="O814" s="3"/>
    </row>
    <row r="815" spans="1:15" ht="12.75">
      <c r="A815" s="3"/>
      <c r="D815" s="3"/>
      <c r="E815" s="3"/>
      <c r="F815" s="3"/>
      <c r="J815" s="3"/>
      <c r="K815" s="4" t="str">
        <f ca="1">IFERROR(__xludf.DUMMYFUNCTION("IF(ISERROR(QUERY(Dati!$A$2:$H2182,""SELECT D, E, F, G, H WHERE A='""&amp;J815&amp;""'"")),""Assente"",QUERY(Dati!$A$2:$H2182,""SELECT D, E, F, G, H WHERE A='""&amp;J815&amp;""'""))"),"#REF!")</f>
        <v>#REF!</v>
      </c>
      <c r="L815" s="3"/>
      <c r="M815" s="3"/>
      <c r="N815" s="3"/>
      <c r="O815" s="3"/>
    </row>
    <row r="816" spans="1:15" ht="12.75">
      <c r="A816" s="3"/>
      <c r="D816" s="3"/>
      <c r="E816" s="3"/>
      <c r="F816" s="3"/>
      <c r="J816" s="3"/>
      <c r="K816" s="4" t="str">
        <f ca="1">IFERROR(__xludf.DUMMYFUNCTION("IF(ISERROR(QUERY(Dati!$A$2:$H2182,""SELECT D, E, F, G, H WHERE A='""&amp;J816&amp;""'"")),""Assente"",QUERY(Dati!$A$2:$H2182,""SELECT D, E, F, G, H WHERE A='""&amp;J816&amp;""'""))"),"#REF!")</f>
        <v>#REF!</v>
      </c>
      <c r="L816" s="3"/>
      <c r="M816" s="3"/>
      <c r="N816" s="3"/>
      <c r="O816" s="3"/>
    </row>
    <row r="817" spans="1:15" ht="12.75">
      <c r="A817" s="3"/>
      <c r="D817" s="3"/>
      <c r="E817" s="3"/>
      <c r="F817" s="3"/>
      <c r="J817" s="3"/>
      <c r="K817" s="4" t="str">
        <f ca="1">IFERROR(__xludf.DUMMYFUNCTION("IF(ISERROR(QUERY(Dati!$A$2:$H2182,""SELECT D, E, F, G, H WHERE A='""&amp;J817&amp;""'"")),""Assente"",QUERY(Dati!$A$2:$H2182,""SELECT D, E, F, G, H WHERE A='""&amp;J817&amp;""'""))"),"#REF!")</f>
        <v>#REF!</v>
      </c>
      <c r="L817" s="3"/>
      <c r="M817" s="3"/>
      <c r="N817" s="3"/>
      <c r="O817" s="3"/>
    </row>
    <row r="818" spans="1:15" ht="12.75">
      <c r="A818" s="3"/>
      <c r="D818" s="3"/>
      <c r="E818" s="3"/>
      <c r="F818" s="3"/>
      <c r="J818" s="3"/>
      <c r="K818" s="4" t="str">
        <f ca="1">IFERROR(__xludf.DUMMYFUNCTION("IF(ISERROR(QUERY(Dati!$A$2:$H2182,""SELECT D, E, F, G, H WHERE A='""&amp;J818&amp;""'"")),""Assente"",QUERY(Dati!$A$2:$H2182,""SELECT D, E, F, G, H WHERE A='""&amp;J818&amp;""'""))"),"#REF!")</f>
        <v>#REF!</v>
      </c>
      <c r="L818" s="3"/>
      <c r="M818" s="3"/>
      <c r="N818" s="3"/>
      <c r="O818" s="3"/>
    </row>
    <row r="819" spans="1:15" ht="12.75">
      <c r="A819" s="3"/>
      <c r="D819" s="3"/>
      <c r="E819" s="3"/>
      <c r="F819" s="3"/>
      <c r="J819" s="3"/>
      <c r="K819" s="4" t="str">
        <f ca="1">IFERROR(__xludf.DUMMYFUNCTION("IF(ISERROR(QUERY(Dati!$A$2:$H2182,""SELECT D, E, F, G, H WHERE A='""&amp;J819&amp;""'"")),""Assente"",QUERY(Dati!$A$2:$H2182,""SELECT D, E, F, G, H WHERE A='""&amp;J819&amp;""'""))"),"#REF!")</f>
        <v>#REF!</v>
      </c>
      <c r="L819" s="3"/>
      <c r="M819" s="3"/>
      <c r="N819" s="3"/>
      <c r="O819" s="3"/>
    </row>
    <row r="820" spans="1:15" ht="12.75">
      <c r="A820" s="3"/>
      <c r="D820" s="3"/>
      <c r="E820" s="3"/>
      <c r="F820" s="3"/>
      <c r="J820" s="3"/>
      <c r="K820" s="4" t="str">
        <f ca="1">IFERROR(__xludf.DUMMYFUNCTION("IF(ISERROR(QUERY(Dati!$A$2:$H2182,""SELECT D, E, F, G, H WHERE A='""&amp;J820&amp;""'"")),""Assente"",QUERY(Dati!$A$2:$H2182,""SELECT D, E, F, G, H WHERE A='""&amp;J820&amp;""'""))"),"#REF!")</f>
        <v>#REF!</v>
      </c>
      <c r="L820" s="3"/>
      <c r="M820" s="3"/>
      <c r="N820" s="3"/>
      <c r="O820" s="3"/>
    </row>
    <row r="821" spans="1:15" ht="12.75">
      <c r="A821" s="3"/>
      <c r="D821" s="3"/>
      <c r="E821" s="3"/>
      <c r="F821" s="3"/>
      <c r="J821" s="3"/>
      <c r="K821" s="4" t="str">
        <f ca="1">IFERROR(__xludf.DUMMYFUNCTION("IF(ISERROR(QUERY(Dati!$A$2:$H2182,""SELECT D, E, F, G, H WHERE A='""&amp;J821&amp;""'"")),""Assente"",QUERY(Dati!$A$2:$H2182,""SELECT D, E, F, G, H WHERE A='""&amp;J821&amp;""'""))"),"#REF!")</f>
        <v>#REF!</v>
      </c>
      <c r="L821" s="3"/>
      <c r="M821" s="3"/>
      <c r="N821" s="3"/>
      <c r="O821" s="3"/>
    </row>
    <row r="822" spans="1:15" ht="12.75">
      <c r="A822" s="3"/>
      <c r="D822" s="3"/>
      <c r="E822" s="3"/>
      <c r="F822" s="3"/>
      <c r="J822" s="3"/>
      <c r="K822" s="4" t="str">
        <f ca="1">IFERROR(__xludf.DUMMYFUNCTION("IF(ISERROR(QUERY(Dati!$A$2:$H2182,""SELECT D, E, F, G, H WHERE A='""&amp;J822&amp;""'"")),""Assente"",QUERY(Dati!$A$2:$H2182,""SELECT D, E, F, G, H WHERE A='""&amp;J822&amp;""'""))"),"#REF!")</f>
        <v>#REF!</v>
      </c>
      <c r="L822" s="3"/>
      <c r="M822" s="3"/>
      <c r="N822" s="3"/>
      <c r="O822" s="3"/>
    </row>
    <row r="823" spans="1:15" ht="12.75">
      <c r="A823" s="3"/>
      <c r="D823" s="3"/>
      <c r="E823" s="3"/>
      <c r="F823" s="3"/>
      <c r="J823" s="3"/>
      <c r="K823" s="4" t="str">
        <f ca="1">IFERROR(__xludf.DUMMYFUNCTION("IF(ISERROR(QUERY(Dati!$A$2:$H2182,""SELECT D, E, F, G, H WHERE A='""&amp;J823&amp;""'"")),""Assente"",QUERY(Dati!$A$2:$H2182,""SELECT D, E, F, G, H WHERE A='""&amp;J823&amp;""'""))"),"#REF!")</f>
        <v>#REF!</v>
      </c>
      <c r="L823" s="3"/>
      <c r="M823" s="3"/>
      <c r="N823" s="3"/>
      <c r="O823" s="3"/>
    </row>
    <row r="824" spans="1:15" ht="12.75">
      <c r="A824" s="3"/>
      <c r="D824" s="3"/>
      <c r="E824" s="3"/>
      <c r="F824" s="3"/>
      <c r="J824" s="3"/>
      <c r="K824" s="4" t="str">
        <f ca="1">IFERROR(__xludf.DUMMYFUNCTION("IF(ISERROR(QUERY(Dati!$A$2:$H2182,""SELECT D, E, F, G, H WHERE A='""&amp;J824&amp;""'"")),""Assente"",QUERY(Dati!$A$2:$H2182,""SELECT D, E, F, G, H WHERE A='""&amp;J824&amp;""'""))"),"#REF!")</f>
        <v>#REF!</v>
      </c>
      <c r="L824" s="3"/>
      <c r="M824" s="3"/>
      <c r="N824" s="3"/>
      <c r="O824" s="3"/>
    </row>
    <row r="825" spans="1:15" ht="12.75">
      <c r="A825" s="3"/>
      <c r="D825" s="3"/>
      <c r="E825" s="3"/>
      <c r="F825" s="3"/>
      <c r="J825" s="3"/>
      <c r="K825" s="4" t="str">
        <f ca="1">IFERROR(__xludf.DUMMYFUNCTION("IF(ISERROR(QUERY(Dati!$A$2:$H2182,""SELECT D, E, F, G, H WHERE A='""&amp;J825&amp;""'"")),""Assente"",QUERY(Dati!$A$2:$H2182,""SELECT D, E, F, G, H WHERE A='""&amp;J825&amp;""'""))"),"#REF!")</f>
        <v>#REF!</v>
      </c>
      <c r="L825" s="3"/>
      <c r="M825" s="3"/>
      <c r="N825" s="3"/>
      <c r="O825" s="3"/>
    </row>
    <row r="826" spans="1:15" ht="12.75">
      <c r="A826" s="3"/>
      <c r="D826" s="3"/>
      <c r="E826" s="3"/>
      <c r="F826" s="3"/>
      <c r="J826" s="3"/>
      <c r="K826" s="4" t="str">
        <f ca="1">IFERROR(__xludf.DUMMYFUNCTION("IF(ISERROR(QUERY(Dati!$A$2:$H2182,""SELECT D, E, F, G, H WHERE A='""&amp;J826&amp;""'"")),""Assente"",QUERY(Dati!$A$2:$H2182,""SELECT D, E, F, G, H WHERE A='""&amp;J826&amp;""'""))"),"#REF!")</f>
        <v>#REF!</v>
      </c>
      <c r="L826" s="3"/>
      <c r="M826" s="3"/>
      <c r="N826" s="3"/>
      <c r="O826" s="3"/>
    </row>
    <row r="827" spans="1:15" ht="12.75">
      <c r="A827" s="3"/>
      <c r="D827" s="3"/>
      <c r="E827" s="3"/>
      <c r="F827" s="3"/>
      <c r="J827" s="3"/>
      <c r="K827" s="4" t="str">
        <f ca="1">IFERROR(__xludf.DUMMYFUNCTION("IF(ISERROR(QUERY(Dati!$A$2:$H2182,""SELECT D, E, F, G, H WHERE A='""&amp;J827&amp;""'"")),""Assente"",QUERY(Dati!$A$2:$H2182,""SELECT D, E, F, G, H WHERE A='""&amp;J827&amp;""'""))"),"#REF!")</f>
        <v>#REF!</v>
      </c>
      <c r="L827" s="3"/>
      <c r="M827" s="3"/>
      <c r="N827" s="3"/>
      <c r="O827" s="3"/>
    </row>
    <row r="828" spans="1:15" ht="12.75">
      <c r="A828" s="3"/>
      <c r="D828" s="3"/>
      <c r="E828" s="3"/>
      <c r="F828" s="3"/>
      <c r="J828" s="3"/>
      <c r="K828" s="4" t="str">
        <f ca="1">IFERROR(__xludf.DUMMYFUNCTION("IF(ISERROR(QUERY(Dati!$A$2:$H2182,""SELECT D, E, F, G, H WHERE A='""&amp;J828&amp;""'"")),""Assente"",QUERY(Dati!$A$2:$H2182,""SELECT D, E, F, G, H WHERE A='""&amp;J828&amp;""'""))"),"#REF!")</f>
        <v>#REF!</v>
      </c>
      <c r="L828" s="3"/>
      <c r="M828" s="3"/>
      <c r="N828" s="3"/>
      <c r="O828" s="3"/>
    </row>
    <row r="829" spans="1:15" ht="12.75">
      <c r="A829" s="3"/>
      <c r="D829" s="3"/>
      <c r="E829" s="3"/>
      <c r="F829" s="3"/>
      <c r="J829" s="3"/>
      <c r="K829" s="4" t="str">
        <f ca="1">IFERROR(__xludf.DUMMYFUNCTION("IF(ISERROR(QUERY(Dati!$A$2:$H2182,""SELECT D, E, F, G, H WHERE A='""&amp;J829&amp;""'"")),""Assente"",QUERY(Dati!$A$2:$H2182,""SELECT D, E, F, G, H WHERE A='""&amp;J829&amp;""'""))"),"#REF!")</f>
        <v>#REF!</v>
      </c>
      <c r="L829" s="3"/>
      <c r="M829" s="3"/>
      <c r="N829" s="3"/>
      <c r="O829" s="3"/>
    </row>
    <row r="830" spans="1:15" ht="12.75">
      <c r="A830" s="3"/>
      <c r="D830" s="3"/>
      <c r="E830" s="3"/>
      <c r="F830" s="3"/>
      <c r="J830" s="3"/>
      <c r="K830" s="4" t="str">
        <f ca="1">IFERROR(__xludf.DUMMYFUNCTION("IF(ISERROR(QUERY(Dati!$A$2:$H2182,""SELECT D, E, F, G, H WHERE A='""&amp;J830&amp;""'"")),""Assente"",QUERY(Dati!$A$2:$H2182,""SELECT D, E, F, G, H WHERE A='""&amp;J830&amp;""'""))"),"#REF!")</f>
        <v>#REF!</v>
      </c>
      <c r="L830" s="3"/>
      <c r="M830" s="3"/>
      <c r="N830" s="3"/>
      <c r="O830" s="3"/>
    </row>
    <row r="831" spans="1:15" ht="12.75">
      <c r="A831" s="3"/>
      <c r="D831" s="3"/>
      <c r="E831" s="3"/>
      <c r="F831" s="3"/>
      <c r="J831" s="3"/>
      <c r="K831" s="4" t="str">
        <f ca="1">IFERROR(__xludf.DUMMYFUNCTION("IF(ISERROR(QUERY(Dati!$A$2:$H2182,""SELECT D, E, F, G, H WHERE A='""&amp;J831&amp;""'"")),""Assente"",QUERY(Dati!$A$2:$H2182,""SELECT D, E, F, G, H WHERE A='""&amp;J831&amp;""'""))"),"#REF!")</f>
        <v>#REF!</v>
      </c>
      <c r="L831" s="3"/>
      <c r="M831" s="3"/>
      <c r="N831" s="3"/>
      <c r="O831" s="3"/>
    </row>
    <row r="832" spans="1:15" ht="12.75">
      <c r="A832" s="3"/>
      <c r="D832" s="3"/>
      <c r="E832" s="3"/>
      <c r="F832" s="3"/>
      <c r="J832" s="3"/>
      <c r="K832" s="4" t="str">
        <f ca="1">IFERROR(__xludf.DUMMYFUNCTION("IF(ISERROR(QUERY(Dati!$A$2:$H2182,""SELECT D, E, F, G, H WHERE A='""&amp;J832&amp;""'"")),""Assente"",QUERY(Dati!$A$2:$H2182,""SELECT D, E, F, G, H WHERE A='""&amp;J832&amp;""'""))"),"#REF!")</f>
        <v>#REF!</v>
      </c>
      <c r="L832" s="3"/>
      <c r="M832" s="3"/>
      <c r="N832" s="3"/>
      <c r="O832" s="3"/>
    </row>
    <row r="833" spans="1:15" ht="12.75">
      <c r="A833" s="3"/>
      <c r="D833" s="3"/>
      <c r="E833" s="3"/>
      <c r="F833" s="3"/>
      <c r="J833" s="3"/>
      <c r="K833" s="4" t="str">
        <f ca="1">IFERROR(__xludf.DUMMYFUNCTION("IF(ISERROR(QUERY(Dati!$A$2:$H2182,""SELECT D, E, F, G, H WHERE A='""&amp;J833&amp;""'"")),""Assente"",QUERY(Dati!$A$2:$H2182,""SELECT D, E, F, G, H WHERE A='""&amp;J833&amp;""'""))"),"#REF!")</f>
        <v>#REF!</v>
      </c>
      <c r="L833" s="3"/>
      <c r="M833" s="3"/>
      <c r="N833" s="3"/>
      <c r="O833" s="3"/>
    </row>
    <row r="834" spans="1:15" ht="12.75">
      <c r="A834" s="3"/>
      <c r="D834" s="3"/>
      <c r="E834" s="3"/>
      <c r="F834" s="3"/>
      <c r="J834" s="3"/>
      <c r="K834" s="4" t="str">
        <f ca="1">IFERROR(__xludf.DUMMYFUNCTION("IF(ISERROR(QUERY(Dati!$A$2:$H2182,""SELECT D, E, F, G, H WHERE A='""&amp;J834&amp;""'"")),""Assente"",QUERY(Dati!$A$2:$H2182,""SELECT D, E, F, G, H WHERE A='""&amp;J834&amp;""'""))"),"#REF!")</f>
        <v>#REF!</v>
      </c>
      <c r="L834" s="3"/>
      <c r="M834" s="3"/>
      <c r="N834" s="3"/>
      <c r="O834" s="3"/>
    </row>
    <row r="835" spans="1:15" ht="12.75">
      <c r="A835" s="3"/>
      <c r="D835" s="3"/>
      <c r="E835" s="3"/>
      <c r="F835" s="3"/>
      <c r="J835" s="3"/>
      <c r="K835" s="4" t="str">
        <f ca="1">IFERROR(__xludf.DUMMYFUNCTION("IF(ISERROR(QUERY(Dati!$A$2:$H2182,""SELECT D, E, F, G, H WHERE A='""&amp;J835&amp;""'"")),""Assente"",QUERY(Dati!$A$2:$H2182,""SELECT D, E, F, G, H WHERE A='""&amp;J835&amp;""'""))"),"#REF!")</f>
        <v>#REF!</v>
      </c>
      <c r="L835" s="3"/>
      <c r="M835" s="3"/>
      <c r="N835" s="3"/>
      <c r="O835" s="3"/>
    </row>
    <row r="836" spans="1:15" ht="12.75">
      <c r="A836" s="3"/>
      <c r="D836" s="3"/>
      <c r="E836" s="3"/>
      <c r="F836" s="3"/>
      <c r="J836" s="3"/>
      <c r="K836" s="4" t="str">
        <f ca="1">IFERROR(__xludf.DUMMYFUNCTION("IF(ISERROR(QUERY(Dati!$A$2:$H2182,""SELECT D, E, F, G, H WHERE A='""&amp;J836&amp;""'"")),""Assente"",QUERY(Dati!$A$2:$H2182,""SELECT D, E, F, G, H WHERE A='""&amp;J836&amp;""'""))"),"#REF!")</f>
        <v>#REF!</v>
      </c>
      <c r="L836" s="3"/>
      <c r="M836" s="3"/>
      <c r="N836" s="3"/>
      <c r="O836" s="3"/>
    </row>
    <row r="837" spans="1:15" ht="12.75">
      <c r="A837" s="3"/>
      <c r="D837" s="3"/>
      <c r="E837" s="3"/>
      <c r="F837" s="3"/>
      <c r="J837" s="3"/>
      <c r="K837" s="4" t="str">
        <f ca="1">IFERROR(__xludf.DUMMYFUNCTION("IF(ISERROR(QUERY(Dati!$A$2:$H2182,""SELECT D, E, F, G, H WHERE A='""&amp;J837&amp;""'"")),""Assente"",QUERY(Dati!$A$2:$H2182,""SELECT D, E, F, G, H WHERE A='""&amp;J837&amp;""'""))"),"#REF!")</f>
        <v>#REF!</v>
      </c>
      <c r="L837" s="3"/>
      <c r="M837" s="3"/>
      <c r="N837" s="3"/>
      <c r="O837" s="3"/>
    </row>
    <row r="838" spans="1:15" ht="12.75">
      <c r="A838" s="3"/>
      <c r="D838" s="3"/>
      <c r="E838" s="3"/>
      <c r="F838" s="3"/>
      <c r="J838" s="3"/>
      <c r="K838" s="4" t="str">
        <f ca="1">IFERROR(__xludf.DUMMYFUNCTION("IF(ISERROR(QUERY(Dati!$A$2:$H2182,""SELECT D, E, F, G, H WHERE A='""&amp;J838&amp;""'"")),""Assente"",QUERY(Dati!$A$2:$H2182,""SELECT D, E, F, G, H WHERE A='""&amp;J838&amp;""'""))"),"#REF!")</f>
        <v>#REF!</v>
      </c>
      <c r="L838" s="3"/>
      <c r="M838" s="3"/>
      <c r="N838" s="3"/>
      <c r="O838" s="3"/>
    </row>
    <row r="839" spans="1:15" ht="12.75">
      <c r="A839" s="3"/>
      <c r="D839" s="3"/>
      <c r="E839" s="3"/>
      <c r="F839" s="3"/>
      <c r="J839" s="3"/>
      <c r="K839" s="4" t="str">
        <f ca="1">IFERROR(__xludf.DUMMYFUNCTION("IF(ISERROR(QUERY(Dati!$A$2:$H2182,""SELECT D, E, F, G, H WHERE A='""&amp;J839&amp;""'"")),""Assente"",QUERY(Dati!$A$2:$H2182,""SELECT D, E, F, G, H WHERE A='""&amp;J839&amp;""'""))"),"#REF!")</f>
        <v>#REF!</v>
      </c>
      <c r="L839" s="3"/>
      <c r="M839" s="3"/>
      <c r="N839" s="3"/>
      <c r="O839" s="3"/>
    </row>
    <row r="840" spans="1:15" ht="12.75">
      <c r="A840" s="3"/>
      <c r="D840" s="3"/>
      <c r="E840" s="3"/>
      <c r="F840" s="3"/>
      <c r="J840" s="3"/>
      <c r="K840" s="4" t="str">
        <f ca="1">IFERROR(__xludf.DUMMYFUNCTION("IF(ISERROR(QUERY(Dati!$A$2:$H2182,""SELECT D, E, F, G, H WHERE A='""&amp;J840&amp;""'"")),""Assente"",QUERY(Dati!$A$2:$H2182,""SELECT D, E, F, G, H WHERE A='""&amp;J840&amp;""'""))"),"#REF!")</f>
        <v>#REF!</v>
      </c>
      <c r="L840" s="3"/>
      <c r="M840" s="3"/>
      <c r="N840" s="3"/>
      <c r="O840" s="3"/>
    </row>
    <row r="841" spans="1:15" ht="12.75">
      <c r="A841" s="3"/>
      <c r="D841" s="3"/>
      <c r="E841" s="3"/>
      <c r="F841" s="3"/>
      <c r="J841" s="3"/>
      <c r="K841" s="4" t="str">
        <f ca="1">IFERROR(__xludf.DUMMYFUNCTION("IF(ISERROR(QUERY(Dati!$A$2:$H2182,""SELECT D, E, F, G, H WHERE A='""&amp;J841&amp;""'"")),""Assente"",QUERY(Dati!$A$2:$H2182,""SELECT D, E, F, G, H WHERE A='""&amp;J841&amp;""'""))"),"#REF!")</f>
        <v>#REF!</v>
      </c>
      <c r="L841" s="3"/>
      <c r="M841" s="3"/>
      <c r="N841" s="3"/>
      <c r="O841" s="3"/>
    </row>
    <row r="842" spans="1:15" ht="12.75">
      <c r="A842" s="3"/>
      <c r="D842" s="3"/>
      <c r="E842" s="3"/>
      <c r="F842" s="3"/>
      <c r="J842" s="3"/>
      <c r="K842" s="4" t="str">
        <f ca="1">IFERROR(__xludf.DUMMYFUNCTION("IF(ISERROR(QUERY(Dati!$A$2:$H2182,""SELECT D, E, F, G, H WHERE A='""&amp;J842&amp;""'"")),""Assente"",QUERY(Dati!$A$2:$H2182,""SELECT D, E, F, G, H WHERE A='""&amp;J842&amp;""'""))"),"#REF!")</f>
        <v>#REF!</v>
      </c>
      <c r="L842" s="3"/>
      <c r="M842" s="3"/>
      <c r="N842" s="3"/>
      <c r="O842" s="3"/>
    </row>
    <row r="843" spans="1:15" ht="12.75">
      <c r="A843" s="3"/>
      <c r="D843" s="3"/>
      <c r="E843" s="3"/>
      <c r="F843" s="3"/>
      <c r="J843" s="3"/>
      <c r="K843" s="4" t="str">
        <f ca="1">IFERROR(__xludf.DUMMYFUNCTION("IF(ISERROR(QUERY(Dati!$A$2:$H2182,""SELECT D, E, F, G, H WHERE A='""&amp;J843&amp;""'"")),""Assente"",QUERY(Dati!$A$2:$H2182,""SELECT D, E, F, G, H WHERE A='""&amp;J843&amp;""'""))"),"#REF!")</f>
        <v>#REF!</v>
      </c>
      <c r="L843" s="3"/>
      <c r="M843" s="3"/>
      <c r="N843" s="3"/>
      <c r="O843" s="3"/>
    </row>
    <row r="844" spans="1:15" ht="12.75">
      <c r="A844" s="3"/>
      <c r="D844" s="3"/>
      <c r="E844" s="3"/>
      <c r="F844" s="3"/>
      <c r="J844" s="3"/>
      <c r="K844" s="4" t="str">
        <f ca="1">IFERROR(__xludf.DUMMYFUNCTION("IF(ISERROR(QUERY(Dati!$A$2:$H2182,""SELECT D, E, F, G, H WHERE A='""&amp;J844&amp;""'"")),""Assente"",QUERY(Dati!$A$2:$H2182,""SELECT D, E, F, G, H WHERE A='""&amp;J844&amp;""'""))"),"#REF!")</f>
        <v>#REF!</v>
      </c>
      <c r="L844" s="3"/>
      <c r="M844" s="3"/>
      <c r="N844" s="3"/>
      <c r="O844" s="3"/>
    </row>
    <row r="845" spans="1:15" ht="12.75">
      <c r="A845" s="3"/>
      <c r="D845" s="3"/>
      <c r="E845" s="3"/>
      <c r="F845" s="3"/>
      <c r="J845" s="3"/>
      <c r="K845" s="4" t="str">
        <f ca="1">IFERROR(__xludf.DUMMYFUNCTION("IF(ISERROR(QUERY(Dati!$A$2:$H2182,""SELECT D, E, F, G, H WHERE A='""&amp;J845&amp;""'"")),""Assente"",QUERY(Dati!$A$2:$H2182,""SELECT D, E, F, G, H WHERE A='""&amp;J845&amp;""'""))"),"#REF!")</f>
        <v>#REF!</v>
      </c>
      <c r="L845" s="3"/>
      <c r="M845" s="3"/>
      <c r="N845" s="3"/>
      <c r="O845" s="3"/>
    </row>
    <row r="846" spans="1:15" ht="12.75">
      <c r="A846" s="3"/>
      <c r="D846" s="3"/>
      <c r="E846" s="3"/>
      <c r="F846" s="3"/>
      <c r="J846" s="3"/>
      <c r="K846" s="4" t="str">
        <f ca="1">IFERROR(__xludf.DUMMYFUNCTION("IF(ISERROR(QUERY(Dati!$A$2:$H2182,""SELECT D, E, F, G, H WHERE A='""&amp;J846&amp;""'"")),""Assente"",QUERY(Dati!$A$2:$H2182,""SELECT D, E, F, G, H WHERE A='""&amp;J846&amp;""'""))"),"#REF!")</f>
        <v>#REF!</v>
      </c>
      <c r="L846" s="3"/>
      <c r="M846" s="3"/>
      <c r="N846" s="3"/>
      <c r="O846" s="3"/>
    </row>
    <row r="847" spans="1:15" ht="12.75">
      <c r="A847" s="3"/>
      <c r="D847" s="3"/>
      <c r="E847" s="3"/>
      <c r="F847" s="3"/>
      <c r="J847" s="3"/>
      <c r="K847" s="4" t="str">
        <f ca="1">IFERROR(__xludf.DUMMYFUNCTION("IF(ISERROR(QUERY(Dati!$A$2:$H2182,""SELECT D, E, F, G, H WHERE A='""&amp;J847&amp;""'"")),""Assente"",QUERY(Dati!$A$2:$H2182,""SELECT D, E, F, G, H WHERE A='""&amp;J847&amp;""'""))"),"#REF!")</f>
        <v>#REF!</v>
      </c>
      <c r="L847" s="3"/>
      <c r="M847" s="3"/>
      <c r="N847" s="3"/>
      <c r="O847" s="3"/>
    </row>
    <row r="848" spans="1:15" ht="12.75">
      <c r="A848" s="3"/>
      <c r="D848" s="3"/>
      <c r="E848" s="3"/>
      <c r="F848" s="3"/>
      <c r="J848" s="3"/>
      <c r="K848" s="4" t="str">
        <f ca="1">IFERROR(__xludf.DUMMYFUNCTION("IF(ISERROR(QUERY(Dati!$A$2:$H2182,""SELECT D, E, F, G, H WHERE A='""&amp;J848&amp;""'"")),""Assente"",QUERY(Dati!$A$2:$H2182,""SELECT D, E, F, G, H WHERE A='""&amp;J848&amp;""'""))"),"#REF!")</f>
        <v>#REF!</v>
      </c>
      <c r="L848" s="3"/>
      <c r="M848" s="3"/>
      <c r="N848" s="3"/>
      <c r="O848" s="3"/>
    </row>
    <row r="849" spans="1:15" ht="12.75">
      <c r="A849" s="3"/>
      <c r="D849" s="3"/>
      <c r="E849" s="3"/>
      <c r="F849" s="3"/>
      <c r="J849" s="3"/>
      <c r="K849" s="4" t="str">
        <f ca="1">IFERROR(__xludf.DUMMYFUNCTION("IF(ISERROR(QUERY(Dati!$A$2:$H2182,""SELECT D, E, F, G, H WHERE A='""&amp;J849&amp;""'"")),""Assente"",QUERY(Dati!$A$2:$H2182,""SELECT D, E, F, G, H WHERE A='""&amp;J849&amp;""'""))"),"#REF!")</f>
        <v>#REF!</v>
      </c>
      <c r="L849" s="3"/>
      <c r="M849" s="3"/>
      <c r="N849" s="3"/>
      <c r="O849" s="3"/>
    </row>
    <row r="850" spans="1:15" ht="12.75">
      <c r="A850" s="3"/>
      <c r="D850" s="3"/>
      <c r="E850" s="3"/>
      <c r="F850" s="3"/>
      <c r="J850" s="3"/>
      <c r="K850" s="4" t="str">
        <f ca="1">IFERROR(__xludf.DUMMYFUNCTION("IF(ISERROR(QUERY(Dati!$A$2:$H2182,""SELECT D, E, F, G, H WHERE A='""&amp;J850&amp;""'"")),""Assente"",QUERY(Dati!$A$2:$H2182,""SELECT D, E, F, G, H WHERE A='""&amp;J850&amp;""'""))"),"#REF!")</f>
        <v>#REF!</v>
      </c>
      <c r="L850" s="3"/>
      <c r="M850" s="3"/>
      <c r="N850" s="3"/>
      <c r="O850" s="3"/>
    </row>
    <row r="851" spans="1:15" ht="12.75">
      <c r="A851" s="3"/>
      <c r="D851" s="3"/>
      <c r="E851" s="3"/>
      <c r="F851" s="3"/>
      <c r="J851" s="3"/>
      <c r="K851" s="4" t="str">
        <f ca="1">IFERROR(__xludf.DUMMYFUNCTION("IF(ISERROR(QUERY(Dati!$A$2:$H2182,""SELECT D, E, F, G, H WHERE A='""&amp;J851&amp;""'"")),""Assente"",QUERY(Dati!$A$2:$H2182,""SELECT D, E, F, G, H WHERE A='""&amp;J851&amp;""'""))"),"#REF!")</f>
        <v>#REF!</v>
      </c>
      <c r="L851" s="3"/>
      <c r="M851" s="3"/>
      <c r="N851" s="3"/>
      <c r="O851" s="3"/>
    </row>
    <row r="852" spans="1:15" ht="12.75">
      <c r="A852" s="3"/>
      <c r="D852" s="3"/>
      <c r="E852" s="3"/>
      <c r="F852" s="3"/>
      <c r="J852" s="3"/>
      <c r="K852" s="4" t="str">
        <f ca="1">IFERROR(__xludf.DUMMYFUNCTION("IF(ISERROR(QUERY(Dati!$A$2:$H2182,""SELECT D, E, F, G, H WHERE A='""&amp;J852&amp;""'"")),""Assente"",QUERY(Dati!$A$2:$H2182,""SELECT D, E, F, G, H WHERE A='""&amp;J852&amp;""'""))"),"#REF!")</f>
        <v>#REF!</v>
      </c>
      <c r="L852" s="3"/>
      <c r="M852" s="3"/>
      <c r="N852" s="3"/>
      <c r="O852" s="3"/>
    </row>
    <row r="853" spans="1:15" ht="12.75">
      <c r="A853" s="3"/>
      <c r="D853" s="3"/>
      <c r="E853" s="3"/>
      <c r="F853" s="3"/>
      <c r="J853" s="3"/>
      <c r="K853" s="4" t="str">
        <f ca="1">IFERROR(__xludf.DUMMYFUNCTION("IF(ISERROR(QUERY(Dati!$A$2:$H2182,""SELECT D, E, F, G, H WHERE A='""&amp;J853&amp;""'"")),""Assente"",QUERY(Dati!$A$2:$H2182,""SELECT D, E, F, G, H WHERE A='""&amp;J853&amp;""'""))"),"#REF!")</f>
        <v>#REF!</v>
      </c>
      <c r="L853" s="3"/>
      <c r="M853" s="3"/>
      <c r="N853" s="3"/>
      <c r="O853" s="3"/>
    </row>
    <row r="854" spans="1:15" ht="12.75">
      <c r="A854" s="3"/>
      <c r="D854" s="3"/>
      <c r="E854" s="3"/>
      <c r="F854" s="3"/>
      <c r="J854" s="3"/>
      <c r="K854" s="4" t="str">
        <f ca="1">IFERROR(__xludf.DUMMYFUNCTION("IF(ISERROR(QUERY(Dati!$A$2:$H2182,""SELECT D, E, F, G, H WHERE A='""&amp;J854&amp;""'"")),""Assente"",QUERY(Dati!$A$2:$H2182,""SELECT D, E, F, G, H WHERE A='""&amp;J854&amp;""'""))"),"#REF!")</f>
        <v>#REF!</v>
      </c>
      <c r="L854" s="3"/>
      <c r="M854" s="3"/>
      <c r="N854" s="3"/>
      <c r="O854" s="3"/>
    </row>
    <row r="855" spans="1:15" ht="12.75">
      <c r="A855" s="3"/>
      <c r="D855" s="3"/>
      <c r="E855" s="3"/>
      <c r="F855" s="3"/>
      <c r="J855" s="3"/>
      <c r="K855" s="4" t="str">
        <f ca="1">IFERROR(__xludf.DUMMYFUNCTION("IF(ISERROR(QUERY(Dati!$A$2:$H2182,""SELECT D, E, F, G, H WHERE A='""&amp;J855&amp;""'"")),""Assente"",QUERY(Dati!$A$2:$H2182,""SELECT D, E, F, G, H WHERE A='""&amp;J855&amp;""'""))"),"#REF!")</f>
        <v>#REF!</v>
      </c>
      <c r="L855" s="3"/>
      <c r="M855" s="3"/>
      <c r="N855" s="3"/>
      <c r="O855" s="3"/>
    </row>
    <row r="856" spans="1:15" ht="12.75">
      <c r="A856" s="3"/>
      <c r="D856" s="3"/>
      <c r="E856" s="3"/>
      <c r="F856" s="3"/>
      <c r="J856" s="3"/>
      <c r="K856" s="4" t="str">
        <f ca="1">IFERROR(__xludf.DUMMYFUNCTION("IF(ISERROR(QUERY(Dati!$A$2:$H2182,""SELECT D, E, F, G, H WHERE A='""&amp;J856&amp;""'"")),""Assente"",QUERY(Dati!$A$2:$H2182,""SELECT D, E, F, G, H WHERE A='""&amp;J856&amp;""'""))"),"#REF!")</f>
        <v>#REF!</v>
      </c>
      <c r="L856" s="3"/>
      <c r="M856" s="3"/>
      <c r="N856" s="3"/>
      <c r="O856" s="3"/>
    </row>
    <row r="857" spans="1:15" ht="12.75">
      <c r="A857" s="3"/>
      <c r="D857" s="3"/>
      <c r="E857" s="3"/>
      <c r="F857" s="3"/>
      <c r="J857" s="3"/>
      <c r="K857" s="4" t="str">
        <f ca="1">IFERROR(__xludf.DUMMYFUNCTION("IF(ISERROR(QUERY(Dati!$A$2:$H2182,""SELECT D, E, F, G, H WHERE A='""&amp;J857&amp;""'"")),""Assente"",QUERY(Dati!$A$2:$H2182,""SELECT D, E, F, G, H WHERE A='""&amp;J857&amp;""'""))"),"#REF!")</f>
        <v>#REF!</v>
      </c>
      <c r="L857" s="3"/>
      <c r="M857" s="3"/>
      <c r="N857" s="3"/>
      <c r="O857" s="3"/>
    </row>
    <row r="858" spans="1:15" ht="12.75">
      <c r="A858" s="3"/>
      <c r="D858" s="3"/>
      <c r="E858" s="3"/>
      <c r="F858" s="3"/>
      <c r="J858" s="3"/>
      <c r="K858" s="4" t="str">
        <f ca="1">IFERROR(__xludf.DUMMYFUNCTION("IF(ISERROR(QUERY(Dati!$A$2:$H2182,""SELECT D, E, F, G, H WHERE A='""&amp;J858&amp;""'"")),""Assente"",QUERY(Dati!$A$2:$H2182,""SELECT D, E, F, G, H WHERE A='""&amp;J858&amp;""'""))"),"#REF!")</f>
        <v>#REF!</v>
      </c>
      <c r="L858" s="3"/>
      <c r="M858" s="3"/>
      <c r="N858" s="3"/>
      <c r="O858" s="3"/>
    </row>
    <row r="859" spans="1:15" ht="12.75">
      <c r="A859" s="3"/>
      <c r="D859" s="3"/>
      <c r="E859" s="3"/>
      <c r="F859" s="3"/>
      <c r="J859" s="3"/>
      <c r="K859" s="4" t="str">
        <f ca="1">IFERROR(__xludf.DUMMYFUNCTION("IF(ISERROR(QUERY(Dati!$A$2:$H2182,""SELECT D, E, F, G, H WHERE A='""&amp;J859&amp;""'"")),""Assente"",QUERY(Dati!$A$2:$H2182,""SELECT D, E, F, G, H WHERE A='""&amp;J859&amp;""'""))"),"#REF!")</f>
        <v>#REF!</v>
      </c>
      <c r="L859" s="3"/>
      <c r="M859" s="3"/>
      <c r="N859" s="3"/>
      <c r="O859" s="3"/>
    </row>
    <row r="860" spans="1:15" ht="12.75">
      <c r="A860" s="3"/>
      <c r="D860" s="3"/>
      <c r="E860" s="3"/>
      <c r="F860" s="3"/>
      <c r="J860" s="3"/>
      <c r="K860" s="4" t="str">
        <f ca="1">IFERROR(__xludf.DUMMYFUNCTION("IF(ISERROR(QUERY(Dati!$A$2:$H2182,""SELECT D, E, F, G, H WHERE A='""&amp;J860&amp;""'"")),""Assente"",QUERY(Dati!$A$2:$H2182,""SELECT D, E, F, G, H WHERE A='""&amp;J860&amp;""'""))"),"#REF!")</f>
        <v>#REF!</v>
      </c>
      <c r="L860" s="3"/>
      <c r="M860" s="3"/>
      <c r="N860" s="3"/>
      <c r="O860" s="3"/>
    </row>
    <row r="861" spans="1:15" ht="12.75">
      <c r="A861" s="3"/>
      <c r="D861" s="3"/>
      <c r="E861" s="3"/>
      <c r="F861" s="3"/>
      <c r="J861" s="3"/>
      <c r="K861" s="4" t="str">
        <f ca="1">IFERROR(__xludf.DUMMYFUNCTION("IF(ISERROR(QUERY(Dati!$A$2:$H2182,""SELECT D, E, F, G, H WHERE A='""&amp;J861&amp;""'"")),""Assente"",QUERY(Dati!$A$2:$H2182,""SELECT D, E, F, G, H WHERE A='""&amp;J861&amp;""'""))"),"#REF!")</f>
        <v>#REF!</v>
      </c>
      <c r="L861" s="3"/>
      <c r="M861" s="3"/>
      <c r="N861" s="3"/>
      <c r="O861" s="3"/>
    </row>
    <row r="862" spans="1:15" ht="12.75">
      <c r="A862" s="3"/>
      <c r="D862" s="3"/>
      <c r="E862" s="3"/>
      <c r="F862" s="3"/>
      <c r="J862" s="3"/>
      <c r="K862" s="4" t="str">
        <f ca="1">IFERROR(__xludf.DUMMYFUNCTION("IF(ISERROR(QUERY(Dati!$A$2:$H2182,""SELECT D, E, F, G, H WHERE A='""&amp;J862&amp;""'"")),""Assente"",QUERY(Dati!$A$2:$H2182,""SELECT D, E, F, G, H WHERE A='""&amp;J862&amp;""'""))"),"#REF!")</f>
        <v>#REF!</v>
      </c>
      <c r="L862" s="3"/>
      <c r="M862" s="3"/>
      <c r="N862" s="3"/>
      <c r="O862" s="3"/>
    </row>
    <row r="863" spans="1:15" ht="12.75">
      <c r="A863" s="3"/>
      <c r="D863" s="3"/>
      <c r="E863" s="3"/>
      <c r="F863" s="3"/>
      <c r="J863" s="3"/>
      <c r="K863" s="4" t="str">
        <f ca="1">IFERROR(__xludf.DUMMYFUNCTION("IF(ISERROR(QUERY(Dati!$A$2:$H2182,""SELECT D, E, F, G, H WHERE A='""&amp;J863&amp;""'"")),""Assente"",QUERY(Dati!$A$2:$H2182,""SELECT D, E, F, G, H WHERE A='""&amp;J863&amp;""'""))"),"#REF!")</f>
        <v>#REF!</v>
      </c>
      <c r="L863" s="3"/>
      <c r="M863" s="3"/>
      <c r="N863" s="3"/>
      <c r="O863" s="3"/>
    </row>
    <row r="864" spans="1:15" ht="12.75">
      <c r="A864" s="3"/>
      <c r="D864" s="3"/>
      <c r="E864" s="3"/>
      <c r="F864" s="3"/>
      <c r="J864" s="3"/>
      <c r="K864" s="4" t="str">
        <f ca="1">IFERROR(__xludf.DUMMYFUNCTION("IF(ISERROR(QUERY(Dati!$A$2:$H2182,""SELECT D, E, F, G, H WHERE A='""&amp;J864&amp;""'"")),""Assente"",QUERY(Dati!$A$2:$H2182,""SELECT D, E, F, G, H WHERE A='""&amp;J864&amp;""'""))"),"#REF!")</f>
        <v>#REF!</v>
      </c>
      <c r="L864" s="3"/>
      <c r="M864" s="3"/>
      <c r="N864" s="3"/>
      <c r="O864" s="3"/>
    </row>
    <row r="865" spans="1:15" ht="12.75">
      <c r="A865" s="3"/>
      <c r="D865" s="3"/>
      <c r="E865" s="3"/>
      <c r="F865" s="3"/>
      <c r="J865" s="3"/>
      <c r="K865" s="4" t="str">
        <f ca="1">IFERROR(__xludf.DUMMYFUNCTION("IF(ISERROR(QUERY(Dati!$A$2:$H2182,""SELECT D, E, F, G, H WHERE A='""&amp;J865&amp;""'"")),""Assente"",QUERY(Dati!$A$2:$H2182,""SELECT D, E, F, G, H WHERE A='""&amp;J865&amp;""'""))"),"#REF!")</f>
        <v>#REF!</v>
      </c>
      <c r="L865" s="3"/>
      <c r="M865" s="3"/>
      <c r="N865" s="3"/>
      <c r="O865" s="3"/>
    </row>
    <row r="866" spans="1:15" ht="12.75">
      <c r="A866" s="3"/>
      <c r="D866" s="3"/>
      <c r="E866" s="3"/>
      <c r="F866" s="3"/>
      <c r="J866" s="3"/>
      <c r="K866" s="4" t="str">
        <f ca="1">IFERROR(__xludf.DUMMYFUNCTION("IF(ISERROR(QUERY(Dati!$A$2:$H2182,""SELECT D, E, F, G, H WHERE A='""&amp;J866&amp;""'"")),""Assente"",QUERY(Dati!$A$2:$H2182,""SELECT D, E, F, G, H WHERE A='""&amp;J866&amp;""'""))"),"#REF!")</f>
        <v>#REF!</v>
      </c>
      <c r="L866" s="3"/>
      <c r="M866" s="3"/>
      <c r="N866" s="3"/>
      <c r="O866" s="3"/>
    </row>
    <row r="867" spans="1:15" ht="12.75">
      <c r="A867" s="3"/>
      <c r="D867" s="3"/>
      <c r="E867" s="3"/>
      <c r="F867" s="3"/>
      <c r="J867" s="3"/>
      <c r="K867" s="4" t="str">
        <f ca="1">IFERROR(__xludf.DUMMYFUNCTION("IF(ISERROR(QUERY(Dati!$A$2:$H2182,""SELECT D, E, F, G, H WHERE A='""&amp;J867&amp;""'"")),""Assente"",QUERY(Dati!$A$2:$H2182,""SELECT D, E, F, G, H WHERE A='""&amp;J867&amp;""'""))"),"#REF!")</f>
        <v>#REF!</v>
      </c>
      <c r="L867" s="3"/>
      <c r="M867" s="3"/>
      <c r="N867" s="3"/>
      <c r="O867" s="3"/>
    </row>
    <row r="868" spans="1:15" ht="12.75">
      <c r="A868" s="3"/>
      <c r="D868" s="3"/>
      <c r="E868" s="3"/>
      <c r="F868" s="3"/>
      <c r="J868" s="3"/>
      <c r="K868" s="4" t="str">
        <f ca="1">IFERROR(__xludf.DUMMYFUNCTION("IF(ISERROR(QUERY(Dati!$A$2:$H2182,""SELECT D, E, F, G, H WHERE A='""&amp;J868&amp;""'"")),""Assente"",QUERY(Dati!$A$2:$H2182,""SELECT D, E, F, G, H WHERE A='""&amp;J868&amp;""'""))"),"#REF!")</f>
        <v>#REF!</v>
      </c>
      <c r="L868" s="3"/>
      <c r="M868" s="3"/>
      <c r="N868" s="3"/>
      <c r="O868" s="3"/>
    </row>
    <row r="869" spans="1:15" ht="12.75">
      <c r="A869" s="3"/>
      <c r="D869" s="3"/>
      <c r="E869" s="3"/>
      <c r="F869" s="3"/>
      <c r="J869" s="3"/>
      <c r="K869" s="4" t="str">
        <f ca="1">IFERROR(__xludf.DUMMYFUNCTION("IF(ISERROR(QUERY(Dati!$A$2:$H2182,""SELECT D, E, F, G, H WHERE A='""&amp;J869&amp;""'"")),""Assente"",QUERY(Dati!$A$2:$H2182,""SELECT D, E, F, G, H WHERE A='""&amp;J869&amp;""'""))"),"#REF!")</f>
        <v>#REF!</v>
      </c>
      <c r="L869" s="3"/>
      <c r="M869" s="3"/>
      <c r="N869" s="3"/>
      <c r="O869" s="3"/>
    </row>
    <row r="870" spans="1:15" ht="12.75">
      <c r="A870" s="3"/>
      <c r="D870" s="3"/>
      <c r="E870" s="3"/>
      <c r="F870" s="3"/>
      <c r="J870" s="3"/>
      <c r="K870" s="4" t="str">
        <f ca="1">IFERROR(__xludf.DUMMYFUNCTION("IF(ISERROR(QUERY(Dati!$A$2:$H2182,""SELECT D, E, F, G, H WHERE A='""&amp;J870&amp;""'"")),""Assente"",QUERY(Dati!$A$2:$H2182,""SELECT D, E, F, G, H WHERE A='""&amp;J870&amp;""'""))"),"#REF!")</f>
        <v>#REF!</v>
      </c>
      <c r="L870" s="3"/>
      <c r="M870" s="3"/>
      <c r="N870" s="3"/>
      <c r="O870" s="3"/>
    </row>
    <row r="871" spans="1:15" ht="12.75">
      <c r="A871" s="3"/>
      <c r="D871" s="3"/>
      <c r="E871" s="3"/>
      <c r="F871" s="3"/>
      <c r="J871" s="3"/>
      <c r="K871" s="4" t="str">
        <f ca="1">IFERROR(__xludf.DUMMYFUNCTION("IF(ISERROR(QUERY(Dati!$A$2:$H2182,""SELECT D, E, F, G, H WHERE A='""&amp;J871&amp;""'"")),""Assente"",QUERY(Dati!$A$2:$H2182,""SELECT D, E, F, G, H WHERE A='""&amp;J871&amp;""'""))"),"#REF!")</f>
        <v>#REF!</v>
      </c>
      <c r="L871" s="3"/>
      <c r="M871" s="3"/>
      <c r="N871" s="3"/>
      <c r="O871" s="3"/>
    </row>
    <row r="872" spans="1:15" ht="12.75">
      <c r="A872" s="3"/>
      <c r="D872" s="3"/>
      <c r="E872" s="3"/>
      <c r="F872" s="3"/>
      <c r="J872" s="3"/>
      <c r="K872" s="4" t="str">
        <f ca="1">IFERROR(__xludf.DUMMYFUNCTION("IF(ISERROR(QUERY(Dati!$A$2:$H2182,""SELECT D, E, F, G, H WHERE A='""&amp;J872&amp;""'"")),""Assente"",QUERY(Dati!$A$2:$H2182,""SELECT D, E, F, G, H WHERE A='""&amp;J872&amp;""'""))"),"#REF!")</f>
        <v>#REF!</v>
      </c>
      <c r="L872" s="3"/>
      <c r="M872" s="3"/>
      <c r="N872" s="3"/>
      <c r="O872" s="3"/>
    </row>
    <row r="873" spans="1:15" ht="12.75">
      <c r="A873" s="3"/>
      <c r="D873" s="3"/>
      <c r="E873" s="3"/>
      <c r="F873" s="3"/>
      <c r="J873" s="3"/>
      <c r="K873" s="4" t="str">
        <f ca="1">IFERROR(__xludf.DUMMYFUNCTION("IF(ISERROR(QUERY(Dati!$A$2:$H2182,""SELECT D, E, F, G, H WHERE A='""&amp;J873&amp;""'"")),""Assente"",QUERY(Dati!$A$2:$H2182,""SELECT D, E, F, G, H WHERE A='""&amp;J873&amp;""'""))"),"#REF!")</f>
        <v>#REF!</v>
      </c>
      <c r="L873" s="3"/>
      <c r="M873" s="3"/>
      <c r="N873" s="3"/>
      <c r="O873" s="3"/>
    </row>
    <row r="874" spans="1:15" ht="12.75">
      <c r="A874" s="3"/>
      <c r="D874" s="3"/>
      <c r="E874" s="3"/>
      <c r="F874" s="3"/>
      <c r="J874" s="3"/>
      <c r="K874" s="4" t="str">
        <f ca="1">IFERROR(__xludf.DUMMYFUNCTION("IF(ISERROR(QUERY(Dati!$A$2:$H2182,""SELECT D, E, F, G, H WHERE A='""&amp;J874&amp;""'"")),""Assente"",QUERY(Dati!$A$2:$H2182,""SELECT D, E, F, G, H WHERE A='""&amp;J874&amp;""'""))"),"#REF!")</f>
        <v>#REF!</v>
      </c>
      <c r="L874" s="3"/>
      <c r="M874" s="3"/>
      <c r="N874" s="3"/>
      <c r="O874" s="3"/>
    </row>
    <row r="875" spans="1:15" ht="12.75">
      <c r="A875" s="3"/>
      <c r="D875" s="3"/>
      <c r="E875" s="3"/>
      <c r="F875" s="3"/>
      <c r="J875" s="3"/>
      <c r="K875" s="4" t="str">
        <f ca="1">IFERROR(__xludf.DUMMYFUNCTION("IF(ISERROR(QUERY(Dati!$A$2:$H2182,""SELECT D, E, F, G, H WHERE A='""&amp;J875&amp;""'"")),""Assente"",QUERY(Dati!$A$2:$H2182,""SELECT D, E, F, G, H WHERE A='""&amp;J875&amp;""'""))"),"#REF!")</f>
        <v>#REF!</v>
      </c>
      <c r="L875" s="3"/>
      <c r="M875" s="3"/>
      <c r="N875" s="3"/>
      <c r="O875" s="3"/>
    </row>
    <row r="876" spans="1:15" ht="12.75">
      <c r="A876" s="3"/>
      <c r="D876" s="3"/>
      <c r="E876" s="3"/>
      <c r="F876" s="3"/>
      <c r="J876" s="3"/>
      <c r="K876" s="4" t="str">
        <f ca="1">IFERROR(__xludf.DUMMYFUNCTION("IF(ISERROR(QUERY(Dati!$A$2:$H2182,""SELECT D, E, F, G, H WHERE A='""&amp;J876&amp;""'"")),""Assente"",QUERY(Dati!$A$2:$H2182,""SELECT D, E, F, G, H WHERE A='""&amp;J876&amp;""'""))"),"#REF!")</f>
        <v>#REF!</v>
      </c>
      <c r="L876" s="3"/>
      <c r="M876" s="3"/>
      <c r="N876" s="3"/>
      <c r="O876" s="3"/>
    </row>
    <row r="877" spans="1:15" ht="12.75">
      <c r="A877" s="3"/>
      <c r="D877" s="3"/>
      <c r="E877" s="3"/>
      <c r="F877" s="3"/>
      <c r="J877" s="3"/>
      <c r="K877" s="4" t="str">
        <f ca="1">IFERROR(__xludf.DUMMYFUNCTION("IF(ISERROR(QUERY(Dati!$A$2:$H2182,""SELECT D, E, F, G, H WHERE A='""&amp;J877&amp;""'"")),""Assente"",QUERY(Dati!$A$2:$H2182,""SELECT D, E, F, G, H WHERE A='""&amp;J877&amp;""'""))"),"#REF!")</f>
        <v>#REF!</v>
      </c>
      <c r="L877" s="3"/>
      <c r="M877" s="3"/>
      <c r="N877" s="3"/>
      <c r="O877" s="3"/>
    </row>
    <row r="878" spans="1:15" ht="12.75">
      <c r="A878" s="3"/>
      <c r="D878" s="3"/>
      <c r="E878" s="3"/>
      <c r="F878" s="3"/>
      <c r="J878" s="3"/>
      <c r="K878" s="4" t="str">
        <f ca="1">IFERROR(__xludf.DUMMYFUNCTION("IF(ISERROR(QUERY(Dati!$A$2:$H2182,""SELECT D, E, F, G, H WHERE A='""&amp;J878&amp;""'"")),""Assente"",QUERY(Dati!$A$2:$H2182,""SELECT D, E, F, G, H WHERE A='""&amp;J878&amp;""'""))"),"#REF!")</f>
        <v>#REF!</v>
      </c>
      <c r="L878" s="3"/>
      <c r="M878" s="3"/>
      <c r="N878" s="3"/>
      <c r="O878" s="3"/>
    </row>
    <row r="879" spans="1:15" ht="12.75">
      <c r="A879" s="3"/>
      <c r="D879" s="3"/>
      <c r="E879" s="3"/>
      <c r="F879" s="3"/>
      <c r="J879" s="3"/>
      <c r="K879" s="4" t="str">
        <f ca="1">IFERROR(__xludf.DUMMYFUNCTION("IF(ISERROR(QUERY(Dati!$A$2:$H2182,""SELECT D, E, F, G, H WHERE A='""&amp;J879&amp;""'"")),""Assente"",QUERY(Dati!$A$2:$H2182,""SELECT D, E, F, G, H WHERE A='""&amp;J879&amp;""'""))"),"#REF!")</f>
        <v>#REF!</v>
      </c>
      <c r="L879" s="3"/>
      <c r="M879" s="3"/>
      <c r="N879" s="3"/>
      <c r="O879" s="3"/>
    </row>
    <row r="880" spans="1:15" ht="12.75">
      <c r="A880" s="3"/>
      <c r="D880" s="3"/>
      <c r="E880" s="3"/>
      <c r="F880" s="3"/>
      <c r="J880" s="3"/>
      <c r="K880" s="4" t="str">
        <f ca="1">IFERROR(__xludf.DUMMYFUNCTION("IF(ISERROR(QUERY(Dati!$A$2:$H2182,""SELECT D, E, F, G, H WHERE A='""&amp;J880&amp;""'"")),""Assente"",QUERY(Dati!$A$2:$H2182,""SELECT D, E, F, G, H WHERE A='""&amp;J880&amp;""'""))"),"#REF!")</f>
        <v>#REF!</v>
      </c>
      <c r="L880" s="3"/>
      <c r="M880" s="3"/>
      <c r="N880" s="3"/>
      <c r="O880" s="3"/>
    </row>
    <row r="881" spans="1:15" ht="12.75">
      <c r="A881" s="3"/>
      <c r="D881" s="3"/>
      <c r="E881" s="3"/>
      <c r="F881" s="3"/>
      <c r="J881" s="3"/>
      <c r="K881" s="4" t="str">
        <f ca="1">IFERROR(__xludf.DUMMYFUNCTION("IF(ISERROR(QUERY(Dati!$A$2:$H2182,""SELECT D, E, F, G, H WHERE A='""&amp;J881&amp;""'"")),""Assente"",QUERY(Dati!$A$2:$H2182,""SELECT D, E, F, G, H WHERE A='""&amp;J881&amp;""'""))"),"#REF!")</f>
        <v>#REF!</v>
      </c>
      <c r="L881" s="3"/>
      <c r="M881" s="3"/>
      <c r="N881" s="3"/>
      <c r="O881" s="3"/>
    </row>
    <row r="882" spans="1:15" ht="12.75">
      <c r="A882" s="3"/>
      <c r="D882" s="3"/>
      <c r="E882" s="3"/>
      <c r="F882" s="3"/>
      <c r="J882" s="3"/>
      <c r="K882" s="4" t="str">
        <f ca="1">IFERROR(__xludf.DUMMYFUNCTION("IF(ISERROR(QUERY(Dati!$A$2:$H2182,""SELECT D, E, F, G, H WHERE A='""&amp;J882&amp;""'"")),""Assente"",QUERY(Dati!$A$2:$H2182,""SELECT D, E, F, G, H WHERE A='""&amp;J882&amp;""'""))"),"#REF!")</f>
        <v>#REF!</v>
      </c>
      <c r="L882" s="3"/>
      <c r="M882" s="3"/>
      <c r="N882" s="3"/>
      <c r="O882" s="3"/>
    </row>
    <row r="883" spans="1:15" ht="12.75">
      <c r="A883" s="3"/>
      <c r="D883" s="3"/>
      <c r="E883" s="3"/>
      <c r="F883" s="3"/>
      <c r="J883" s="3"/>
      <c r="K883" s="4" t="str">
        <f ca="1">IFERROR(__xludf.DUMMYFUNCTION("IF(ISERROR(QUERY(Dati!$A$2:$H2182,""SELECT D, E, F, G, H WHERE A='""&amp;J883&amp;""'"")),""Assente"",QUERY(Dati!$A$2:$H2182,""SELECT D, E, F, G, H WHERE A='""&amp;J883&amp;""'""))"),"#REF!")</f>
        <v>#REF!</v>
      </c>
      <c r="L883" s="3"/>
      <c r="M883" s="3"/>
      <c r="N883" s="3"/>
      <c r="O883" s="3"/>
    </row>
    <row r="884" spans="1:15" ht="12.75">
      <c r="A884" s="3"/>
      <c r="D884" s="3"/>
      <c r="E884" s="3"/>
      <c r="F884" s="3"/>
      <c r="J884" s="3"/>
      <c r="K884" s="4" t="str">
        <f ca="1">IFERROR(__xludf.DUMMYFUNCTION("IF(ISERROR(QUERY(Dati!$A$2:$H2182,""SELECT D, E, F, G, H WHERE A='""&amp;J884&amp;""'"")),""Assente"",QUERY(Dati!$A$2:$H2182,""SELECT D, E, F, G, H WHERE A='""&amp;J884&amp;""'""))"),"#REF!")</f>
        <v>#REF!</v>
      </c>
      <c r="L884" s="3"/>
      <c r="M884" s="3"/>
      <c r="N884" s="3"/>
      <c r="O884" s="3"/>
    </row>
    <row r="885" spans="1:15" ht="12.75">
      <c r="A885" s="3"/>
      <c r="D885" s="3"/>
      <c r="E885" s="3"/>
      <c r="F885" s="3"/>
      <c r="J885" s="3"/>
      <c r="K885" s="4" t="str">
        <f ca="1">IFERROR(__xludf.DUMMYFUNCTION("IF(ISERROR(QUERY(Dati!$A$2:$H2182,""SELECT D, E, F, G, H WHERE A='""&amp;J885&amp;""'"")),""Assente"",QUERY(Dati!$A$2:$H2182,""SELECT D, E, F, G, H WHERE A='""&amp;J885&amp;""'""))"),"#REF!")</f>
        <v>#REF!</v>
      </c>
      <c r="L885" s="3"/>
      <c r="M885" s="3"/>
      <c r="N885" s="3"/>
      <c r="O885" s="3"/>
    </row>
    <row r="886" spans="1:15" ht="12.75">
      <c r="A886" s="3"/>
      <c r="D886" s="3"/>
      <c r="E886" s="3"/>
      <c r="F886" s="3"/>
      <c r="J886" s="3"/>
      <c r="K886" s="4" t="str">
        <f ca="1">IFERROR(__xludf.DUMMYFUNCTION("IF(ISERROR(QUERY(Dati!$A$2:$H2182,""SELECT D, E, F, G, H WHERE A='""&amp;J886&amp;""'"")),""Assente"",QUERY(Dati!$A$2:$H2182,""SELECT D, E, F, G, H WHERE A='""&amp;J886&amp;""'""))"),"#REF!")</f>
        <v>#REF!</v>
      </c>
      <c r="L886" s="3"/>
      <c r="M886" s="3"/>
      <c r="N886" s="3"/>
      <c r="O886" s="3"/>
    </row>
    <row r="887" spans="1:15" ht="12.75">
      <c r="A887" s="3"/>
      <c r="D887" s="3"/>
      <c r="E887" s="3"/>
      <c r="F887" s="3"/>
      <c r="J887" s="3"/>
      <c r="K887" s="4" t="str">
        <f ca="1">IFERROR(__xludf.DUMMYFUNCTION("IF(ISERROR(QUERY(Dati!$A$2:$H2182,""SELECT D, E, F, G, H WHERE A='""&amp;J887&amp;""'"")),""Assente"",QUERY(Dati!$A$2:$H2182,""SELECT D, E, F, G, H WHERE A='""&amp;J887&amp;""'""))"),"#REF!")</f>
        <v>#REF!</v>
      </c>
      <c r="L887" s="3"/>
      <c r="M887" s="3"/>
      <c r="N887" s="3"/>
      <c r="O887" s="3"/>
    </row>
    <row r="888" spans="1:15" ht="12.75">
      <c r="A888" s="3"/>
      <c r="D888" s="3"/>
      <c r="E888" s="3"/>
      <c r="F888" s="3"/>
      <c r="J888" s="3"/>
      <c r="K888" s="4" t="str">
        <f ca="1">IFERROR(__xludf.DUMMYFUNCTION("IF(ISERROR(QUERY(Dati!$A$2:$H2182,""SELECT D, E, F, G, H WHERE A='""&amp;J888&amp;""'"")),""Assente"",QUERY(Dati!$A$2:$H2182,""SELECT D, E, F, G, H WHERE A='""&amp;J888&amp;""'""))"),"#REF!")</f>
        <v>#REF!</v>
      </c>
      <c r="L888" s="3"/>
      <c r="M888" s="3"/>
      <c r="N888" s="3"/>
      <c r="O888" s="3"/>
    </row>
    <row r="889" spans="1:15" ht="12.75">
      <c r="A889" s="3"/>
      <c r="D889" s="3"/>
      <c r="E889" s="3"/>
      <c r="F889" s="3"/>
      <c r="J889" s="3"/>
      <c r="K889" s="4" t="str">
        <f ca="1">IFERROR(__xludf.DUMMYFUNCTION("IF(ISERROR(QUERY(Dati!$A$2:$H2182,""SELECT D, E, F, G, H WHERE A='""&amp;J889&amp;""'"")),""Assente"",QUERY(Dati!$A$2:$H2182,""SELECT D, E, F, G, H WHERE A='""&amp;J889&amp;""'""))"),"#REF!")</f>
        <v>#REF!</v>
      </c>
      <c r="L889" s="3"/>
      <c r="M889" s="3"/>
      <c r="N889" s="3"/>
      <c r="O889" s="3"/>
    </row>
    <row r="890" spans="1:15" ht="12.75">
      <c r="A890" s="3"/>
      <c r="D890" s="3"/>
      <c r="E890" s="3"/>
      <c r="F890" s="3"/>
      <c r="J890" s="3"/>
      <c r="K890" s="4" t="str">
        <f ca="1">IFERROR(__xludf.DUMMYFUNCTION("IF(ISERROR(QUERY(Dati!$A$2:$H2182,""SELECT D, E, F, G, H WHERE A='""&amp;J890&amp;""'"")),""Assente"",QUERY(Dati!$A$2:$H2182,""SELECT D, E, F, G, H WHERE A='""&amp;J890&amp;""'""))"),"#REF!")</f>
        <v>#REF!</v>
      </c>
      <c r="L890" s="3"/>
      <c r="M890" s="3"/>
      <c r="N890" s="3"/>
      <c r="O890" s="3"/>
    </row>
    <row r="891" spans="1:15" ht="12.75">
      <c r="A891" s="3"/>
      <c r="D891" s="3"/>
      <c r="E891" s="3"/>
      <c r="F891" s="3"/>
      <c r="J891" s="3"/>
      <c r="K891" s="4" t="str">
        <f ca="1">IFERROR(__xludf.DUMMYFUNCTION("IF(ISERROR(QUERY(Dati!$A$2:$H2182,""SELECT D, E, F, G, H WHERE A='""&amp;J891&amp;""'"")),""Assente"",QUERY(Dati!$A$2:$H2182,""SELECT D, E, F, G, H WHERE A='""&amp;J891&amp;""'""))"),"#REF!")</f>
        <v>#REF!</v>
      </c>
      <c r="L891" s="3"/>
      <c r="M891" s="3"/>
      <c r="N891" s="3"/>
      <c r="O891" s="3"/>
    </row>
    <row r="892" spans="1:15" ht="12.75">
      <c r="A892" s="3"/>
      <c r="D892" s="3"/>
      <c r="E892" s="3"/>
      <c r="F892" s="3"/>
      <c r="J892" s="3"/>
      <c r="K892" s="4" t="str">
        <f ca="1">IFERROR(__xludf.DUMMYFUNCTION("IF(ISERROR(QUERY(Dati!$A$2:$H2182,""SELECT D, E, F, G, H WHERE A='""&amp;J892&amp;""'"")),""Assente"",QUERY(Dati!$A$2:$H2182,""SELECT D, E, F, G, H WHERE A='""&amp;J892&amp;""'""))"),"#REF!")</f>
        <v>#REF!</v>
      </c>
      <c r="L892" s="3"/>
      <c r="M892" s="3"/>
      <c r="N892" s="3"/>
      <c r="O892" s="3"/>
    </row>
    <row r="893" spans="1:15" ht="12.75">
      <c r="A893" s="3"/>
      <c r="D893" s="3"/>
      <c r="E893" s="3"/>
      <c r="F893" s="3"/>
      <c r="J893" s="3"/>
      <c r="K893" s="4" t="str">
        <f ca="1">IFERROR(__xludf.DUMMYFUNCTION("IF(ISERROR(QUERY(Dati!$A$2:$H2182,""SELECT D, E, F, G, H WHERE A='""&amp;J893&amp;""'"")),""Assente"",QUERY(Dati!$A$2:$H2182,""SELECT D, E, F, G, H WHERE A='""&amp;J893&amp;""'""))"),"#REF!")</f>
        <v>#REF!</v>
      </c>
      <c r="L893" s="3"/>
      <c r="M893" s="3"/>
      <c r="N893" s="3"/>
      <c r="O893" s="3"/>
    </row>
    <row r="894" spans="1:15" ht="12.75">
      <c r="A894" s="3"/>
      <c r="D894" s="3"/>
      <c r="E894" s="3"/>
      <c r="F894" s="3"/>
      <c r="J894" s="3"/>
      <c r="K894" s="4" t="str">
        <f ca="1">IFERROR(__xludf.DUMMYFUNCTION("IF(ISERROR(QUERY(Dati!$A$2:$H2182,""SELECT D, E, F, G, H WHERE A='""&amp;J894&amp;""'"")),""Assente"",QUERY(Dati!$A$2:$H2182,""SELECT D, E, F, G, H WHERE A='""&amp;J894&amp;""'""))"),"#REF!")</f>
        <v>#REF!</v>
      </c>
      <c r="L894" s="3"/>
      <c r="M894" s="3"/>
      <c r="N894" s="3"/>
      <c r="O894" s="3"/>
    </row>
    <row r="895" spans="1:15" ht="12.75">
      <c r="A895" s="3"/>
      <c r="D895" s="3"/>
      <c r="E895" s="3"/>
      <c r="F895" s="3"/>
      <c r="J895" s="3"/>
      <c r="K895" s="4" t="str">
        <f ca="1">IFERROR(__xludf.DUMMYFUNCTION("IF(ISERROR(QUERY(Dati!$A$2:$H2182,""SELECT D, E, F, G, H WHERE A='""&amp;J895&amp;""'"")),""Assente"",QUERY(Dati!$A$2:$H2182,""SELECT D, E, F, G, H WHERE A='""&amp;J895&amp;""'""))"),"#REF!")</f>
        <v>#REF!</v>
      </c>
      <c r="L895" s="3"/>
      <c r="M895" s="3"/>
      <c r="N895" s="3"/>
      <c r="O895" s="3"/>
    </row>
    <row r="896" spans="1:15" ht="12.75">
      <c r="A896" s="3"/>
      <c r="D896" s="3"/>
      <c r="E896" s="3"/>
      <c r="F896" s="3"/>
      <c r="J896" s="3"/>
      <c r="K896" s="4" t="str">
        <f ca="1">IFERROR(__xludf.DUMMYFUNCTION("IF(ISERROR(QUERY(Dati!$A$2:$H2182,""SELECT D, E, F, G, H WHERE A='""&amp;J896&amp;""'"")),""Assente"",QUERY(Dati!$A$2:$H2182,""SELECT D, E, F, G, H WHERE A='""&amp;J896&amp;""'""))"),"#REF!")</f>
        <v>#REF!</v>
      </c>
      <c r="L896" s="3"/>
      <c r="M896" s="3"/>
      <c r="N896" s="3"/>
      <c r="O896" s="3"/>
    </row>
    <row r="897" spans="1:15" ht="12.75">
      <c r="A897" s="3"/>
      <c r="D897" s="3"/>
      <c r="E897" s="3"/>
      <c r="F897" s="3"/>
      <c r="J897" s="3"/>
      <c r="K897" s="4" t="str">
        <f ca="1">IFERROR(__xludf.DUMMYFUNCTION("IF(ISERROR(QUERY(Dati!$A$2:$H2182,""SELECT D, E, F, G, H WHERE A='""&amp;J897&amp;""'"")),""Assente"",QUERY(Dati!$A$2:$H2182,""SELECT D, E, F, G, H WHERE A='""&amp;J897&amp;""'""))"),"#REF!")</f>
        <v>#REF!</v>
      </c>
      <c r="L897" s="3"/>
      <c r="M897" s="3"/>
      <c r="N897" s="3"/>
      <c r="O897" s="3"/>
    </row>
    <row r="898" spans="1:15" ht="12.75">
      <c r="A898" s="3"/>
      <c r="D898" s="3"/>
      <c r="E898" s="3"/>
      <c r="F898" s="3"/>
      <c r="J898" s="3"/>
      <c r="K898" s="4" t="str">
        <f ca="1">IFERROR(__xludf.DUMMYFUNCTION("IF(ISERROR(QUERY(Dati!$A$2:$H2182,""SELECT D, E, F, G, H WHERE A='""&amp;J898&amp;""'"")),""Assente"",QUERY(Dati!$A$2:$H2182,""SELECT D, E, F, G, H WHERE A='""&amp;J898&amp;""'""))"),"#REF!")</f>
        <v>#REF!</v>
      </c>
      <c r="L898" s="3"/>
      <c r="M898" s="3"/>
      <c r="N898" s="3"/>
      <c r="O898" s="3"/>
    </row>
    <row r="899" spans="1:15" ht="12.75">
      <c r="A899" s="3"/>
      <c r="D899" s="3"/>
      <c r="E899" s="3"/>
      <c r="F899" s="3"/>
      <c r="J899" s="3"/>
      <c r="K899" s="4" t="str">
        <f ca="1">IFERROR(__xludf.DUMMYFUNCTION("IF(ISERROR(QUERY(Dati!$A$2:$H2182,""SELECT D, E, F, G, H WHERE A='""&amp;J899&amp;""'"")),""Assente"",QUERY(Dati!$A$2:$H2182,""SELECT D, E, F, G, H WHERE A='""&amp;J899&amp;""'""))"),"#REF!")</f>
        <v>#REF!</v>
      </c>
      <c r="L899" s="3"/>
      <c r="M899" s="3"/>
      <c r="N899" s="3"/>
      <c r="O899" s="3"/>
    </row>
    <row r="900" spans="1:15" ht="12.75">
      <c r="A900" s="3"/>
      <c r="D900" s="3"/>
      <c r="E900" s="3"/>
      <c r="F900" s="3"/>
      <c r="J900" s="3"/>
      <c r="K900" s="4" t="str">
        <f ca="1">IFERROR(__xludf.DUMMYFUNCTION("IF(ISERROR(QUERY(Dati!$A$2:$H2182,""SELECT D, E, F, G, H WHERE A='""&amp;J900&amp;""'"")),""Assente"",QUERY(Dati!$A$2:$H2182,""SELECT D, E, F, G, H WHERE A='""&amp;J900&amp;""'""))"),"#REF!")</f>
        <v>#REF!</v>
      </c>
      <c r="L900" s="3"/>
      <c r="M900" s="3"/>
      <c r="N900" s="3"/>
      <c r="O900" s="3"/>
    </row>
    <row r="901" spans="1:15" ht="12.75">
      <c r="A901" s="3"/>
      <c r="D901" s="3"/>
      <c r="E901" s="3"/>
      <c r="F901" s="3"/>
      <c r="J901" s="3"/>
      <c r="K901" s="4" t="str">
        <f ca="1">IFERROR(__xludf.DUMMYFUNCTION("IF(ISERROR(QUERY(Dati!$A$2:$H2182,""SELECT D, E, F, G, H WHERE A='""&amp;J901&amp;""'"")),""Assente"",QUERY(Dati!$A$2:$H2182,""SELECT D, E, F, G, H WHERE A='""&amp;J901&amp;""'""))"),"#REF!")</f>
        <v>#REF!</v>
      </c>
      <c r="L901" s="3"/>
      <c r="M901" s="3"/>
      <c r="N901" s="3"/>
      <c r="O901" s="3"/>
    </row>
    <row r="902" spans="1:15" ht="12.75">
      <c r="A902" s="3"/>
      <c r="D902" s="3"/>
      <c r="E902" s="3"/>
      <c r="F902" s="3"/>
      <c r="J902" s="3"/>
      <c r="K902" s="4" t="str">
        <f ca="1">IFERROR(__xludf.DUMMYFUNCTION("IF(ISERROR(QUERY(Dati!$A$2:$H2182,""SELECT D, E, F, G, H WHERE A='""&amp;J902&amp;""'"")),""Assente"",QUERY(Dati!$A$2:$H2182,""SELECT D, E, F, G, H WHERE A='""&amp;J902&amp;""'""))"),"#REF!")</f>
        <v>#REF!</v>
      </c>
      <c r="L902" s="3"/>
      <c r="M902" s="3"/>
      <c r="N902" s="3"/>
      <c r="O902" s="3"/>
    </row>
    <row r="903" spans="1:15" ht="12.75">
      <c r="A903" s="3"/>
      <c r="D903" s="3"/>
      <c r="E903" s="3"/>
      <c r="F903" s="3"/>
      <c r="J903" s="3"/>
      <c r="K903" s="4" t="str">
        <f ca="1">IFERROR(__xludf.DUMMYFUNCTION("IF(ISERROR(QUERY(Dati!$A$2:$H2182,""SELECT D, E, F, G, H WHERE A='""&amp;J903&amp;""'"")),""Assente"",QUERY(Dati!$A$2:$H2182,""SELECT D, E, F, G, H WHERE A='""&amp;J903&amp;""'""))"),"#REF!")</f>
        <v>#REF!</v>
      </c>
      <c r="L903" s="3"/>
      <c r="M903" s="3"/>
      <c r="N903" s="3"/>
      <c r="O903" s="3"/>
    </row>
    <row r="904" spans="1:15" ht="12.75">
      <c r="A904" s="3"/>
      <c r="D904" s="3"/>
      <c r="E904" s="3"/>
      <c r="F904" s="3"/>
      <c r="J904" s="3"/>
      <c r="K904" s="4" t="str">
        <f ca="1">IFERROR(__xludf.DUMMYFUNCTION("IF(ISERROR(QUERY(Dati!$A$2:$H2182,""SELECT D, E, F, G, H WHERE A='""&amp;J904&amp;""'"")),""Assente"",QUERY(Dati!$A$2:$H2182,""SELECT D, E, F, G, H WHERE A='""&amp;J904&amp;""'""))"),"#REF!")</f>
        <v>#REF!</v>
      </c>
      <c r="L904" s="3"/>
      <c r="M904" s="3"/>
      <c r="N904" s="3"/>
      <c r="O904" s="3"/>
    </row>
    <row r="905" spans="1:15" ht="12.75">
      <c r="A905" s="3"/>
      <c r="D905" s="3"/>
      <c r="E905" s="3"/>
      <c r="F905" s="3"/>
      <c r="J905" s="3"/>
      <c r="K905" s="4" t="str">
        <f ca="1">IFERROR(__xludf.DUMMYFUNCTION("IF(ISERROR(QUERY(Dati!$A$2:$H2182,""SELECT D, E, F, G, H WHERE A='""&amp;J905&amp;""'"")),""Assente"",QUERY(Dati!$A$2:$H2182,""SELECT D, E, F, G, H WHERE A='""&amp;J905&amp;""'""))"),"#REF!")</f>
        <v>#REF!</v>
      </c>
      <c r="L905" s="3"/>
      <c r="M905" s="3"/>
      <c r="N905" s="3"/>
      <c r="O905" s="3"/>
    </row>
    <row r="906" spans="1:15" ht="12.75">
      <c r="A906" s="3"/>
      <c r="D906" s="3"/>
      <c r="E906" s="3"/>
      <c r="F906" s="3"/>
      <c r="J906" s="3"/>
      <c r="K906" s="4" t="str">
        <f ca="1">IFERROR(__xludf.DUMMYFUNCTION("IF(ISERROR(QUERY(Dati!$A$2:$H2182,""SELECT D, E, F, G, H WHERE A='""&amp;J906&amp;""'"")),""Assente"",QUERY(Dati!$A$2:$H2182,""SELECT D, E, F, G, H WHERE A='""&amp;J906&amp;""'""))"),"#REF!")</f>
        <v>#REF!</v>
      </c>
      <c r="L906" s="3"/>
      <c r="M906" s="3"/>
      <c r="N906" s="3"/>
      <c r="O906" s="3"/>
    </row>
    <row r="907" spans="1:15" ht="12.75">
      <c r="A907" s="3"/>
      <c r="D907" s="3"/>
      <c r="E907" s="3"/>
      <c r="F907" s="3"/>
      <c r="J907" s="3"/>
      <c r="K907" s="4" t="str">
        <f ca="1">IFERROR(__xludf.DUMMYFUNCTION("IF(ISERROR(QUERY(Dati!$A$2:$H2182,""SELECT D, E, F, G, H WHERE A='""&amp;J907&amp;""'"")),""Assente"",QUERY(Dati!$A$2:$H2182,""SELECT D, E, F, G, H WHERE A='""&amp;J907&amp;""'""))"),"#REF!")</f>
        <v>#REF!</v>
      </c>
      <c r="L907" s="3"/>
      <c r="M907" s="3"/>
      <c r="N907" s="3"/>
      <c r="O907" s="3"/>
    </row>
    <row r="908" spans="1:15" ht="12.75">
      <c r="A908" s="3"/>
      <c r="D908" s="3"/>
      <c r="E908" s="3"/>
      <c r="F908" s="3"/>
      <c r="J908" s="3"/>
      <c r="K908" s="4" t="str">
        <f ca="1">IFERROR(__xludf.DUMMYFUNCTION("IF(ISERROR(QUERY(Dati!$A$2:$H2182,""SELECT D, E, F, G, H WHERE A='""&amp;J908&amp;""'"")),""Assente"",QUERY(Dati!$A$2:$H2182,""SELECT D, E, F, G, H WHERE A='""&amp;J908&amp;""'""))"),"#REF!")</f>
        <v>#REF!</v>
      </c>
      <c r="L908" s="3"/>
      <c r="M908" s="3"/>
      <c r="N908" s="3"/>
      <c r="O908" s="3"/>
    </row>
    <row r="909" spans="1:15" ht="12.75">
      <c r="A909" s="3"/>
      <c r="D909" s="3"/>
      <c r="E909" s="3"/>
      <c r="F909" s="3"/>
      <c r="J909" s="3"/>
      <c r="K909" s="4" t="str">
        <f ca="1">IFERROR(__xludf.DUMMYFUNCTION("IF(ISERROR(QUERY(Dati!$A$2:$H2182,""SELECT D, E, F, G, H WHERE A='""&amp;J909&amp;""'"")),""Assente"",QUERY(Dati!$A$2:$H2182,""SELECT D, E, F, G, H WHERE A='""&amp;J909&amp;""'""))"),"#REF!")</f>
        <v>#REF!</v>
      </c>
      <c r="L909" s="3"/>
      <c r="M909" s="3"/>
      <c r="N909" s="3"/>
      <c r="O909" s="3"/>
    </row>
    <row r="910" spans="1:15" ht="12.75">
      <c r="A910" s="3"/>
      <c r="D910" s="3"/>
      <c r="E910" s="3"/>
      <c r="F910" s="3"/>
      <c r="J910" s="3"/>
      <c r="K910" s="4" t="str">
        <f ca="1">IFERROR(__xludf.DUMMYFUNCTION("IF(ISERROR(QUERY(Dati!$A$2:$H2182,""SELECT D, E, F, G, H WHERE A='""&amp;J910&amp;""'"")),""Assente"",QUERY(Dati!$A$2:$H2182,""SELECT D, E, F, G, H WHERE A='""&amp;J910&amp;""'""))"),"#REF!")</f>
        <v>#REF!</v>
      </c>
      <c r="L910" s="3"/>
      <c r="M910" s="3"/>
      <c r="N910" s="3"/>
      <c r="O910" s="3"/>
    </row>
    <row r="911" spans="1:15" ht="12.75">
      <c r="A911" s="3"/>
      <c r="D911" s="3"/>
      <c r="E911" s="3"/>
      <c r="F911" s="3"/>
      <c r="J911" s="3"/>
      <c r="K911" s="4" t="str">
        <f ca="1">IFERROR(__xludf.DUMMYFUNCTION("IF(ISERROR(QUERY(Dati!$A$2:$H2182,""SELECT D, E, F, G, H WHERE A='""&amp;J911&amp;""'"")),""Assente"",QUERY(Dati!$A$2:$H2182,""SELECT D, E, F, G, H WHERE A='""&amp;J911&amp;""'""))"),"#REF!")</f>
        <v>#REF!</v>
      </c>
      <c r="L911" s="3"/>
      <c r="M911" s="3"/>
      <c r="N911" s="3"/>
      <c r="O911" s="3"/>
    </row>
    <row r="912" spans="1:15" ht="12.75">
      <c r="A912" s="3"/>
      <c r="D912" s="3"/>
      <c r="E912" s="3"/>
      <c r="F912" s="3"/>
      <c r="J912" s="3"/>
      <c r="K912" s="4" t="str">
        <f ca="1">IFERROR(__xludf.DUMMYFUNCTION("IF(ISERROR(QUERY(Dati!$A$2:$H2182,""SELECT D, E, F, G, H WHERE A='""&amp;J912&amp;""'"")),""Assente"",QUERY(Dati!$A$2:$H2182,""SELECT D, E, F, G, H WHERE A='""&amp;J912&amp;""'""))"),"#REF!")</f>
        <v>#REF!</v>
      </c>
      <c r="L912" s="3"/>
      <c r="M912" s="3"/>
      <c r="N912" s="3"/>
      <c r="O912" s="3"/>
    </row>
    <row r="913" spans="1:15" ht="12.75">
      <c r="A913" s="3"/>
      <c r="D913" s="3"/>
      <c r="E913" s="3"/>
      <c r="F913" s="3"/>
      <c r="J913" s="3"/>
      <c r="K913" s="4" t="str">
        <f ca="1">IFERROR(__xludf.DUMMYFUNCTION("IF(ISERROR(QUERY(Dati!$A$2:$H2182,""SELECT D, E, F, G, H WHERE A='""&amp;J913&amp;""'"")),""Assente"",QUERY(Dati!$A$2:$H2182,""SELECT D, E, F, G, H WHERE A='""&amp;J913&amp;""'""))"),"#REF!")</f>
        <v>#REF!</v>
      </c>
      <c r="L913" s="3"/>
      <c r="M913" s="3"/>
      <c r="N913" s="3"/>
      <c r="O913" s="3"/>
    </row>
    <row r="914" spans="1:15" ht="12.75">
      <c r="A914" s="3"/>
      <c r="D914" s="3"/>
      <c r="E914" s="3"/>
      <c r="F914" s="3"/>
      <c r="J914" s="3"/>
      <c r="K914" s="4" t="str">
        <f ca="1">IFERROR(__xludf.DUMMYFUNCTION("IF(ISERROR(QUERY(Dati!$A$2:$H2182,""SELECT D, E, F, G, H WHERE A='""&amp;J914&amp;""'"")),""Assente"",QUERY(Dati!$A$2:$H2182,""SELECT D, E, F, G, H WHERE A='""&amp;J914&amp;""'""))"),"#REF!")</f>
        <v>#REF!</v>
      </c>
      <c r="L914" s="3"/>
      <c r="M914" s="3"/>
      <c r="N914" s="3"/>
      <c r="O914" s="3"/>
    </row>
    <row r="915" spans="1:15" ht="12.75">
      <c r="A915" s="3"/>
      <c r="D915" s="3"/>
      <c r="E915" s="3"/>
      <c r="F915" s="3"/>
      <c r="J915" s="3"/>
      <c r="K915" s="4" t="str">
        <f ca="1">IFERROR(__xludf.DUMMYFUNCTION("IF(ISERROR(QUERY(Dati!$A$2:$H2182,""SELECT D, E, F, G, H WHERE A='""&amp;J915&amp;""'"")),""Assente"",QUERY(Dati!$A$2:$H2182,""SELECT D, E, F, G, H WHERE A='""&amp;J915&amp;""'""))"),"#REF!")</f>
        <v>#REF!</v>
      </c>
      <c r="L915" s="3"/>
      <c r="M915" s="3"/>
      <c r="N915" s="3"/>
      <c r="O915" s="3"/>
    </row>
    <row r="916" spans="1:15" ht="12.75">
      <c r="A916" s="3"/>
      <c r="D916" s="3"/>
      <c r="E916" s="3"/>
      <c r="F916" s="3"/>
      <c r="J916" s="3"/>
      <c r="K916" s="4" t="str">
        <f ca="1">IFERROR(__xludf.DUMMYFUNCTION("IF(ISERROR(QUERY(Dati!$A$2:$H2182,""SELECT D, E, F, G, H WHERE A='""&amp;J916&amp;""'"")),""Assente"",QUERY(Dati!$A$2:$H2182,""SELECT D, E, F, G, H WHERE A='""&amp;J916&amp;""'""))"),"#REF!")</f>
        <v>#REF!</v>
      </c>
      <c r="L916" s="3"/>
      <c r="M916" s="3"/>
      <c r="N916" s="3"/>
      <c r="O916" s="3"/>
    </row>
    <row r="917" spans="1:15" ht="12.75">
      <c r="A917" s="3"/>
      <c r="D917" s="3"/>
      <c r="E917" s="3"/>
      <c r="F917" s="3"/>
      <c r="J917" s="3"/>
      <c r="K917" s="4" t="str">
        <f ca="1">IFERROR(__xludf.DUMMYFUNCTION("IF(ISERROR(QUERY(Dati!$A$2:$H2182,""SELECT D, E, F, G, H WHERE A='""&amp;J917&amp;""'"")),""Assente"",QUERY(Dati!$A$2:$H2182,""SELECT D, E, F, G, H WHERE A='""&amp;J917&amp;""'""))"),"#REF!")</f>
        <v>#REF!</v>
      </c>
      <c r="L917" s="3"/>
      <c r="M917" s="3"/>
      <c r="N917" s="3"/>
      <c r="O917" s="3"/>
    </row>
    <row r="918" spans="1:15" ht="12.75">
      <c r="A918" s="3"/>
      <c r="D918" s="3"/>
      <c r="E918" s="3"/>
      <c r="F918" s="3"/>
      <c r="J918" s="3"/>
      <c r="K918" s="4" t="str">
        <f ca="1">IFERROR(__xludf.DUMMYFUNCTION("IF(ISERROR(QUERY(Dati!$A$2:$H2182,""SELECT D, E, F, G, H WHERE A='""&amp;J918&amp;""'"")),""Assente"",QUERY(Dati!$A$2:$H2182,""SELECT D, E, F, G, H WHERE A='""&amp;J918&amp;""'""))"),"#REF!")</f>
        <v>#REF!</v>
      </c>
      <c r="L918" s="3"/>
      <c r="M918" s="3"/>
      <c r="N918" s="3"/>
      <c r="O918" s="3"/>
    </row>
    <row r="919" spans="1:15" ht="12.75">
      <c r="A919" s="3"/>
      <c r="D919" s="3"/>
      <c r="E919" s="3"/>
      <c r="F919" s="3"/>
      <c r="J919" s="3"/>
      <c r="K919" s="4" t="str">
        <f ca="1">IFERROR(__xludf.DUMMYFUNCTION("IF(ISERROR(QUERY(Dati!$A$2:$H2182,""SELECT D, E, F, G, H WHERE A='""&amp;J919&amp;""'"")),""Assente"",QUERY(Dati!$A$2:$H2182,""SELECT D, E, F, G, H WHERE A='""&amp;J919&amp;""'""))"),"#REF!")</f>
        <v>#REF!</v>
      </c>
      <c r="L919" s="3"/>
      <c r="M919" s="3"/>
      <c r="N919" s="3"/>
      <c r="O919" s="3"/>
    </row>
    <row r="920" spans="1:15" ht="12.75">
      <c r="A920" s="3"/>
      <c r="D920" s="3"/>
      <c r="E920" s="3"/>
      <c r="F920" s="3"/>
      <c r="J920" s="3"/>
      <c r="K920" s="4" t="str">
        <f ca="1">IFERROR(__xludf.DUMMYFUNCTION("IF(ISERROR(QUERY(Dati!$A$2:$H2182,""SELECT D, E, F, G, H WHERE A='""&amp;J920&amp;""'"")),""Assente"",QUERY(Dati!$A$2:$H2182,""SELECT D, E, F, G, H WHERE A='""&amp;J920&amp;""'""))"),"#REF!")</f>
        <v>#REF!</v>
      </c>
      <c r="L920" s="3"/>
      <c r="M920" s="3"/>
      <c r="N920" s="3"/>
      <c r="O920" s="3"/>
    </row>
    <row r="921" spans="1:15" ht="12.75">
      <c r="A921" s="3"/>
      <c r="D921" s="3"/>
      <c r="E921" s="3"/>
      <c r="F921" s="3"/>
      <c r="J921" s="3"/>
      <c r="K921" s="4" t="str">
        <f ca="1">IFERROR(__xludf.DUMMYFUNCTION("IF(ISERROR(QUERY(Dati!$A$2:$H2182,""SELECT D, E, F, G, H WHERE A='""&amp;J921&amp;""'"")),""Assente"",QUERY(Dati!$A$2:$H2182,""SELECT D, E, F, G, H WHERE A='""&amp;J921&amp;""'""))"),"#REF!")</f>
        <v>#REF!</v>
      </c>
      <c r="L921" s="3"/>
      <c r="M921" s="3"/>
      <c r="N921" s="3"/>
      <c r="O921" s="3"/>
    </row>
    <row r="922" spans="1:15" ht="12.75">
      <c r="A922" s="3"/>
      <c r="D922" s="3"/>
      <c r="E922" s="3"/>
      <c r="F922" s="3"/>
      <c r="J922" s="3"/>
      <c r="K922" s="4" t="str">
        <f ca="1">IFERROR(__xludf.DUMMYFUNCTION("IF(ISERROR(QUERY(Dati!$A$2:$H2182,""SELECT D, E, F, G, H WHERE A='""&amp;J922&amp;""'"")),""Assente"",QUERY(Dati!$A$2:$H2182,""SELECT D, E, F, G, H WHERE A='""&amp;J922&amp;""'""))"),"#REF!")</f>
        <v>#REF!</v>
      </c>
      <c r="L922" s="3"/>
      <c r="M922" s="3"/>
      <c r="N922" s="3"/>
      <c r="O922" s="3"/>
    </row>
    <row r="923" spans="1:15" ht="12.75">
      <c r="A923" s="3"/>
      <c r="D923" s="3"/>
      <c r="E923" s="3"/>
      <c r="F923" s="3"/>
      <c r="J923" s="3"/>
      <c r="K923" s="4" t="str">
        <f ca="1">IFERROR(__xludf.DUMMYFUNCTION("IF(ISERROR(QUERY(Dati!$A$2:$H2182,""SELECT D, E, F, G, H WHERE A='""&amp;J923&amp;""'"")),""Assente"",QUERY(Dati!$A$2:$H2182,""SELECT D, E, F, G, H WHERE A='""&amp;J923&amp;""'""))"),"#REF!")</f>
        <v>#REF!</v>
      </c>
      <c r="L923" s="3"/>
      <c r="M923" s="3"/>
      <c r="N923" s="3"/>
      <c r="O923" s="3"/>
    </row>
    <row r="924" spans="1:15" ht="12.75">
      <c r="A924" s="3"/>
      <c r="D924" s="3"/>
      <c r="E924" s="3"/>
      <c r="F924" s="3"/>
      <c r="J924" s="3"/>
      <c r="K924" s="4" t="str">
        <f ca="1">IFERROR(__xludf.DUMMYFUNCTION("IF(ISERROR(QUERY(Dati!$A$2:$H2182,""SELECT D, E, F, G, H WHERE A='""&amp;J924&amp;""'"")),""Assente"",QUERY(Dati!$A$2:$H2182,""SELECT D, E, F, G, H WHERE A='""&amp;J924&amp;""'""))"),"#REF!")</f>
        <v>#REF!</v>
      </c>
      <c r="L924" s="3"/>
      <c r="M924" s="3"/>
      <c r="N924" s="3"/>
      <c r="O924" s="3"/>
    </row>
    <row r="925" spans="1:15" ht="12.75">
      <c r="A925" s="3"/>
      <c r="D925" s="3"/>
      <c r="E925" s="3"/>
      <c r="F925" s="3"/>
      <c r="J925" s="3"/>
      <c r="K925" s="4" t="str">
        <f ca="1">IFERROR(__xludf.DUMMYFUNCTION("IF(ISERROR(QUERY(Dati!$A$2:$H2182,""SELECT D, E, F, G, H WHERE A='""&amp;J925&amp;""'"")),""Assente"",QUERY(Dati!$A$2:$H2182,""SELECT D, E, F, G, H WHERE A='""&amp;J925&amp;""'""))"),"#REF!")</f>
        <v>#REF!</v>
      </c>
      <c r="L925" s="3"/>
      <c r="M925" s="3"/>
      <c r="N925" s="3"/>
      <c r="O925" s="3"/>
    </row>
    <row r="926" spans="1:15" ht="12.75">
      <c r="A926" s="3"/>
      <c r="D926" s="3"/>
      <c r="E926" s="3"/>
      <c r="F926" s="3"/>
      <c r="J926" s="3"/>
      <c r="K926" s="4" t="str">
        <f ca="1">IFERROR(__xludf.DUMMYFUNCTION("IF(ISERROR(QUERY(Dati!$A$2:$H2182,""SELECT D, E, F, G, H WHERE A='""&amp;J926&amp;""'"")),""Assente"",QUERY(Dati!$A$2:$H2182,""SELECT D, E, F, G, H WHERE A='""&amp;J926&amp;""'""))"),"#REF!")</f>
        <v>#REF!</v>
      </c>
      <c r="L926" s="3"/>
      <c r="M926" s="3"/>
      <c r="N926" s="3"/>
      <c r="O926" s="3"/>
    </row>
    <row r="927" spans="1:15" ht="12.75">
      <c r="A927" s="3"/>
      <c r="D927" s="3"/>
      <c r="E927" s="3"/>
      <c r="F927" s="3"/>
      <c r="J927" s="3"/>
      <c r="K927" s="4" t="str">
        <f ca="1">IFERROR(__xludf.DUMMYFUNCTION("IF(ISERROR(QUERY(Dati!$A$2:$H2182,""SELECT D, E, F, G, H WHERE A='""&amp;J927&amp;""'"")),""Assente"",QUERY(Dati!$A$2:$H2182,""SELECT D, E, F, G, H WHERE A='""&amp;J927&amp;""'""))"),"#REF!")</f>
        <v>#REF!</v>
      </c>
      <c r="L927" s="3"/>
      <c r="M927" s="3"/>
      <c r="N927" s="3"/>
      <c r="O927" s="3"/>
    </row>
    <row r="928" spans="1:15" ht="12.75">
      <c r="A928" s="3"/>
      <c r="D928" s="3"/>
      <c r="E928" s="3"/>
      <c r="F928" s="3"/>
      <c r="J928" s="3"/>
      <c r="K928" s="4" t="str">
        <f ca="1">IFERROR(__xludf.DUMMYFUNCTION("IF(ISERROR(QUERY(Dati!$A$2:$H2182,""SELECT D, E, F, G, H WHERE A='""&amp;J928&amp;""'"")),""Assente"",QUERY(Dati!$A$2:$H2182,""SELECT D, E, F, G, H WHERE A='""&amp;J928&amp;""'""))"),"#REF!")</f>
        <v>#REF!</v>
      </c>
      <c r="L928" s="3"/>
      <c r="M928" s="3"/>
      <c r="N928" s="3"/>
      <c r="O928" s="3"/>
    </row>
    <row r="929" spans="1:15" ht="12.75">
      <c r="A929" s="3"/>
      <c r="D929" s="3"/>
      <c r="E929" s="3"/>
      <c r="F929" s="3"/>
      <c r="J929" s="3"/>
      <c r="K929" s="4" t="str">
        <f ca="1">IFERROR(__xludf.DUMMYFUNCTION("IF(ISERROR(QUERY(Dati!$A$2:$H2182,""SELECT D, E, F, G, H WHERE A='""&amp;J929&amp;""'"")),""Assente"",QUERY(Dati!$A$2:$H2182,""SELECT D, E, F, G, H WHERE A='""&amp;J929&amp;""'""))"),"#REF!")</f>
        <v>#REF!</v>
      </c>
      <c r="L929" s="3"/>
      <c r="M929" s="3"/>
      <c r="N929" s="3"/>
      <c r="O929" s="3"/>
    </row>
    <row r="930" spans="1:15" ht="12.75">
      <c r="A930" s="3"/>
      <c r="D930" s="3"/>
      <c r="E930" s="3"/>
      <c r="F930" s="3"/>
      <c r="J930" s="3"/>
      <c r="K930" s="4" t="str">
        <f ca="1">IFERROR(__xludf.DUMMYFUNCTION("IF(ISERROR(QUERY(Dati!$A$2:$H2182,""SELECT D, E, F, G, H WHERE A='""&amp;J930&amp;""'"")),""Assente"",QUERY(Dati!$A$2:$H2182,""SELECT D, E, F, G, H WHERE A='""&amp;J930&amp;""'""))"),"#REF!")</f>
        <v>#REF!</v>
      </c>
      <c r="L930" s="3"/>
      <c r="M930" s="3"/>
      <c r="N930" s="3"/>
      <c r="O930" s="3"/>
    </row>
    <row r="931" spans="1:15" ht="12.75">
      <c r="A931" s="3"/>
      <c r="D931" s="3"/>
      <c r="E931" s="3"/>
      <c r="F931" s="3"/>
      <c r="J931" s="3"/>
      <c r="K931" s="4" t="str">
        <f ca="1">IFERROR(__xludf.DUMMYFUNCTION("IF(ISERROR(QUERY(Dati!$A$2:$H2182,""SELECT D, E, F, G, H WHERE A='""&amp;J931&amp;""'"")),""Assente"",QUERY(Dati!$A$2:$H2182,""SELECT D, E, F, G, H WHERE A='""&amp;J931&amp;""'""))"),"#REF!")</f>
        <v>#REF!</v>
      </c>
      <c r="L931" s="3"/>
      <c r="M931" s="3"/>
      <c r="N931" s="3"/>
      <c r="O931" s="3"/>
    </row>
    <row r="932" spans="1:15" ht="12.75">
      <c r="A932" s="3"/>
      <c r="D932" s="3"/>
      <c r="E932" s="3"/>
      <c r="F932" s="3"/>
      <c r="J932" s="3"/>
      <c r="K932" s="4" t="str">
        <f ca="1">IFERROR(__xludf.DUMMYFUNCTION("IF(ISERROR(QUERY(Dati!$A$2:$H2182,""SELECT D, E, F, G, H WHERE A='""&amp;J932&amp;""'"")),""Assente"",QUERY(Dati!$A$2:$H2182,""SELECT D, E, F, G, H WHERE A='""&amp;J932&amp;""'""))"),"#REF!")</f>
        <v>#REF!</v>
      </c>
      <c r="L932" s="3"/>
      <c r="M932" s="3"/>
      <c r="N932" s="3"/>
      <c r="O932" s="3"/>
    </row>
    <row r="933" spans="1:15" ht="12.75">
      <c r="A933" s="3"/>
      <c r="D933" s="3"/>
      <c r="E933" s="3"/>
      <c r="F933" s="3"/>
      <c r="J933" s="3"/>
      <c r="K933" s="4" t="str">
        <f ca="1">IFERROR(__xludf.DUMMYFUNCTION("IF(ISERROR(QUERY(Dati!$A$2:$H2182,""SELECT D, E, F, G, H WHERE A='""&amp;J933&amp;""'"")),""Assente"",QUERY(Dati!$A$2:$H2182,""SELECT D, E, F, G, H WHERE A='""&amp;J933&amp;""'""))"),"#REF!")</f>
        <v>#REF!</v>
      </c>
      <c r="L933" s="3"/>
      <c r="M933" s="3"/>
      <c r="N933" s="3"/>
      <c r="O933" s="3"/>
    </row>
    <row r="934" spans="1:15" ht="12.75">
      <c r="A934" s="3"/>
      <c r="D934" s="3"/>
      <c r="E934" s="3"/>
      <c r="F934" s="3"/>
      <c r="J934" s="3"/>
      <c r="K934" s="4" t="str">
        <f ca="1">IFERROR(__xludf.DUMMYFUNCTION("IF(ISERROR(QUERY(Dati!$A$2:$H2182,""SELECT D, E, F, G, H WHERE A='""&amp;J934&amp;""'"")),""Assente"",QUERY(Dati!$A$2:$H2182,""SELECT D, E, F, G, H WHERE A='""&amp;J934&amp;""'""))"),"#REF!")</f>
        <v>#REF!</v>
      </c>
      <c r="L934" s="3"/>
      <c r="M934" s="3"/>
      <c r="N934" s="3"/>
      <c r="O934" s="3"/>
    </row>
    <row r="935" spans="1:15" ht="12.75">
      <c r="A935" s="3"/>
      <c r="D935" s="3"/>
      <c r="E935" s="3"/>
      <c r="F935" s="3"/>
      <c r="J935" s="3"/>
      <c r="K935" s="4" t="str">
        <f ca="1">IFERROR(__xludf.DUMMYFUNCTION("IF(ISERROR(QUERY(Dati!$A$2:$H2182,""SELECT D, E, F, G, H WHERE A='""&amp;J935&amp;""'"")),""Assente"",QUERY(Dati!$A$2:$H2182,""SELECT D, E, F, G, H WHERE A='""&amp;J935&amp;""'""))"),"#REF!")</f>
        <v>#REF!</v>
      </c>
      <c r="L935" s="3"/>
      <c r="M935" s="3"/>
      <c r="N935" s="3"/>
      <c r="O935" s="3"/>
    </row>
    <row r="936" spans="1:15" ht="12.75">
      <c r="A936" s="3"/>
      <c r="D936" s="3"/>
      <c r="E936" s="3"/>
      <c r="F936" s="3"/>
      <c r="J936" s="3"/>
      <c r="K936" s="4" t="str">
        <f ca="1">IFERROR(__xludf.DUMMYFUNCTION("IF(ISERROR(QUERY(Dati!$A$2:$H2182,""SELECT D, E, F, G, H WHERE A='""&amp;J936&amp;""'"")),""Assente"",QUERY(Dati!$A$2:$H2182,""SELECT D, E, F, G, H WHERE A='""&amp;J936&amp;""'""))"),"#REF!")</f>
        <v>#REF!</v>
      </c>
      <c r="L936" s="3"/>
      <c r="M936" s="3"/>
      <c r="N936" s="3"/>
      <c r="O936" s="3"/>
    </row>
    <row r="937" spans="1:15" ht="12.75">
      <c r="A937" s="3"/>
      <c r="D937" s="3"/>
      <c r="E937" s="3"/>
      <c r="F937" s="3"/>
      <c r="J937" s="3"/>
      <c r="K937" s="4" t="str">
        <f ca="1">IFERROR(__xludf.DUMMYFUNCTION("IF(ISERROR(QUERY(Dati!$A$2:$H2182,""SELECT D, E, F, G, H WHERE A='""&amp;J937&amp;""'"")),""Assente"",QUERY(Dati!$A$2:$H2182,""SELECT D, E, F, G, H WHERE A='""&amp;J937&amp;""'""))"),"#REF!")</f>
        <v>#REF!</v>
      </c>
      <c r="L937" s="3"/>
      <c r="M937" s="3"/>
      <c r="N937" s="3"/>
      <c r="O937" s="3"/>
    </row>
    <row r="938" spans="1:15" ht="12.75">
      <c r="A938" s="3"/>
      <c r="D938" s="3"/>
      <c r="E938" s="3"/>
      <c r="F938" s="3"/>
      <c r="J938" s="3"/>
      <c r="K938" s="4" t="str">
        <f ca="1">IFERROR(__xludf.DUMMYFUNCTION("IF(ISERROR(QUERY(Dati!$A$2:$H2182,""SELECT D, E, F, G, H WHERE A='""&amp;J938&amp;""'"")),""Assente"",QUERY(Dati!$A$2:$H2182,""SELECT D, E, F, G, H WHERE A='""&amp;J938&amp;""'""))"),"#REF!")</f>
        <v>#REF!</v>
      </c>
      <c r="L938" s="3"/>
      <c r="M938" s="3"/>
      <c r="N938" s="3"/>
      <c r="O938" s="3"/>
    </row>
    <row r="939" spans="1:15" ht="12.75">
      <c r="A939" s="3"/>
      <c r="D939" s="3"/>
      <c r="E939" s="3"/>
      <c r="F939" s="3"/>
      <c r="J939" s="3"/>
      <c r="K939" s="4" t="str">
        <f ca="1">IFERROR(__xludf.DUMMYFUNCTION("IF(ISERROR(QUERY(Dati!$A$2:$H2182,""SELECT D, E, F, G, H WHERE A='""&amp;J939&amp;""'"")),""Assente"",QUERY(Dati!$A$2:$H2182,""SELECT D, E, F, G, H WHERE A='""&amp;J939&amp;""'""))"),"#REF!")</f>
        <v>#REF!</v>
      </c>
      <c r="L939" s="3"/>
      <c r="M939" s="3"/>
      <c r="N939" s="3"/>
      <c r="O939" s="3"/>
    </row>
    <row r="940" spans="1:15" ht="12.75">
      <c r="A940" s="3"/>
      <c r="D940" s="3"/>
      <c r="E940" s="3"/>
      <c r="F940" s="3"/>
      <c r="J940" s="3"/>
      <c r="K940" s="4" t="str">
        <f ca="1">IFERROR(__xludf.DUMMYFUNCTION("IF(ISERROR(QUERY(Dati!$A$2:$H2182,""SELECT D, E, F, G, H WHERE A='""&amp;J940&amp;""'"")),""Assente"",QUERY(Dati!$A$2:$H2182,""SELECT D, E, F, G, H WHERE A='""&amp;J940&amp;""'""))"),"#REF!")</f>
        <v>#REF!</v>
      </c>
      <c r="L940" s="3"/>
      <c r="M940" s="3"/>
      <c r="N940" s="3"/>
      <c r="O940" s="3"/>
    </row>
    <row r="941" spans="1:15" ht="12.75">
      <c r="A941" s="3"/>
      <c r="D941" s="3"/>
      <c r="E941" s="3"/>
      <c r="F941" s="3"/>
      <c r="J941" s="3"/>
      <c r="K941" s="4" t="str">
        <f ca="1">IFERROR(__xludf.DUMMYFUNCTION("IF(ISERROR(QUERY(Dati!$A$2:$H2182,""SELECT D, E, F, G, H WHERE A='""&amp;J941&amp;""'"")),""Assente"",QUERY(Dati!$A$2:$H2182,""SELECT D, E, F, G, H WHERE A='""&amp;J941&amp;""'""))"),"#REF!")</f>
        <v>#REF!</v>
      </c>
      <c r="L941" s="3"/>
      <c r="M941" s="3"/>
      <c r="N941" s="3"/>
      <c r="O941" s="3"/>
    </row>
    <row r="942" spans="1:15" ht="12.75">
      <c r="A942" s="3"/>
      <c r="D942" s="3"/>
      <c r="E942" s="3"/>
      <c r="F942" s="3"/>
      <c r="J942" s="3"/>
      <c r="K942" s="4" t="str">
        <f ca="1">IFERROR(__xludf.DUMMYFUNCTION("IF(ISERROR(QUERY(Dati!$A$2:$H2182,""SELECT D, E, F, G, H WHERE A='""&amp;J942&amp;""'"")),""Assente"",QUERY(Dati!$A$2:$H2182,""SELECT D, E, F, G, H WHERE A='""&amp;J942&amp;""'""))"),"#REF!")</f>
        <v>#REF!</v>
      </c>
      <c r="L942" s="3"/>
      <c r="M942" s="3"/>
      <c r="N942" s="3"/>
      <c r="O942" s="3"/>
    </row>
    <row r="943" spans="1:15" ht="12.75">
      <c r="A943" s="3"/>
      <c r="D943" s="3"/>
      <c r="E943" s="3"/>
      <c r="F943" s="3"/>
      <c r="J943" s="3"/>
      <c r="K943" s="4" t="str">
        <f ca="1">IFERROR(__xludf.DUMMYFUNCTION("IF(ISERROR(QUERY(Dati!$A$2:$H2182,""SELECT D, E, F, G, H WHERE A='""&amp;J943&amp;""'"")),""Assente"",QUERY(Dati!$A$2:$H2182,""SELECT D, E, F, G, H WHERE A='""&amp;J943&amp;""'""))"),"#REF!")</f>
        <v>#REF!</v>
      </c>
      <c r="L943" s="3"/>
      <c r="M943" s="3"/>
      <c r="N943" s="3"/>
      <c r="O943" s="3"/>
    </row>
    <row r="944" spans="1:15" ht="12.75">
      <c r="A944" s="3"/>
      <c r="D944" s="3"/>
      <c r="E944" s="3"/>
      <c r="F944" s="3"/>
      <c r="J944" s="3"/>
      <c r="K944" s="4" t="str">
        <f ca="1">IFERROR(__xludf.DUMMYFUNCTION("IF(ISERROR(QUERY(Dati!$A$2:$H2182,""SELECT D, E, F, G, H WHERE A='""&amp;J944&amp;""'"")),""Assente"",QUERY(Dati!$A$2:$H2182,""SELECT D, E, F, G, H WHERE A='""&amp;J944&amp;""'""))"),"#REF!")</f>
        <v>#REF!</v>
      </c>
      <c r="L944" s="3"/>
      <c r="M944" s="3"/>
      <c r="N944" s="3"/>
      <c r="O944" s="3"/>
    </row>
    <row r="945" spans="1:15" ht="12.75">
      <c r="A945" s="3"/>
      <c r="D945" s="3"/>
      <c r="E945" s="3"/>
      <c r="F945" s="3"/>
      <c r="J945" s="3"/>
      <c r="K945" s="4" t="str">
        <f ca="1">IFERROR(__xludf.DUMMYFUNCTION("IF(ISERROR(QUERY(Dati!$A$2:$H2182,""SELECT D, E, F, G, H WHERE A='""&amp;J945&amp;""'"")),""Assente"",QUERY(Dati!$A$2:$H2182,""SELECT D, E, F, G, H WHERE A='""&amp;J945&amp;""'""))"),"#REF!")</f>
        <v>#REF!</v>
      </c>
      <c r="L945" s="3"/>
      <c r="M945" s="3"/>
      <c r="N945" s="3"/>
      <c r="O945" s="3"/>
    </row>
    <row r="946" spans="1:15" ht="12.75">
      <c r="A946" s="3"/>
      <c r="D946" s="3"/>
      <c r="E946" s="3"/>
      <c r="F946" s="3"/>
      <c r="J946" s="3"/>
      <c r="K946" s="4" t="str">
        <f ca="1">IFERROR(__xludf.DUMMYFUNCTION("IF(ISERROR(QUERY(Dati!$A$2:$H2182,""SELECT D, E, F, G, H WHERE A='""&amp;J946&amp;""'"")),""Assente"",QUERY(Dati!$A$2:$H2182,""SELECT D, E, F, G, H WHERE A='""&amp;J946&amp;""'""))"),"#REF!")</f>
        <v>#REF!</v>
      </c>
      <c r="L946" s="3"/>
      <c r="M946" s="3"/>
      <c r="N946" s="3"/>
      <c r="O946" s="3"/>
    </row>
    <row r="947" spans="1:15" ht="12.75">
      <c r="A947" s="3"/>
      <c r="D947" s="3"/>
      <c r="E947" s="3"/>
      <c r="F947" s="3"/>
      <c r="J947" s="3"/>
      <c r="K947" s="4" t="str">
        <f ca="1">IFERROR(__xludf.DUMMYFUNCTION("IF(ISERROR(QUERY(Dati!$A$2:$H2182,""SELECT D, E, F, G, H WHERE A='""&amp;J947&amp;""'"")),""Assente"",QUERY(Dati!$A$2:$H2182,""SELECT D, E, F, G, H WHERE A='""&amp;J947&amp;""'""))"),"#REF!")</f>
        <v>#REF!</v>
      </c>
      <c r="L947" s="3"/>
      <c r="M947" s="3"/>
      <c r="N947" s="3"/>
      <c r="O947" s="3"/>
    </row>
    <row r="948" spans="1:15" ht="12.75">
      <c r="A948" s="3"/>
      <c r="D948" s="3"/>
      <c r="E948" s="3"/>
      <c r="F948" s="3"/>
      <c r="J948" s="3"/>
      <c r="K948" s="4" t="str">
        <f ca="1">IFERROR(__xludf.DUMMYFUNCTION("IF(ISERROR(QUERY(Dati!$A$2:$H2182,""SELECT D, E, F, G, H WHERE A='""&amp;J948&amp;""'"")),""Assente"",QUERY(Dati!$A$2:$H2182,""SELECT D, E, F, G, H WHERE A='""&amp;J948&amp;""'""))"),"#REF!")</f>
        <v>#REF!</v>
      </c>
      <c r="L948" s="3"/>
      <c r="M948" s="3"/>
      <c r="N948" s="3"/>
      <c r="O948" s="3"/>
    </row>
    <row r="949" spans="1:15" ht="12.75">
      <c r="A949" s="3"/>
      <c r="D949" s="3"/>
      <c r="E949" s="3"/>
      <c r="F949" s="3"/>
      <c r="J949" s="3"/>
      <c r="K949" s="4" t="str">
        <f ca="1">IFERROR(__xludf.DUMMYFUNCTION("IF(ISERROR(QUERY(Dati!$A$2:$H2182,""SELECT D, E, F, G, H WHERE A='""&amp;J949&amp;""'"")),""Assente"",QUERY(Dati!$A$2:$H2182,""SELECT D, E, F, G, H WHERE A='""&amp;J949&amp;""'""))"),"#REF!")</f>
        <v>#REF!</v>
      </c>
      <c r="L949" s="3"/>
      <c r="M949" s="3"/>
      <c r="N949" s="3"/>
      <c r="O949" s="3"/>
    </row>
    <row r="950" spans="1:15" ht="12.75">
      <c r="A950" s="3"/>
      <c r="D950" s="3"/>
      <c r="E950" s="3"/>
      <c r="F950" s="3"/>
      <c r="J950" s="3"/>
      <c r="K950" s="4" t="str">
        <f ca="1">IFERROR(__xludf.DUMMYFUNCTION("IF(ISERROR(QUERY(Dati!$A$2:$H2182,""SELECT D, E, F, G, H WHERE A='""&amp;J950&amp;""'"")),""Assente"",QUERY(Dati!$A$2:$H2182,""SELECT D, E, F, G, H WHERE A='""&amp;J950&amp;""'""))"),"#REF!")</f>
        <v>#REF!</v>
      </c>
      <c r="L950" s="3"/>
      <c r="M950" s="3"/>
      <c r="N950" s="3"/>
      <c r="O950" s="3"/>
    </row>
    <row r="951" spans="1:15" ht="12.75">
      <c r="A951" s="3"/>
      <c r="D951" s="3"/>
      <c r="E951" s="3"/>
      <c r="F951" s="3"/>
      <c r="J951" s="3"/>
      <c r="K951" s="4" t="str">
        <f ca="1">IFERROR(__xludf.DUMMYFUNCTION("IF(ISERROR(QUERY(Dati!$A$2:$H2182,""SELECT D, E, F, G, H WHERE A='""&amp;J951&amp;""'"")),""Assente"",QUERY(Dati!$A$2:$H2182,""SELECT D, E, F, G, H WHERE A='""&amp;J951&amp;""'""))"),"#REF!")</f>
        <v>#REF!</v>
      </c>
      <c r="L951" s="3"/>
      <c r="M951" s="3"/>
      <c r="N951" s="3"/>
      <c r="O951" s="3"/>
    </row>
    <row r="952" spans="1:15" ht="12.75">
      <c r="A952" s="3"/>
      <c r="D952" s="3"/>
      <c r="E952" s="3"/>
      <c r="F952" s="3"/>
      <c r="J952" s="3"/>
      <c r="K952" s="4" t="str">
        <f ca="1">IFERROR(__xludf.DUMMYFUNCTION("IF(ISERROR(QUERY(Dati!$A$2:$H2182,""SELECT D, E, F, G, H WHERE A='""&amp;J952&amp;""'"")),""Assente"",QUERY(Dati!$A$2:$H2182,""SELECT D, E, F, G, H WHERE A='""&amp;J952&amp;""'""))"),"#REF!")</f>
        <v>#REF!</v>
      </c>
      <c r="L952" s="3"/>
      <c r="M952" s="3"/>
      <c r="N952" s="3"/>
      <c r="O952" s="3"/>
    </row>
    <row r="953" spans="1:15" ht="12.75">
      <c r="A953" s="3"/>
      <c r="D953" s="3"/>
      <c r="E953" s="3"/>
      <c r="F953" s="3"/>
      <c r="J953" s="3"/>
      <c r="K953" s="4" t="str">
        <f ca="1">IFERROR(__xludf.DUMMYFUNCTION("IF(ISERROR(QUERY(Dati!$A$2:$H2182,""SELECT D, E, F, G, H WHERE A='""&amp;J953&amp;""'"")),""Assente"",QUERY(Dati!$A$2:$H2182,""SELECT D, E, F, G, H WHERE A='""&amp;J953&amp;""'""))"),"#REF!")</f>
        <v>#REF!</v>
      </c>
      <c r="L953" s="3"/>
      <c r="M953" s="3"/>
      <c r="N953" s="3"/>
      <c r="O953" s="3"/>
    </row>
    <row r="954" spans="1:15" ht="12.75">
      <c r="A954" s="3"/>
      <c r="D954" s="3"/>
      <c r="E954" s="3"/>
      <c r="F954" s="3"/>
      <c r="J954" s="3"/>
      <c r="K954" s="4" t="str">
        <f ca="1">IFERROR(__xludf.DUMMYFUNCTION("IF(ISERROR(QUERY(Dati!$A$2:$H2182,""SELECT D, E, F, G, H WHERE A='""&amp;J954&amp;""'"")),""Assente"",QUERY(Dati!$A$2:$H2182,""SELECT D, E, F, G, H WHERE A='""&amp;J954&amp;""'""))"),"#REF!")</f>
        <v>#REF!</v>
      </c>
      <c r="L954" s="3"/>
      <c r="M954" s="3"/>
      <c r="N954" s="3"/>
      <c r="O954" s="3"/>
    </row>
    <row r="955" spans="1:15" ht="12.75">
      <c r="A955" s="3"/>
      <c r="D955" s="3"/>
      <c r="E955" s="3"/>
      <c r="F955" s="3"/>
      <c r="J955" s="3"/>
      <c r="K955" s="4" t="str">
        <f ca="1">IFERROR(__xludf.DUMMYFUNCTION("IF(ISERROR(QUERY(Dati!$A$2:$H2182,""SELECT D, E, F, G, H WHERE A='""&amp;J955&amp;""'"")),""Assente"",QUERY(Dati!$A$2:$H2182,""SELECT D, E, F, G, H WHERE A='""&amp;J955&amp;""'""))"),"#REF!")</f>
        <v>#REF!</v>
      </c>
      <c r="L955" s="3"/>
      <c r="M955" s="3"/>
      <c r="N955" s="3"/>
      <c r="O955" s="3"/>
    </row>
    <row r="956" spans="1:15" ht="12.75">
      <c r="A956" s="3"/>
      <c r="D956" s="3"/>
      <c r="E956" s="3"/>
      <c r="F956" s="3"/>
      <c r="J956" s="3"/>
      <c r="K956" s="4" t="str">
        <f ca="1">IFERROR(__xludf.DUMMYFUNCTION("IF(ISERROR(QUERY(Dati!$A$2:$H2182,""SELECT D, E, F, G, H WHERE A='""&amp;J956&amp;""'"")),""Assente"",QUERY(Dati!$A$2:$H2182,""SELECT D, E, F, G, H WHERE A='""&amp;J956&amp;""'""))"),"#REF!")</f>
        <v>#REF!</v>
      </c>
      <c r="L956" s="3"/>
      <c r="M956" s="3"/>
      <c r="N956" s="3"/>
      <c r="O956" s="3"/>
    </row>
    <row r="957" spans="1:15" ht="12.75">
      <c r="A957" s="3"/>
      <c r="D957" s="3"/>
      <c r="E957" s="3"/>
      <c r="F957" s="3"/>
      <c r="J957" s="3"/>
      <c r="K957" s="4" t="str">
        <f ca="1">IFERROR(__xludf.DUMMYFUNCTION("IF(ISERROR(QUERY(Dati!$A$2:$H2182,""SELECT D, E, F, G, H WHERE A='""&amp;J957&amp;""'"")),""Assente"",QUERY(Dati!$A$2:$H2182,""SELECT D, E, F, G, H WHERE A='""&amp;J957&amp;""'""))"),"#REF!")</f>
        <v>#REF!</v>
      </c>
      <c r="L957" s="3"/>
      <c r="M957" s="3"/>
      <c r="N957" s="3"/>
      <c r="O957" s="3"/>
    </row>
    <row r="958" spans="1:15" ht="12.75">
      <c r="A958" s="3"/>
      <c r="D958" s="3"/>
      <c r="E958" s="3"/>
      <c r="F958" s="3"/>
      <c r="J958" s="3"/>
      <c r="K958" s="4" t="str">
        <f ca="1">IFERROR(__xludf.DUMMYFUNCTION("IF(ISERROR(QUERY(Dati!$A$2:$H2182,""SELECT D, E, F, G, H WHERE A='""&amp;J958&amp;""'"")),""Assente"",QUERY(Dati!$A$2:$H2182,""SELECT D, E, F, G, H WHERE A='""&amp;J958&amp;""'""))"),"#REF!")</f>
        <v>#REF!</v>
      </c>
      <c r="L958" s="3"/>
      <c r="M958" s="3"/>
      <c r="N958" s="3"/>
      <c r="O958" s="3"/>
    </row>
    <row r="959" spans="1:15" ht="12.75">
      <c r="A959" s="3"/>
      <c r="D959" s="3"/>
      <c r="E959" s="3"/>
      <c r="F959" s="3"/>
      <c r="J959" s="3"/>
      <c r="K959" s="4" t="str">
        <f ca="1">IFERROR(__xludf.DUMMYFUNCTION("IF(ISERROR(QUERY(Dati!$A$2:$H2182,""SELECT D, E, F, G, H WHERE A='""&amp;J959&amp;""'"")),""Assente"",QUERY(Dati!$A$2:$H2182,""SELECT D, E, F, G, H WHERE A='""&amp;J959&amp;""'""))"),"#REF!")</f>
        <v>#REF!</v>
      </c>
      <c r="L959" s="3"/>
      <c r="M959" s="3"/>
      <c r="N959" s="3"/>
      <c r="O959" s="3"/>
    </row>
    <row r="960" spans="1:15" ht="12.75">
      <c r="A960" s="3"/>
      <c r="D960" s="3"/>
      <c r="E960" s="3"/>
      <c r="F960" s="3"/>
      <c r="J960" s="3"/>
      <c r="K960" s="4" t="str">
        <f ca="1">IFERROR(__xludf.DUMMYFUNCTION("IF(ISERROR(QUERY(Dati!$A$2:$H2182,""SELECT D, E, F, G, H WHERE A='""&amp;J960&amp;""'"")),""Assente"",QUERY(Dati!$A$2:$H2182,""SELECT D, E, F, G, H WHERE A='""&amp;J960&amp;""'""))"),"#REF!")</f>
        <v>#REF!</v>
      </c>
      <c r="L960" s="3"/>
      <c r="M960" s="3"/>
      <c r="N960" s="3"/>
      <c r="O960" s="3"/>
    </row>
    <row r="961" spans="1:15" ht="12.75">
      <c r="A961" s="3"/>
      <c r="D961" s="3"/>
      <c r="E961" s="3"/>
      <c r="F961" s="3"/>
      <c r="J961" s="3"/>
      <c r="K961" s="4" t="str">
        <f ca="1">IFERROR(__xludf.DUMMYFUNCTION("IF(ISERROR(QUERY(Dati!$A$2:$H2182,""SELECT D, E, F, G, H WHERE A='""&amp;J961&amp;""'"")),""Assente"",QUERY(Dati!$A$2:$H2182,""SELECT D, E, F, G, H WHERE A='""&amp;J961&amp;""'""))"),"#REF!")</f>
        <v>#REF!</v>
      </c>
      <c r="L961" s="3"/>
      <c r="M961" s="3"/>
      <c r="N961" s="3"/>
      <c r="O961" s="3"/>
    </row>
    <row r="962" spans="1:15" ht="12.75">
      <c r="A962" s="3"/>
      <c r="D962" s="3"/>
      <c r="E962" s="3"/>
      <c r="F962" s="3"/>
      <c r="J962" s="3"/>
      <c r="K962" s="4" t="str">
        <f ca="1">IFERROR(__xludf.DUMMYFUNCTION("IF(ISERROR(QUERY(Dati!$A$2:$H2182,""SELECT D, E, F, G, H WHERE A='""&amp;J962&amp;""'"")),""Assente"",QUERY(Dati!$A$2:$H2182,""SELECT D, E, F, G, H WHERE A='""&amp;J962&amp;""'""))"),"#REF!")</f>
        <v>#REF!</v>
      </c>
      <c r="L962" s="3"/>
      <c r="M962" s="3"/>
      <c r="N962" s="3"/>
      <c r="O962" s="3"/>
    </row>
    <row r="963" spans="1:15" ht="12.75">
      <c r="A963" s="3"/>
      <c r="D963" s="3"/>
      <c r="E963" s="3"/>
      <c r="F963" s="3"/>
      <c r="J963" s="3"/>
      <c r="K963" s="4" t="str">
        <f ca="1">IFERROR(__xludf.DUMMYFUNCTION("IF(ISERROR(QUERY(Dati!$A$2:$H2182,""SELECT D, E, F, G, H WHERE A='""&amp;J963&amp;""'"")),""Assente"",QUERY(Dati!$A$2:$H2182,""SELECT D, E, F, G, H WHERE A='""&amp;J963&amp;""'""))"),"#REF!")</f>
        <v>#REF!</v>
      </c>
      <c r="L963" s="3"/>
      <c r="M963" s="3"/>
      <c r="N963" s="3"/>
      <c r="O963" s="3"/>
    </row>
    <row r="964" spans="1:15" ht="12.75">
      <c r="A964" s="3"/>
      <c r="D964" s="3"/>
      <c r="E964" s="3"/>
      <c r="F964" s="3"/>
      <c r="J964" s="3"/>
      <c r="K964" s="4" t="str">
        <f ca="1">IFERROR(__xludf.DUMMYFUNCTION("IF(ISERROR(QUERY(Dati!$A$2:$H2182,""SELECT D, E, F, G, H WHERE A='""&amp;J964&amp;""'"")),""Assente"",QUERY(Dati!$A$2:$H2182,""SELECT D, E, F, G, H WHERE A='""&amp;J964&amp;""'""))"),"#REF!")</f>
        <v>#REF!</v>
      </c>
      <c r="L964" s="3"/>
      <c r="M964" s="3"/>
      <c r="N964" s="3"/>
      <c r="O964" s="3"/>
    </row>
    <row r="965" spans="1:15" ht="12.75">
      <c r="A965" s="3"/>
      <c r="D965" s="3"/>
      <c r="E965" s="3"/>
      <c r="F965" s="3"/>
      <c r="J965" s="3"/>
      <c r="K965" s="4" t="str">
        <f ca="1">IFERROR(__xludf.DUMMYFUNCTION("IF(ISERROR(QUERY(Dati!$A$2:$H2182,""SELECT D, E, F, G, H WHERE A='""&amp;J965&amp;""'"")),""Assente"",QUERY(Dati!$A$2:$H2182,""SELECT D, E, F, G, H WHERE A='""&amp;J965&amp;""'""))"),"#REF!")</f>
        <v>#REF!</v>
      </c>
      <c r="L965" s="3"/>
      <c r="M965" s="3"/>
      <c r="N965" s="3"/>
      <c r="O965" s="3"/>
    </row>
    <row r="966" spans="1:15" ht="12.75">
      <c r="A966" s="3"/>
      <c r="D966" s="3"/>
      <c r="E966" s="3"/>
      <c r="F966" s="3"/>
      <c r="J966" s="3"/>
      <c r="K966" s="4" t="str">
        <f ca="1">IFERROR(__xludf.DUMMYFUNCTION("IF(ISERROR(QUERY(Dati!$A$2:$H2182,""SELECT D, E, F, G, H WHERE A='""&amp;J966&amp;""'"")),""Assente"",QUERY(Dati!$A$2:$H2182,""SELECT D, E, F, G, H WHERE A='""&amp;J966&amp;""'""))"),"#REF!")</f>
        <v>#REF!</v>
      </c>
      <c r="L966" s="3"/>
      <c r="M966" s="3"/>
      <c r="N966" s="3"/>
      <c r="O966" s="3"/>
    </row>
    <row r="967" spans="1:15" ht="12.75">
      <c r="A967" s="3"/>
      <c r="D967" s="3"/>
      <c r="E967" s="3"/>
      <c r="F967" s="3"/>
      <c r="J967" s="3"/>
      <c r="K967" s="4" t="str">
        <f ca="1">IFERROR(__xludf.DUMMYFUNCTION("IF(ISERROR(QUERY(Dati!$A$2:$H2182,""SELECT D, E, F, G, H WHERE A='""&amp;J967&amp;""'"")),""Assente"",QUERY(Dati!$A$2:$H2182,""SELECT D, E, F, G, H WHERE A='""&amp;J967&amp;""'""))"),"#REF!")</f>
        <v>#REF!</v>
      </c>
      <c r="L967" s="3"/>
      <c r="M967" s="3"/>
      <c r="N967" s="3"/>
      <c r="O967" s="3"/>
    </row>
    <row r="968" spans="1:15" ht="12.75">
      <c r="A968" s="3"/>
      <c r="D968" s="3"/>
      <c r="E968" s="3"/>
      <c r="F968" s="3"/>
      <c r="J968" s="3"/>
      <c r="K968" s="4" t="str">
        <f ca="1">IFERROR(__xludf.DUMMYFUNCTION("IF(ISERROR(QUERY(Dati!$A$2:$H2182,""SELECT D, E, F, G, H WHERE A='""&amp;J968&amp;""'"")),""Assente"",QUERY(Dati!$A$2:$H2182,""SELECT D, E, F, G, H WHERE A='""&amp;J968&amp;""'""))"),"#REF!")</f>
        <v>#REF!</v>
      </c>
      <c r="L968" s="3"/>
      <c r="M968" s="3"/>
      <c r="N968" s="3"/>
      <c r="O968" s="3"/>
    </row>
    <row r="969" spans="1:15" ht="12.75">
      <c r="A969" s="3"/>
      <c r="D969" s="3"/>
      <c r="E969" s="3"/>
      <c r="F969" s="3"/>
      <c r="J969" s="3"/>
      <c r="K969" s="4" t="str">
        <f ca="1">IFERROR(__xludf.DUMMYFUNCTION("IF(ISERROR(QUERY(Dati!$A$2:$H2182,""SELECT D, E, F, G, H WHERE A='""&amp;J969&amp;""'"")),""Assente"",QUERY(Dati!$A$2:$H2182,""SELECT D, E, F, G, H WHERE A='""&amp;J969&amp;""'""))"),"#REF!")</f>
        <v>#REF!</v>
      </c>
      <c r="L969" s="3"/>
      <c r="M969" s="3"/>
      <c r="N969" s="3"/>
      <c r="O969" s="3"/>
    </row>
    <row r="970" spans="1:15" ht="12.75">
      <c r="A970" s="3"/>
      <c r="D970" s="3"/>
      <c r="E970" s="3"/>
      <c r="F970" s="3"/>
      <c r="J970" s="3"/>
      <c r="K970" s="4" t="str">
        <f ca="1">IFERROR(__xludf.DUMMYFUNCTION("IF(ISERROR(QUERY(Dati!$A$2:$H2182,""SELECT D, E, F, G, H WHERE A='""&amp;J970&amp;""'"")),""Assente"",QUERY(Dati!$A$2:$H2182,""SELECT D, E, F, G, H WHERE A='""&amp;J970&amp;""'""))"),"#REF!")</f>
        <v>#REF!</v>
      </c>
      <c r="L970" s="3"/>
      <c r="M970" s="3"/>
      <c r="N970" s="3"/>
      <c r="O970" s="3"/>
    </row>
    <row r="971" spans="1:15" ht="12.75">
      <c r="A971" s="3"/>
      <c r="D971" s="3"/>
      <c r="E971" s="3"/>
      <c r="F971" s="3"/>
      <c r="J971" s="3"/>
      <c r="K971" s="4" t="str">
        <f ca="1">IFERROR(__xludf.DUMMYFUNCTION("IF(ISERROR(QUERY(Dati!$A$2:$H2182,""SELECT D, E, F, G, H WHERE A='""&amp;J971&amp;""'"")),""Assente"",QUERY(Dati!$A$2:$H2182,""SELECT D, E, F, G, H WHERE A='""&amp;J971&amp;""'""))"),"#REF!")</f>
        <v>#REF!</v>
      </c>
      <c r="L971" s="3"/>
      <c r="M971" s="3"/>
      <c r="N971" s="3"/>
      <c r="O971" s="3"/>
    </row>
    <row r="972" spans="1:15" ht="12.75">
      <c r="A972" s="3"/>
      <c r="D972" s="3"/>
      <c r="E972" s="3"/>
      <c r="F972" s="3"/>
      <c r="J972" s="3"/>
      <c r="K972" s="4" t="str">
        <f ca="1">IFERROR(__xludf.DUMMYFUNCTION("IF(ISERROR(QUERY(Dati!$A$2:$H2182,""SELECT D, E, F, G, H WHERE A='""&amp;J972&amp;""'"")),""Assente"",QUERY(Dati!$A$2:$H2182,""SELECT D, E, F, G, H WHERE A='""&amp;J972&amp;""'""))"),"#REF!")</f>
        <v>#REF!</v>
      </c>
      <c r="L972" s="3"/>
      <c r="M972" s="3"/>
      <c r="N972" s="3"/>
      <c r="O972" s="3"/>
    </row>
    <row r="973" spans="1:15" ht="12.75">
      <c r="A973" s="3"/>
      <c r="D973" s="3"/>
      <c r="E973" s="3"/>
      <c r="F973" s="3"/>
      <c r="J973" s="3"/>
      <c r="K973" s="4" t="str">
        <f ca="1">IFERROR(__xludf.DUMMYFUNCTION("IF(ISERROR(QUERY(Dati!$A$2:$H2182,""SELECT D, E, F, G, H WHERE A='""&amp;J973&amp;""'"")),""Assente"",QUERY(Dati!$A$2:$H2182,""SELECT D, E, F, G, H WHERE A='""&amp;J973&amp;""'""))"),"#REF!")</f>
        <v>#REF!</v>
      </c>
      <c r="L973" s="3"/>
      <c r="M973" s="3"/>
      <c r="N973" s="3"/>
      <c r="O973" s="3"/>
    </row>
    <row r="974" spans="1:15" ht="12.75">
      <c r="A974" s="3"/>
      <c r="D974" s="3"/>
      <c r="E974" s="3"/>
      <c r="F974" s="3"/>
      <c r="J974" s="3"/>
      <c r="K974" s="4" t="str">
        <f ca="1">IFERROR(__xludf.DUMMYFUNCTION("IF(ISERROR(QUERY(Dati!$A$2:$H2182,""SELECT D, E, F, G, H WHERE A='""&amp;J974&amp;""'"")),""Assente"",QUERY(Dati!$A$2:$H2182,""SELECT D, E, F, G, H WHERE A='""&amp;J974&amp;""'""))"),"#REF!")</f>
        <v>#REF!</v>
      </c>
      <c r="L974" s="3"/>
      <c r="M974" s="3"/>
      <c r="N974" s="3"/>
      <c r="O974" s="3"/>
    </row>
    <row r="975" spans="1:15" ht="12.75">
      <c r="A975" s="3"/>
      <c r="D975" s="3"/>
      <c r="E975" s="3"/>
      <c r="F975" s="3"/>
      <c r="J975" s="3"/>
      <c r="K975" s="4" t="str">
        <f ca="1">IFERROR(__xludf.DUMMYFUNCTION("IF(ISERROR(QUERY(Dati!$A$2:$H2182,""SELECT D, E, F, G, H WHERE A='""&amp;J975&amp;""'"")),""Assente"",QUERY(Dati!$A$2:$H2182,""SELECT D, E, F, G, H WHERE A='""&amp;J975&amp;""'""))"),"#REF!")</f>
        <v>#REF!</v>
      </c>
      <c r="L975" s="3"/>
      <c r="M975" s="3"/>
      <c r="N975" s="3"/>
      <c r="O975" s="3"/>
    </row>
    <row r="976" spans="1:15" ht="12.75">
      <c r="A976" s="3"/>
      <c r="D976" s="3"/>
      <c r="E976" s="3"/>
      <c r="F976" s="3"/>
      <c r="J976" s="3"/>
      <c r="K976" s="4" t="str">
        <f ca="1">IFERROR(__xludf.DUMMYFUNCTION("IF(ISERROR(QUERY(Dati!$A$2:$H2182,""SELECT D, E, F, G, H WHERE A='""&amp;J976&amp;""'"")),""Assente"",QUERY(Dati!$A$2:$H2182,""SELECT D, E, F, G, H WHERE A='""&amp;J976&amp;""'""))"),"#REF!")</f>
        <v>#REF!</v>
      </c>
      <c r="L976" s="3"/>
      <c r="M976" s="3"/>
      <c r="N976" s="3"/>
      <c r="O976" s="3"/>
    </row>
    <row r="977" spans="1:15" ht="12.75">
      <c r="A977" s="3"/>
      <c r="D977" s="3"/>
      <c r="E977" s="3"/>
      <c r="F977" s="3"/>
      <c r="J977" s="3"/>
      <c r="K977" s="4" t="str">
        <f ca="1">IFERROR(__xludf.DUMMYFUNCTION("IF(ISERROR(QUERY(Dati!$A$2:$H2182,""SELECT D, E, F, G, H WHERE A='""&amp;J977&amp;""'"")),""Assente"",QUERY(Dati!$A$2:$H2182,""SELECT D, E, F, G, H WHERE A='""&amp;J977&amp;""'""))"),"#REF!")</f>
        <v>#REF!</v>
      </c>
      <c r="L977" s="3"/>
      <c r="M977" s="3"/>
      <c r="N977" s="3"/>
      <c r="O977" s="3"/>
    </row>
    <row r="978" spans="1:15" ht="12.75">
      <c r="A978" s="3"/>
      <c r="D978" s="3"/>
      <c r="E978" s="3"/>
      <c r="F978" s="3"/>
      <c r="J978" s="3"/>
      <c r="K978" s="4" t="str">
        <f ca="1">IFERROR(__xludf.DUMMYFUNCTION("IF(ISERROR(QUERY(Dati!$A$2:$H2182,""SELECT D, E, F, G, H WHERE A='""&amp;J978&amp;""'"")),""Assente"",QUERY(Dati!$A$2:$H2182,""SELECT D, E, F, G, H WHERE A='""&amp;J978&amp;""'""))"),"#REF!")</f>
        <v>#REF!</v>
      </c>
      <c r="L978" s="3"/>
      <c r="M978" s="3"/>
      <c r="N978" s="3"/>
      <c r="O978" s="3"/>
    </row>
    <row r="979" spans="1:15" ht="12.75">
      <c r="A979" s="3"/>
      <c r="D979" s="3"/>
      <c r="E979" s="3"/>
      <c r="F979" s="3"/>
      <c r="J979" s="3"/>
      <c r="K979" s="4" t="str">
        <f ca="1">IFERROR(__xludf.DUMMYFUNCTION("IF(ISERROR(QUERY(Dati!$A$2:$H2182,""SELECT D, E, F, G, H WHERE A='""&amp;J979&amp;""'"")),""Assente"",QUERY(Dati!$A$2:$H2182,""SELECT D, E, F, G, H WHERE A='""&amp;J979&amp;""'""))"),"#REF!")</f>
        <v>#REF!</v>
      </c>
      <c r="L979" s="3"/>
      <c r="M979" s="3"/>
      <c r="N979" s="3"/>
      <c r="O979" s="3"/>
    </row>
    <row r="980" spans="1:15" ht="12.75">
      <c r="A980" s="3"/>
      <c r="D980" s="3"/>
      <c r="E980" s="3"/>
      <c r="F980" s="3"/>
      <c r="J980" s="3"/>
      <c r="K980" s="4" t="str">
        <f ca="1">IFERROR(__xludf.DUMMYFUNCTION("IF(ISERROR(QUERY(Dati!$A$2:$H2182,""SELECT D, E, F, G, H WHERE A='""&amp;J980&amp;""'"")),""Assente"",QUERY(Dati!$A$2:$H2182,""SELECT D, E, F, G, H WHERE A='""&amp;J980&amp;""'""))"),"#REF!")</f>
        <v>#REF!</v>
      </c>
      <c r="L980" s="3"/>
      <c r="M980" s="3"/>
      <c r="N980" s="3"/>
      <c r="O980" s="3"/>
    </row>
    <row r="981" spans="1:15" ht="12.75">
      <c r="A981" s="3"/>
      <c r="D981" s="3"/>
      <c r="E981" s="3"/>
      <c r="F981" s="3"/>
      <c r="J981" s="3"/>
      <c r="K981" s="4" t="str">
        <f ca="1">IFERROR(__xludf.DUMMYFUNCTION("IF(ISERROR(QUERY(Dati!$A$2:$H2182,""SELECT D, E, F, G, H WHERE A='""&amp;J981&amp;""'"")),""Assente"",QUERY(Dati!$A$2:$H2182,""SELECT D, E, F, G, H WHERE A='""&amp;J981&amp;""'""))"),"#REF!")</f>
        <v>#REF!</v>
      </c>
      <c r="L981" s="3"/>
      <c r="M981" s="3"/>
      <c r="N981" s="3"/>
      <c r="O981" s="3"/>
    </row>
    <row r="982" spans="1:15" ht="12.75">
      <c r="A982" s="3"/>
      <c r="D982" s="3"/>
      <c r="E982" s="3"/>
      <c r="F982" s="3"/>
      <c r="J982" s="3"/>
      <c r="K982" s="4" t="str">
        <f ca="1">IFERROR(__xludf.DUMMYFUNCTION("IF(ISERROR(QUERY(Dati!$A$2:$H2182,""SELECT D, E, F, G, H WHERE A='""&amp;J982&amp;""'"")),""Assente"",QUERY(Dati!$A$2:$H2182,""SELECT D, E, F, G, H WHERE A='""&amp;J982&amp;""'""))"),"#REF!")</f>
        <v>#REF!</v>
      </c>
      <c r="L982" s="3"/>
      <c r="M982" s="3"/>
      <c r="N982" s="3"/>
      <c r="O982" s="3"/>
    </row>
    <row r="983" spans="1:15" ht="12.75">
      <c r="A983" s="3"/>
      <c r="D983" s="3"/>
      <c r="E983" s="3"/>
      <c r="F983" s="3"/>
      <c r="J983" s="3"/>
      <c r="K983" s="4" t="str">
        <f ca="1">IFERROR(__xludf.DUMMYFUNCTION("IF(ISERROR(QUERY(Dati!$A$2:$H2182,""SELECT D, E, F, G, H WHERE A='""&amp;J983&amp;""'"")),""Assente"",QUERY(Dati!$A$2:$H2182,""SELECT D, E, F, G, H WHERE A='""&amp;J983&amp;""'""))"),"#REF!")</f>
        <v>#REF!</v>
      </c>
      <c r="L983" s="3"/>
      <c r="M983" s="3"/>
      <c r="N983" s="3"/>
      <c r="O983" s="3"/>
    </row>
    <row r="984" spans="1:15" ht="12.75">
      <c r="A984" s="3"/>
      <c r="D984" s="3"/>
      <c r="E984" s="3"/>
      <c r="F984" s="3"/>
      <c r="J984" s="3"/>
      <c r="K984" s="4" t="str">
        <f ca="1">IFERROR(__xludf.DUMMYFUNCTION("IF(ISERROR(QUERY(Dati!$A$2:$H2182,""SELECT D, E, F, G, H WHERE A='""&amp;J984&amp;""'"")),""Assente"",QUERY(Dati!$A$2:$H2182,""SELECT D, E, F, G, H WHERE A='""&amp;J984&amp;""'""))"),"#REF!")</f>
        <v>#REF!</v>
      </c>
      <c r="L984" s="3"/>
      <c r="M984" s="3"/>
      <c r="N984" s="3"/>
      <c r="O984" s="3"/>
    </row>
    <row r="985" spans="1:15" ht="12.75">
      <c r="A985" s="3"/>
      <c r="D985" s="3"/>
      <c r="E985" s="3"/>
      <c r="F985" s="3"/>
      <c r="J985" s="3"/>
      <c r="K985" s="4" t="str">
        <f ca="1">IFERROR(__xludf.DUMMYFUNCTION("IF(ISERROR(QUERY(Dati!$A$2:$H2182,""SELECT D, E, F, G, H WHERE A='""&amp;J985&amp;""'"")),""Assente"",QUERY(Dati!$A$2:$H2182,""SELECT D, E, F, G, H WHERE A='""&amp;J985&amp;""'""))"),"#REF!")</f>
        <v>#REF!</v>
      </c>
      <c r="L985" s="3"/>
      <c r="M985" s="3"/>
      <c r="N985" s="3"/>
      <c r="O985" s="3"/>
    </row>
    <row r="986" spans="1:15" ht="12.75">
      <c r="A986" s="3"/>
      <c r="D986" s="3"/>
      <c r="E986" s="3"/>
      <c r="F986" s="3"/>
      <c r="J986" s="3"/>
      <c r="K986" s="4" t="str">
        <f ca="1">IFERROR(__xludf.DUMMYFUNCTION("IF(ISERROR(QUERY(Dati!$A$2:$H2182,""SELECT D, E, F, G, H WHERE A='""&amp;J986&amp;""'"")),""Assente"",QUERY(Dati!$A$2:$H2182,""SELECT D, E, F, G, H WHERE A='""&amp;J986&amp;""'""))"),"#REF!")</f>
        <v>#REF!</v>
      </c>
      <c r="L986" s="3"/>
      <c r="M986" s="3"/>
      <c r="N986" s="3"/>
      <c r="O986" s="3"/>
    </row>
    <row r="987" spans="1:15" ht="12.75">
      <c r="A987" s="3"/>
      <c r="D987" s="3"/>
      <c r="E987" s="3"/>
      <c r="F987" s="3"/>
      <c r="J987" s="3"/>
      <c r="K987" s="4" t="str">
        <f ca="1">IFERROR(__xludf.DUMMYFUNCTION("IF(ISERROR(QUERY(Dati!$A$2:$H2182,""SELECT D, E, F, G, H WHERE A='""&amp;J987&amp;""'"")),""Assente"",QUERY(Dati!$A$2:$H2182,""SELECT D, E, F, G, H WHERE A='""&amp;J987&amp;""'""))"),"#REF!")</f>
        <v>#REF!</v>
      </c>
      <c r="L987" s="3"/>
      <c r="M987" s="3"/>
      <c r="N987" s="3"/>
      <c r="O987" s="3"/>
    </row>
    <row r="988" spans="1:15" ht="12.75">
      <c r="A988" s="3"/>
      <c r="D988" s="3"/>
      <c r="E988" s="3"/>
      <c r="F988" s="3"/>
      <c r="J988" s="3"/>
      <c r="K988" s="4" t="str">
        <f ca="1">IFERROR(__xludf.DUMMYFUNCTION("IF(ISERROR(QUERY(Dati!$A$2:$H2182,""SELECT D, E, F, G, H WHERE A='""&amp;J988&amp;""'"")),""Assente"",QUERY(Dati!$A$2:$H2182,""SELECT D, E, F, G, H WHERE A='""&amp;J988&amp;""'""))"),"#REF!")</f>
        <v>#REF!</v>
      </c>
      <c r="L988" s="3"/>
      <c r="M988" s="3"/>
      <c r="N988" s="3"/>
      <c r="O988" s="3"/>
    </row>
    <row r="989" spans="1:15" ht="12.75">
      <c r="A989" s="3"/>
      <c r="D989" s="3"/>
      <c r="E989" s="3"/>
      <c r="F989" s="3"/>
      <c r="J989" s="3"/>
      <c r="K989" s="4" t="str">
        <f ca="1">IFERROR(__xludf.DUMMYFUNCTION("IF(ISERROR(QUERY(Dati!$A$2:$H2182,""SELECT D, E, F, G, H WHERE A='""&amp;J989&amp;""'"")),""Assente"",QUERY(Dati!$A$2:$H2182,""SELECT D, E, F, G, H WHERE A='""&amp;J989&amp;""'""))"),"#REF!")</f>
        <v>#REF!</v>
      </c>
      <c r="L989" s="3"/>
      <c r="M989" s="3"/>
      <c r="N989" s="3"/>
      <c r="O989" s="3"/>
    </row>
    <row r="990" spans="1:15" ht="12.75">
      <c r="A990" s="3"/>
      <c r="D990" s="3"/>
      <c r="E990" s="3"/>
      <c r="F990" s="3"/>
      <c r="J990" s="3"/>
      <c r="K990" s="4" t="str">
        <f ca="1">IFERROR(__xludf.DUMMYFUNCTION("IF(ISERROR(QUERY(Dati!$A$2:$H2182,""SELECT D, E, F, G, H WHERE A='""&amp;J990&amp;""'"")),""Assente"",QUERY(Dati!$A$2:$H2182,""SELECT D, E, F, G, H WHERE A='""&amp;J990&amp;""'""))"),"#REF!")</f>
        <v>#REF!</v>
      </c>
      <c r="L990" s="3"/>
      <c r="M990" s="3"/>
      <c r="N990" s="3"/>
      <c r="O990" s="3"/>
    </row>
    <row r="991" spans="1:15" ht="12.75">
      <c r="A991" s="3"/>
      <c r="D991" s="3"/>
      <c r="E991" s="3"/>
      <c r="F991" s="3"/>
      <c r="J991" s="3"/>
      <c r="K991" s="4" t="str">
        <f ca="1">IFERROR(__xludf.DUMMYFUNCTION("IF(ISERROR(QUERY(Dati!$A$2:$H2182,""SELECT D, E, F, G, H WHERE A='""&amp;J991&amp;""'"")),""Assente"",QUERY(Dati!$A$2:$H2182,""SELECT D, E, F, G, H WHERE A='""&amp;J991&amp;""'""))"),"#REF!")</f>
        <v>#REF!</v>
      </c>
      <c r="L991" s="3"/>
      <c r="M991" s="3"/>
      <c r="N991" s="3"/>
      <c r="O991" s="3"/>
    </row>
    <row r="992" spans="1:15" ht="12.75">
      <c r="A992" s="3"/>
      <c r="D992" s="3"/>
      <c r="E992" s="3"/>
      <c r="F992" s="3"/>
      <c r="J992" s="3"/>
      <c r="K992" s="4" t="str">
        <f ca="1">IFERROR(__xludf.DUMMYFUNCTION("IF(ISERROR(QUERY(Dati!$A$2:$H2182,""SELECT D, E, F, G, H WHERE A='""&amp;J992&amp;""'"")),""Assente"",QUERY(Dati!$A$2:$H2182,""SELECT D, E, F, G, H WHERE A='""&amp;J992&amp;""'""))"),"#REF!")</f>
        <v>#REF!</v>
      </c>
      <c r="L992" s="3"/>
      <c r="M992" s="3"/>
      <c r="N992" s="3"/>
      <c r="O992" s="3"/>
    </row>
    <row r="993" spans="1:15" ht="12.75">
      <c r="A993" s="3"/>
      <c r="D993" s="3"/>
      <c r="E993" s="3"/>
      <c r="F993" s="3"/>
      <c r="J993" s="3"/>
      <c r="K993" s="4" t="str">
        <f ca="1">IFERROR(__xludf.DUMMYFUNCTION("IF(ISERROR(QUERY(Dati!$A$2:$H2182,""SELECT D, E, F, G, H WHERE A='""&amp;J993&amp;""'"")),""Assente"",QUERY(Dati!$A$2:$H2182,""SELECT D, E, F, G, H WHERE A='""&amp;J993&amp;""'""))"),"#REF!")</f>
        <v>#REF!</v>
      </c>
      <c r="L993" s="3"/>
      <c r="M993" s="3"/>
      <c r="N993" s="3"/>
      <c r="O993" s="3"/>
    </row>
    <row r="994" spans="1:15" ht="12.75">
      <c r="A994" s="3"/>
      <c r="D994" s="3"/>
      <c r="E994" s="3"/>
      <c r="F994" s="3"/>
      <c r="J994" s="3"/>
      <c r="K994" s="4" t="str">
        <f ca="1">IFERROR(__xludf.DUMMYFUNCTION("IF(ISERROR(QUERY(Dati!$A$2:$H2182,""SELECT D, E, F, G, H WHERE A='""&amp;J994&amp;""'"")),""Assente"",QUERY(Dati!$A$2:$H2182,""SELECT D, E, F, G, H WHERE A='""&amp;J994&amp;""'""))"),"#REF!")</f>
        <v>#REF!</v>
      </c>
      <c r="L994" s="3"/>
      <c r="M994" s="3"/>
      <c r="N994" s="3"/>
      <c r="O994" s="3"/>
    </row>
    <row r="995" spans="1:15" ht="12.75">
      <c r="A995" s="3"/>
      <c r="D995" s="3"/>
      <c r="E995" s="3"/>
      <c r="F995" s="3"/>
      <c r="J995" s="3"/>
      <c r="K995" s="4" t="str">
        <f ca="1">IFERROR(__xludf.DUMMYFUNCTION("IF(ISERROR(QUERY(Dati!$A$2:$H2182,""SELECT D, E, F, G, H WHERE A='""&amp;J995&amp;""'"")),""Assente"",QUERY(Dati!$A$2:$H2182,""SELECT D, E, F, G, H WHERE A='""&amp;J995&amp;""'""))"),"#REF!")</f>
        <v>#REF!</v>
      </c>
      <c r="L995" s="3"/>
      <c r="M995" s="3"/>
      <c r="N995" s="3"/>
      <c r="O995" s="3"/>
    </row>
    <row r="996" spans="1:15" ht="12.75">
      <c r="A996" s="3"/>
      <c r="D996" s="3"/>
      <c r="E996" s="3"/>
      <c r="F996" s="3"/>
      <c r="J996" s="3"/>
      <c r="K996" s="4" t="str">
        <f ca="1">IFERROR(__xludf.DUMMYFUNCTION("IF(ISERROR(QUERY(Dati!$A$2:$H2182,""SELECT D, E, F, G, H WHERE A='""&amp;J996&amp;""'"")),""Assente"",QUERY(Dati!$A$2:$H2182,""SELECT D, E, F, G, H WHERE A='""&amp;J996&amp;""'""))"),"#REF!")</f>
        <v>#REF!</v>
      </c>
      <c r="L996" s="3"/>
      <c r="M996" s="3"/>
      <c r="N996" s="3"/>
      <c r="O996" s="3"/>
    </row>
    <row r="997" spans="1:15" ht="12.75">
      <c r="A997" s="3"/>
      <c r="D997" s="3"/>
      <c r="E997" s="3"/>
      <c r="F997" s="3"/>
      <c r="J997" s="3"/>
      <c r="K997" s="4" t="str">
        <f ca="1">IFERROR(__xludf.DUMMYFUNCTION("IF(ISERROR(QUERY(Dati!$A$2:$H2182,""SELECT D, E, F, G, H WHERE A='""&amp;J997&amp;""'"")),""Assente"",QUERY(Dati!$A$2:$H2182,""SELECT D, E, F, G, H WHERE A='""&amp;J997&amp;""'""))"),"#REF!")</f>
        <v>#REF!</v>
      </c>
      <c r="L997" s="3"/>
      <c r="M997" s="3"/>
      <c r="N997" s="3"/>
      <c r="O997" s="3"/>
    </row>
    <row r="998" spans="1:15" ht="12.75">
      <c r="A998" s="3"/>
      <c r="D998" s="3"/>
      <c r="E998" s="3"/>
      <c r="F998" s="3"/>
      <c r="J998" s="3"/>
      <c r="K998" s="4" t="str">
        <f ca="1">IFERROR(__xludf.DUMMYFUNCTION("IF(ISERROR(QUERY(Dati!$A$2:$H2182,""SELECT D, E, F, G, H WHERE A='""&amp;J998&amp;""'"")),""Assente"",QUERY(Dati!$A$2:$H2182,""SELECT D, E, F, G, H WHERE A='""&amp;J998&amp;""'""))"),"#REF!")</f>
        <v>#REF!</v>
      </c>
      <c r="L998" s="3"/>
      <c r="M998" s="3"/>
      <c r="N998" s="3"/>
      <c r="O998" s="3"/>
    </row>
    <row r="999" spans="1:15" ht="12.75">
      <c r="A999" s="3"/>
      <c r="D999" s="3"/>
      <c r="E999" s="3"/>
      <c r="F999" s="3"/>
      <c r="J999" s="3"/>
      <c r="K999" s="4" t="str">
        <f ca="1">IFERROR(__xludf.DUMMYFUNCTION("IF(ISERROR(QUERY(Dati!$A$2:$H2182,""SELECT D, E, F, G, H WHERE A='""&amp;J999&amp;""'"")),""Assente"",QUERY(Dati!$A$2:$H2182,""SELECT D, E, F, G, H WHERE A='""&amp;J999&amp;""'""))"),"#REF!")</f>
        <v>#REF!</v>
      </c>
      <c r="L999" s="3"/>
      <c r="M999" s="3"/>
      <c r="N999" s="3"/>
      <c r="O999" s="3"/>
    </row>
    <row r="1000" spans="1:15" ht="12.75">
      <c r="A1000" s="3"/>
      <c r="D1000" s="3"/>
      <c r="E1000" s="3"/>
      <c r="F1000" s="3"/>
      <c r="J1000" s="3"/>
      <c r="K1000" s="4" t="str">
        <f ca="1">IFERROR(__xludf.DUMMYFUNCTION("IF(ISERROR(QUERY(Dati!$A$2:$H2182,""SELECT D, E, F, G, H WHERE A='""&amp;J1000&amp;""'"")),""Assente"",QUERY(Dati!$A$2:$H2182,""SELECT D, E, F, G, H WHERE A='""&amp;J1000&amp;""'""))"),"#REF!")</f>
        <v>#REF!</v>
      </c>
      <c r="L1000" s="3"/>
      <c r="M1000" s="3"/>
      <c r="N1000" s="3"/>
      <c r="O1000" s="3"/>
    </row>
    <row r="1001" spans="1:15" ht="12.75">
      <c r="A1001" s="3"/>
      <c r="D1001" s="3"/>
      <c r="E1001" s="3"/>
      <c r="F1001" s="3"/>
      <c r="J1001" s="3"/>
      <c r="K1001" s="4" t="str">
        <f ca="1">IFERROR(__xludf.DUMMYFUNCTION("IF(ISERROR(QUERY(Dati!$A$2:$H2182,""SELECT D, E, F, G, H WHERE A='""&amp;J1001&amp;""'"")),""Assente"",QUERY(Dati!$A$2:$H2182,""SELECT D, E, F, G, H WHERE A='""&amp;J1001&amp;""'""))"),"#REF!")</f>
        <v>#REF!</v>
      </c>
      <c r="L1001" s="3"/>
      <c r="M1001" s="3"/>
      <c r="N1001" s="3"/>
      <c r="O1001" s="3"/>
    </row>
    <row r="1002" spans="1:15" ht="12.75">
      <c r="A1002" s="3"/>
      <c r="D1002" s="3"/>
      <c r="E1002" s="3"/>
      <c r="F1002" s="3"/>
      <c r="J1002" s="3"/>
      <c r="K1002" s="4" t="str">
        <f ca="1">IFERROR(__xludf.DUMMYFUNCTION("IF(ISERROR(QUERY(Dati!$A$2:$H2182,""SELECT D, E, F, G, H WHERE A='""&amp;J1002&amp;""'"")),""Assente"",QUERY(Dati!$A$2:$H2182,""SELECT D, E, F, G, H WHERE A='""&amp;J1002&amp;""'""))"),"#REF!")</f>
        <v>#REF!</v>
      </c>
      <c r="L1002" s="3"/>
      <c r="M1002" s="3"/>
      <c r="N1002" s="3"/>
      <c r="O1002" s="3"/>
    </row>
    <row r="1003" spans="1:15" ht="12.75">
      <c r="A1003" s="3"/>
      <c r="D1003" s="3"/>
      <c r="E1003" s="3"/>
      <c r="F1003" s="3"/>
      <c r="J1003" s="3"/>
      <c r="K1003" s="4" t="str">
        <f ca="1">IFERROR(__xludf.DUMMYFUNCTION("IF(ISERROR(QUERY(Dati!$A$2:$H2182,""SELECT D, E, F, G, H WHERE A='""&amp;J1003&amp;""'"")),""Assente"",QUERY(Dati!$A$2:$H2182,""SELECT D, E, F, G, H WHERE A='""&amp;J1003&amp;""'""))"),"#REF!")</f>
        <v>#REF!</v>
      </c>
      <c r="L1003" s="3"/>
      <c r="M1003" s="3"/>
      <c r="N1003" s="3"/>
      <c r="O1003" s="3"/>
    </row>
    <row r="1004" spans="1:15" ht="12.75">
      <c r="A1004" s="3"/>
      <c r="D1004" s="3"/>
      <c r="E1004" s="3"/>
      <c r="F1004" s="3"/>
      <c r="J1004" s="3"/>
      <c r="K1004" s="4" t="str">
        <f ca="1">IFERROR(__xludf.DUMMYFUNCTION("IF(ISERROR(QUERY(Dati!$A$2:$H2182,""SELECT D, E, F, G, H WHERE A='""&amp;J1004&amp;""'"")),""Assente"",QUERY(Dati!$A$2:$H2182,""SELECT D, E, F, G, H WHERE A='""&amp;J1004&amp;""'""))"),"#REF!")</f>
        <v>#REF!</v>
      </c>
      <c r="L1004" s="3"/>
      <c r="M1004" s="3"/>
      <c r="N1004" s="3"/>
      <c r="O1004" s="3"/>
    </row>
    <row r="1005" spans="1:15" ht="12.75">
      <c r="A1005" s="3"/>
      <c r="D1005" s="3"/>
      <c r="E1005" s="3"/>
      <c r="F1005" s="3"/>
      <c r="J1005" s="3"/>
      <c r="K1005" s="4" t="str">
        <f ca="1">IFERROR(__xludf.DUMMYFUNCTION("IF(ISERROR(QUERY(Dati!$A$2:$H2182,""SELECT D, E, F, G, H WHERE A='""&amp;J1005&amp;""'"")),""Assente"",QUERY(Dati!$A$2:$H2182,""SELECT D, E, F, G, H WHERE A='""&amp;J1005&amp;""'""))"),"#REF!")</f>
        <v>#REF!</v>
      </c>
      <c r="L1005" s="3"/>
      <c r="M1005" s="3"/>
      <c r="N1005" s="3"/>
      <c r="O1005" s="3"/>
    </row>
    <row r="1006" spans="1:15" ht="12.75">
      <c r="A1006" s="3"/>
      <c r="D1006" s="3"/>
      <c r="E1006" s="3"/>
      <c r="F1006" s="3"/>
      <c r="J1006" s="3"/>
      <c r="K1006" s="4" t="str">
        <f ca="1">IFERROR(__xludf.DUMMYFUNCTION("IF(ISERROR(QUERY(Dati!$A$2:$H2182,""SELECT D, E, F, G, H WHERE A='""&amp;J1006&amp;""'"")),""Assente"",QUERY(Dati!$A$2:$H2182,""SELECT D, E, F, G, H WHERE A='""&amp;J1006&amp;""'""))"),"#REF!")</f>
        <v>#REF!</v>
      </c>
      <c r="L1006" s="3"/>
      <c r="M1006" s="3"/>
      <c r="N1006" s="3"/>
      <c r="O1006" s="3"/>
    </row>
    <row r="1007" spans="1:15" ht="12.75">
      <c r="A1007" s="3"/>
      <c r="D1007" s="3"/>
      <c r="E1007" s="3"/>
      <c r="F1007" s="3"/>
      <c r="J1007" s="3"/>
      <c r="K1007" s="4" t="str">
        <f ca="1">IFERROR(__xludf.DUMMYFUNCTION("IF(ISERROR(QUERY(Dati!$A$2:$H2182,""SELECT D, E, F, G, H WHERE A='""&amp;J1007&amp;""'"")),""Assente"",QUERY(Dati!$A$2:$H2182,""SELECT D, E, F, G, H WHERE A='""&amp;J1007&amp;""'""))"),"#REF!")</f>
        <v>#REF!</v>
      </c>
      <c r="L1007" s="3"/>
      <c r="M1007" s="3"/>
      <c r="N1007" s="3"/>
      <c r="O1007" s="3"/>
    </row>
    <row r="1008" spans="1:15" ht="12.75">
      <c r="A1008" s="3"/>
      <c r="D1008" s="3"/>
      <c r="E1008" s="3"/>
      <c r="F1008" s="3"/>
      <c r="J1008" s="3"/>
      <c r="K1008" s="4" t="str">
        <f ca="1">IFERROR(__xludf.DUMMYFUNCTION("IF(ISERROR(QUERY(Dati!$A$2:$H2182,""SELECT D, E, F, G, H WHERE A='""&amp;J1008&amp;""'"")),""Assente"",QUERY(Dati!$A$2:$H2182,""SELECT D, E, F, G, H WHERE A='""&amp;J1008&amp;""'""))"),"#REF!")</f>
        <v>#REF!</v>
      </c>
      <c r="L1008" s="3"/>
      <c r="M1008" s="3"/>
      <c r="N1008" s="3"/>
      <c r="O1008" s="3"/>
    </row>
    <row r="1009" spans="1:15" ht="12.75">
      <c r="A1009" s="3"/>
      <c r="D1009" s="3"/>
      <c r="E1009" s="3"/>
      <c r="F1009" s="3"/>
      <c r="J1009" s="3"/>
      <c r="K1009" s="4" t="str">
        <f ca="1">IFERROR(__xludf.DUMMYFUNCTION("IF(ISERROR(QUERY(Dati!$A$2:$H2182,""SELECT D, E, F, G, H WHERE A='""&amp;J1009&amp;""'"")),""Assente"",QUERY(Dati!$A$2:$H2182,""SELECT D, E, F, G, H WHERE A='""&amp;J1009&amp;""'""))"),"#REF!")</f>
        <v>#REF!</v>
      </c>
      <c r="L1009" s="3"/>
      <c r="M1009" s="3"/>
      <c r="N1009" s="3"/>
      <c r="O1009" s="3"/>
    </row>
    <row r="1010" spans="1:15" ht="12.75">
      <c r="A1010" s="3"/>
      <c r="D1010" s="3"/>
      <c r="E1010" s="3"/>
      <c r="F1010" s="3"/>
      <c r="J1010" s="3"/>
      <c r="K1010" s="4" t="str">
        <f ca="1">IFERROR(__xludf.DUMMYFUNCTION("IF(ISERROR(QUERY(Dati!$A$2:$H2182,""SELECT D, E, F, G, H WHERE A='""&amp;J1010&amp;""'"")),""Assente"",QUERY(Dati!$A$2:$H2182,""SELECT D, E, F, G, H WHERE A='""&amp;J1010&amp;""'""))"),"#REF!")</f>
        <v>#REF!</v>
      </c>
      <c r="L1010" s="3"/>
      <c r="M1010" s="3"/>
      <c r="N1010" s="3"/>
      <c r="O1010" s="3"/>
    </row>
    <row r="1011" spans="1:15" ht="12.75">
      <c r="A1011" s="3"/>
      <c r="D1011" s="3"/>
      <c r="E1011" s="3"/>
      <c r="F1011" s="3"/>
      <c r="J1011" s="3"/>
      <c r="K1011" s="4" t="str">
        <f ca="1">IFERROR(__xludf.DUMMYFUNCTION("IF(ISERROR(QUERY(Dati!$A$2:$H2182,""SELECT D, E, F, G, H WHERE A='""&amp;J1011&amp;""'"")),""Assente"",QUERY(Dati!$A$2:$H2182,""SELECT D, E, F, G, H WHERE A='""&amp;J1011&amp;""'""))"),"#REF!")</f>
        <v>#REF!</v>
      </c>
      <c r="L1011" s="3"/>
      <c r="M1011" s="3"/>
      <c r="N1011" s="3"/>
      <c r="O1011" s="3"/>
    </row>
    <row r="1012" spans="1:15" ht="12.75">
      <c r="A1012" s="3"/>
      <c r="D1012" s="3"/>
      <c r="E1012" s="3"/>
      <c r="F1012" s="3"/>
      <c r="J1012" s="3"/>
      <c r="K1012" s="4" t="str">
        <f ca="1">IFERROR(__xludf.DUMMYFUNCTION("IF(ISERROR(QUERY(Dati!$A$2:$H2182,""SELECT D, E, F, G, H WHERE A='""&amp;J1012&amp;""'"")),""Assente"",QUERY(Dati!$A$2:$H2182,""SELECT D, E, F, G, H WHERE A='""&amp;J1012&amp;""'""))"),"#REF!")</f>
        <v>#REF!</v>
      </c>
      <c r="L1012" s="3"/>
      <c r="M1012" s="3"/>
      <c r="N1012" s="3"/>
      <c r="O1012" s="3"/>
    </row>
    <row r="1013" spans="1:15" ht="12.75">
      <c r="A1013" s="3"/>
      <c r="D1013" s="3"/>
      <c r="E1013" s="3"/>
      <c r="F1013" s="3"/>
      <c r="J1013" s="3"/>
      <c r="K1013" s="4" t="str">
        <f ca="1">IFERROR(__xludf.DUMMYFUNCTION("IF(ISERROR(QUERY(Dati!$A$2:$H2182,""SELECT D, E, F, G, H WHERE A='""&amp;J1013&amp;""'"")),""Assente"",QUERY(Dati!$A$2:$H2182,""SELECT D, E, F, G, H WHERE A='""&amp;J1013&amp;""'""))"),"#REF!")</f>
        <v>#REF!</v>
      </c>
      <c r="L1013" s="3"/>
      <c r="M1013" s="3"/>
      <c r="N1013" s="3"/>
      <c r="O1013" s="3"/>
    </row>
    <row r="1014" spans="1:15" ht="12.75">
      <c r="A1014" s="3"/>
      <c r="D1014" s="3"/>
      <c r="E1014" s="3"/>
      <c r="F1014" s="3"/>
      <c r="J1014" s="3"/>
      <c r="K1014" s="4" t="str">
        <f ca="1">IFERROR(__xludf.DUMMYFUNCTION("IF(ISERROR(QUERY(Dati!$A$2:$H2182,""SELECT D, E, F, G, H WHERE A='""&amp;J1014&amp;""'"")),""Assente"",QUERY(Dati!$A$2:$H2182,""SELECT D, E, F, G, H WHERE A='""&amp;J1014&amp;""'""))"),"#REF!")</f>
        <v>#REF!</v>
      </c>
      <c r="L1014" s="3"/>
      <c r="M1014" s="3"/>
      <c r="N1014" s="3"/>
      <c r="O1014" s="3"/>
    </row>
    <row r="1015" spans="1:15" ht="12.75">
      <c r="A1015" s="3"/>
      <c r="D1015" s="3"/>
      <c r="E1015" s="3"/>
      <c r="F1015" s="3"/>
      <c r="J1015" s="3"/>
      <c r="K1015" s="4" t="str">
        <f ca="1">IFERROR(__xludf.DUMMYFUNCTION("IF(ISERROR(QUERY(Dati!$A$2:$H2182,""SELECT D, E, F, G, H WHERE A='""&amp;J1015&amp;""'"")),""Assente"",QUERY(Dati!$A$2:$H2182,""SELECT D, E, F, G, H WHERE A='""&amp;J1015&amp;""'""))"),"#REF!")</f>
        <v>#REF!</v>
      </c>
      <c r="L1015" s="3"/>
      <c r="M1015" s="3"/>
      <c r="N1015" s="3"/>
      <c r="O1015" s="3"/>
    </row>
    <row r="1016" spans="1:15" ht="12.75">
      <c r="A1016" s="3"/>
      <c r="D1016" s="3"/>
      <c r="E1016" s="3"/>
      <c r="F1016" s="3"/>
      <c r="J1016" s="3"/>
      <c r="K1016" s="4" t="str">
        <f ca="1">IFERROR(__xludf.DUMMYFUNCTION("IF(ISERROR(QUERY(Dati!$A$2:$H2182,""SELECT D, E, F, G, H WHERE A='""&amp;J1016&amp;""'"")),""Assente"",QUERY(Dati!$A$2:$H2182,""SELECT D, E, F, G, H WHERE A='""&amp;J1016&amp;""'""))"),"#REF!")</f>
        <v>#REF!</v>
      </c>
      <c r="L1016" s="3"/>
      <c r="M1016" s="3"/>
      <c r="N1016" s="3"/>
      <c r="O1016" s="3"/>
    </row>
    <row r="1017" spans="1:15" ht="12.75">
      <c r="A1017" s="3"/>
      <c r="D1017" s="3"/>
      <c r="E1017" s="3"/>
      <c r="F1017" s="3"/>
      <c r="J1017" s="3"/>
      <c r="K1017" s="4" t="str">
        <f ca="1">IFERROR(__xludf.DUMMYFUNCTION("IF(ISERROR(QUERY(Dati!$A$2:$H2182,""SELECT D, E, F, G, H WHERE A='""&amp;J1017&amp;""'"")),""Assente"",QUERY(Dati!$A$2:$H2182,""SELECT D, E, F, G, H WHERE A='""&amp;J1017&amp;""'""))"),"#REF!")</f>
        <v>#REF!</v>
      </c>
      <c r="L1017" s="3"/>
      <c r="M1017" s="3"/>
      <c r="N1017" s="3"/>
      <c r="O1017" s="3"/>
    </row>
    <row r="1018" spans="1:15" ht="12.75">
      <c r="A1018" s="3"/>
      <c r="D1018" s="3"/>
      <c r="E1018" s="3"/>
      <c r="F1018" s="3"/>
      <c r="J1018" s="3"/>
      <c r="K1018" s="4" t="str">
        <f ca="1">IFERROR(__xludf.DUMMYFUNCTION("IF(ISERROR(QUERY(Dati!$A$2:$H2182,""SELECT D, E, F, G, H WHERE A='""&amp;J1018&amp;""'"")),""Assente"",QUERY(Dati!$A$2:$H2182,""SELECT D, E, F, G, H WHERE A='""&amp;J1018&amp;""'""))"),"#REF!")</f>
        <v>#REF!</v>
      </c>
      <c r="L1018" s="3"/>
      <c r="M1018" s="3"/>
      <c r="N1018" s="3"/>
      <c r="O1018" s="3"/>
    </row>
    <row r="1019" spans="1:15" ht="12.75">
      <c r="A1019" s="3"/>
      <c r="D1019" s="3"/>
      <c r="E1019" s="3"/>
      <c r="F1019" s="3"/>
      <c r="J1019" s="3"/>
      <c r="K1019" s="4" t="str">
        <f ca="1">IFERROR(__xludf.DUMMYFUNCTION("IF(ISERROR(QUERY(Dati!$A$2:$H2182,""SELECT D, E, F, G, H WHERE A='""&amp;J1019&amp;""'"")),""Assente"",QUERY(Dati!$A$2:$H2182,""SELECT D, E, F, G, H WHERE A='""&amp;J1019&amp;""'""))"),"#REF!")</f>
        <v>#REF!</v>
      </c>
      <c r="L1019" s="3"/>
      <c r="M1019" s="3"/>
      <c r="N1019" s="3"/>
      <c r="O1019" s="3"/>
    </row>
    <row r="1020" spans="1:15" ht="12.75">
      <c r="A1020" s="3"/>
      <c r="D1020" s="3"/>
      <c r="E1020" s="3"/>
      <c r="F1020" s="3"/>
      <c r="J1020" s="3"/>
      <c r="K1020" s="4" t="str">
        <f ca="1">IFERROR(__xludf.DUMMYFUNCTION("IF(ISERROR(QUERY(Dati!$A$2:$H2182,""SELECT D, E, F, G, H WHERE A='""&amp;J1020&amp;""'"")),""Assente"",QUERY(Dati!$A$2:$H2182,""SELECT D, E, F, G, H WHERE A='""&amp;J1020&amp;""'""))"),"#REF!")</f>
        <v>#REF!</v>
      </c>
      <c r="L1020" s="3"/>
      <c r="M1020" s="3"/>
      <c r="N1020" s="3"/>
      <c r="O1020" s="3"/>
    </row>
    <row r="1021" spans="1:15" ht="12.75">
      <c r="A1021" s="3"/>
      <c r="D1021" s="3"/>
      <c r="E1021" s="3"/>
      <c r="F1021" s="3"/>
      <c r="J1021" s="3"/>
      <c r="K1021" s="4" t="str">
        <f ca="1">IFERROR(__xludf.DUMMYFUNCTION("IF(ISERROR(QUERY(Dati!$A$2:$H2182,""SELECT D, E, F, G, H WHERE A='""&amp;J1021&amp;""'"")),""Assente"",QUERY(Dati!$A$2:$H2182,""SELECT D, E, F, G, H WHERE A='""&amp;J1021&amp;""'""))"),"#REF!")</f>
        <v>#REF!</v>
      </c>
      <c r="L1021" s="3"/>
      <c r="M1021" s="3"/>
      <c r="N1021" s="3"/>
      <c r="O1021" s="3"/>
    </row>
    <row r="1022" spans="1:15" ht="12.75">
      <c r="A1022" s="3"/>
      <c r="D1022" s="3"/>
      <c r="E1022" s="3"/>
      <c r="F1022" s="3"/>
      <c r="J1022" s="3"/>
      <c r="K1022" s="4" t="str">
        <f ca="1">IFERROR(__xludf.DUMMYFUNCTION("IF(ISERROR(QUERY(Dati!$A$2:$H2182,""SELECT D, E, F, G, H WHERE A='""&amp;J1022&amp;""'"")),""Assente"",QUERY(Dati!$A$2:$H2182,""SELECT D, E, F, G, H WHERE A='""&amp;J1022&amp;""'""))"),"#REF!")</f>
        <v>#REF!</v>
      </c>
      <c r="L1022" s="3"/>
      <c r="M1022" s="3"/>
      <c r="N1022" s="3"/>
      <c r="O1022" s="3"/>
    </row>
    <row r="1023" spans="1:15" ht="12.75">
      <c r="A1023" s="3"/>
      <c r="D1023" s="3"/>
      <c r="E1023" s="3"/>
      <c r="F1023" s="3"/>
      <c r="J1023" s="3"/>
      <c r="K1023" s="4" t="str">
        <f ca="1">IFERROR(__xludf.DUMMYFUNCTION("IF(ISERROR(QUERY(Dati!$A$2:$H2182,""SELECT D, E, F, G, H WHERE A='""&amp;J1023&amp;""'"")),""Assente"",QUERY(Dati!$A$2:$H2182,""SELECT D, E, F, G, H WHERE A='""&amp;J1023&amp;""'""))"),"#REF!")</f>
        <v>#REF!</v>
      </c>
      <c r="L1023" s="3"/>
      <c r="M1023" s="3"/>
      <c r="N1023" s="3"/>
      <c r="O1023" s="3"/>
    </row>
    <row r="1024" spans="1:15" ht="12.75">
      <c r="A1024" s="3"/>
      <c r="D1024" s="3"/>
      <c r="E1024" s="3"/>
      <c r="F1024" s="3"/>
      <c r="J1024" s="3"/>
      <c r="K1024" s="4" t="str">
        <f ca="1">IFERROR(__xludf.DUMMYFUNCTION("IF(ISERROR(QUERY(Dati!$A$2:$H2182,""SELECT D, E, F, G, H WHERE A='""&amp;J1024&amp;""'"")),""Assente"",QUERY(Dati!$A$2:$H2182,""SELECT D, E, F, G, H WHERE A='""&amp;J1024&amp;""'""))"),"#REF!")</f>
        <v>#REF!</v>
      </c>
      <c r="L1024" s="3"/>
      <c r="M1024" s="3"/>
      <c r="N1024" s="3"/>
      <c r="O1024" s="3"/>
    </row>
    <row r="1025" spans="1:15" ht="12.75">
      <c r="A1025" s="3"/>
      <c r="D1025" s="3"/>
      <c r="E1025" s="3"/>
      <c r="F1025" s="3"/>
      <c r="J1025" s="3"/>
      <c r="K1025" s="4" t="str">
        <f ca="1">IFERROR(__xludf.DUMMYFUNCTION("IF(ISERROR(QUERY(Dati!$A$2:$H2182,""SELECT D, E, F, G, H WHERE A='""&amp;J1025&amp;""'"")),""Assente"",QUERY(Dati!$A$2:$H2182,""SELECT D, E, F, G, H WHERE A='""&amp;J1025&amp;""'""))"),"#REF!")</f>
        <v>#REF!</v>
      </c>
      <c r="L1025" s="3"/>
      <c r="M1025" s="3"/>
      <c r="N1025" s="3"/>
      <c r="O1025" s="3"/>
    </row>
    <row r="1026" spans="1:15" ht="12.75">
      <c r="A1026" s="3"/>
      <c r="D1026" s="3"/>
      <c r="E1026" s="3"/>
      <c r="F1026" s="3"/>
      <c r="J1026" s="3"/>
      <c r="K1026" s="4" t="str">
        <f ca="1">IFERROR(__xludf.DUMMYFUNCTION("IF(ISERROR(QUERY(Dati!$A$2:$H2182,""SELECT D, E, F, G, H WHERE A='""&amp;J1026&amp;""'"")),""Assente"",QUERY(Dati!$A$2:$H2182,""SELECT D, E, F, G, H WHERE A='""&amp;J1026&amp;""'""))"),"#REF!")</f>
        <v>#REF!</v>
      </c>
      <c r="L1026" s="3"/>
      <c r="M1026" s="3"/>
      <c r="N1026" s="3"/>
      <c r="O1026" s="3"/>
    </row>
    <row r="1027" spans="1:15" ht="12.75">
      <c r="A1027" s="3"/>
      <c r="D1027" s="3"/>
      <c r="E1027" s="3"/>
      <c r="F1027" s="3"/>
      <c r="J1027" s="3"/>
      <c r="K1027" s="4" t="str">
        <f ca="1">IFERROR(__xludf.DUMMYFUNCTION("IF(ISERROR(QUERY(Dati!$A$2:$H2182,""SELECT D, E, F, G, H WHERE A='""&amp;J1027&amp;""'"")),""Assente"",QUERY(Dati!$A$2:$H2182,""SELECT D, E, F, G, H WHERE A='""&amp;J1027&amp;""'""))"),"#REF!")</f>
        <v>#REF!</v>
      </c>
      <c r="L1027" s="3"/>
      <c r="M1027" s="3"/>
      <c r="N1027" s="3"/>
      <c r="O1027" s="3"/>
    </row>
    <row r="1028" spans="1:15" ht="12.75">
      <c r="A1028" s="3"/>
      <c r="D1028" s="3"/>
      <c r="E1028" s="3"/>
      <c r="F1028" s="3"/>
      <c r="J1028" s="3"/>
      <c r="K1028" s="4" t="str">
        <f ca="1">IFERROR(__xludf.DUMMYFUNCTION("IF(ISERROR(QUERY(Dati!$A$2:$H2182,""SELECT D, E, F, G, H WHERE A='""&amp;J1028&amp;""'"")),""Assente"",QUERY(Dati!$A$2:$H2182,""SELECT D, E, F, G, H WHERE A='""&amp;J1028&amp;""'""))"),"#REF!")</f>
        <v>#REF!</v>
      </c>
      <c r="L1028" s="3"/>
      <c r="M1028" s="3"/>
      <c r="N1028" s="3"/>
      <c r="O1028" s="3"/>
    </row>
    <row r="1029" spans="1:15" ht="12.75">
      <c r="A1029" s="3"/>
      <c r="D1029" s="3"/>
      <c r="E1029" s="3"/>
      <c r="F1029" s="3"/>
      <c r="J1029" s="3"/>
      <c r="K1029" s="4" t="str">
        <f ca="1">IFERROR(__xludf.DUMMYFUNCTION("IF(ISERROR(QUERY(Dati!$A$2:$H2182,""SELECT D, E, F, G, H WHERE A='""&amp;J1029&amp;""'"")),""Assente"",QUERY(Dati!$A$2:$H2182,""SELECT D, E, F, G, H WHERE A='""&amp;J1029&amp;""'""))"),"#REF!")</f>
        <v>#REF!</v>
      </c>
      <c r="L1029" s="3"/>
      <c r="M1029" s="3"/>
      <c r="N1029" s="3"/>
      <c r="O1029" s="3"/>
    </row>
    <row r="1030" spans="1:15" ht="12.75">
      <c r="A1030" s="3"/>
      <c r="D1030" s="3"/>
      <c r="E1030" s="3"/>
      <c r="F1030" s="3"/>
      <c r="J1030" s="3"/>
      <c r="K1030" s="4" t="str">
        <f ca="1">IFERROR(__xludf.DUMMYFUNCTION("IF(ISERROR(QUERY(Dati!$A$2:$H2182,""SELECT D, E, F, G, H WHERE A='""&amp;J1030&amp;""'"")),""Assente"",QUERY(Dati!$A$2:$H2182,""SELECT D, E, F, G, H WHERE A='""&amp;J1030&amp;""'""))"),"#REF!")</f>
        <v>#REF!</v>
      </c>
      <c r="L1030" s="3"/>
      <c r="M1030" s="3"/>
      <c r="N1030" s="3"/>
      <c r="O1030" s="3"/>
    </row>
    <row r="1031" spans="1:15" ht="12.75">
      <c r="A1031" s="3"/>
      <c r="D1031" s="3"/>
      <c r="E1031" s="3"/>
      <c r="F1031" s="3"/>
      <c r="J1031" s="3"/>
      <c r="K1031" s="4" t="str">
        <f ca="1">IFERROR(__xludf.DUMMYFUNCTION("IF(ISERROR(QUERY(Dati!$A$2:$H2182,""SELECT D, E, F, G, H WHERE A='""&amp;J1031&amp;""'"")),""Assente"",QUERY(Dati!$A$2:$H2182,""SELECT D, E, F, G, H WHERE A='""&amp;J1031&amp;""'""))"),"#REF!")</f>
        <v>#REF!</v>
      </c>
      <c r="L1031" s="3"/>
      <c r="M1031" s="3"/>
      <c r="N1031" s="3"/>
      <c r="O1031" s="3"/>
    </row>
    <row r="1032" spans="1:15" ht="12.75">
      <c r="A1032" s="3"/>
      <c r="D1032" s="3"/>
      <c r="E1032" s="3"/>
      <c r="F1032" s="3"/>
      <c r="J1032" s="3"/>
      <c r="K1032" s="4" t="str">
        <f ca="1">IFERROR(__xludf.DUMMYFUNCTION("IF(ISERROR(QUERY(Dati!$A$2:$H2182,""SELECT D, E, F, G, H WHERE A='""&amp;J1032&amp;""'"")),""Assente"",QUERY(Dati!$A$2:$H2182,""SELECT D, E, F, G, H WHERE A='""&amp;J1032&amp;""'""))"),"#REF!")</f>
        <v>#REF!</v>
      </c>
      <c r="L1032" s="3"/>
      <c r="M1032" s="3"/>
      <c r="N1032" s="3"/>
      <c r="O1032" s="3"/>
    </row>
    <row r="1033" spans="1:15" ht="12.75">
      <c r="A1033" s="3"/>
      <c r="D1033" s="3"/>
      <c r="E1033" s="3"/>
      <c r="F1033" s="3"/>
      <c r="J1033" s="3"/>
      <c r="K1033" s="4" t="str">
        <f ca="1">IFERROR(__xludf.DUMMYFUNCTION("IF(ISERROR(QUERY(Dati!$A$2:$H2182,""SELECT D, E, F, G, H WHERE A='""&amp;J1033&amp;""'"")),""Assente"",QUERY(Dati!$A$2:$H2182,""SELECT D, E, F, G, H WHERE A='""&amp;J1033&amp;""'""))"),"#REF!")</f>
        <v>#REF!</v>
      </c>
      <c r="L1033" s="3"/>
      <c r="M1033" s="3"/>
      <c r="N1033" s="3"/>
      <c r="O1033" s="3"/>
    </row>
    <row r="1034" spans="1:15" ht="12.75">
      <c r="A1034" s="3"/>
      <c r="D1034" s="3"/>
      <c r="E1034" s="3"/>
      <c r="F1034" s="3"/>
      <c r="J1034" s="3"/>
      <c r="K1034" s="4" t="str">
        <f ca="1">IFERROR(__xludf.DUMMYFUNCTION("IF(ISERROR(QUERY(Dati!$A$2:$H2182,""SELECT D, E, F, G, H WHERE A='""&amp;J1034&amp;""'"")),""Assente"",QUERY(Dati!$A$2:$H2182,""SELECT D, E, F, G, H WHERE A='""&amp;J1034&amp;""'""))"),"#REF!")</f>
        <v>#REF!</v>
      </c>
      <c r="L1034" s="3"/>
      <c r="M1034" s="3"/>
      <c r="N1034" s="3"/>
      <c r="O1034" s="3"/>
    </row>
    <row r="1035" spans="1:15" ht="12.75">
      <c r="A1035" s="3"/>
      <c r="D1035" s="3"/>
      <c r="E1035" s="3"/>
      <c r="F1035" s="3"/>
      <c r="J1035" s="3"/>
      <c r="K1035" s="4" t="str">
        <f ca="1">IFERROR(__xludf.DUMMYFUNCTION("IF(ISERROR(QUERY(Dati!$A$2:$H2182,""SELECT D, E, F, G, H WHERE A='""&amp;J1035&amp;""'"")),""Assente"",QUERY(Dati!$A$2:$H2182,""SELECT D, E, F, G, H WHERE A='""&amp;J1035&amp;""'""))"),"#REF!")</f>
        <v>#REF!</v>
      </c>
      <c r="L1035" s="3"/>
      <c r="M1035" s="3"/>
      <c r="N1035" s="3"/>
      <c r="O1035" s="3"/>
    </row>
    <row r="1036" spans="1:15" ht="12.75">
      <c r="A1036" s="3"/>
      <c r="D1036" s="3"/>
      <c r="E1036" s="3"/>
      <c r="F1036" s="3"/>
      <c r="J1036" s="3"/>
      <c r="K1036" s="4" t="str">
        <f ca="1">IFERROR(__xludf.DUMMYFUNCTION("IF(ISERROR(QUERY(Dati!$A$2:$H2182,""SELECT D, E, F, G, H WHERE A='""&amp;J1036&amp;""'"")),""Assente"",QUERY(Dati!$A$2:$H2182,""SELECT D, E, F, G, H WHERE A='""&amp;J1036&amp;""'""))"),"#REF!")</f>
        <v>#REF!</v>
      </c>
      <c r="L1036" s="3"/>
      <c r="M1036" s="3"/>
      <c r="N1036" s="3"/>
      <c r="O1036" s="3"/>
    </row>
    <row r="1037" spans="1:15" ht="12.75">
      <c r="A1037" s="3"/>
      <c r="D1037" s="3"/>
      <c r="E1037" s="3"/>
      <c r="F1037" s="3"/>
      <c r="J1037" s="3"/>
      <c r="K1037" s="4" t="str">
        <f ca="1">IFERROR(__xludf.DUMMYFUNCTION("IF(ISERROR(QUERY(Dati!$A$2:$H2182,""SELECT D, E, F, G, H WHERE A='""&amp;J1037&amp;""'"")),""Assente"",QUERY(Dati!$A$2:$H2182,""SELECT D, E, F, G, H WHERE A='""&amp;J1037&amp;""'""))"),"#REF!")</f>
        <v>#REF!</v>
      </c>
      <c r="L1037" s="3"/>
      <c r="M1037" s="3"/>
      <c r="N1037" s="3"/>
      <c r="O1037" s="3"/>
    </row>
    <row r="1038" spans="1:15" ht="12.75">
      <c r="A1038" s="3"/>
      <c r="D1038" s="3"/>
      <c r="E1038" s="3"/>
      <c r="F1038" s="3"/>
      <c r="J1038" s="3"/>
      <c r="K1038" s="4" t="str">
        <f ca="1">IFERROR(__xludf.DUMMYFUNCTION("IF(ISERROR(QUERY(Dati!$A$2:$H2182,""SELECT D, E, F, G, H WHERE A='""&amp;J1038&amp;""'"")),""Assente"",QUERY(Dati!$A$2:$H2182,""SELECT D, E, F, G, H WHERE A='""&amp;J1038&amp;""'""))"),"#REF!")</f>
        <v>#REF!</v>
      </c>
      <c r="L1038" s="3"/>
      <c r="M1038" s="3"/>
      <c r="N1038" s="3"/>
      <c r="O1038" s="3"/>
    </row>
    <row r="1039" spans="1:15" ht="12.75">
      <c r="A1039" s="3"/>
      <c r="D1039" s="3"/>
      <c r="E1039" s="3"/>
      <c r="F1039" s="3"/>
      <c r="J1039" s="3"/>
      <c r="K1039" s="4" t="str">
        <f ca="1">IFERROR(__xludf.DUMMYFUNCTION("IF(ISERROR(QUERY(Dati!$A$2:$H2182,""SELECT D, E, F, G, H WHERE A='""&amp;J1039&amp;""'"")),""Assente"",QUERY(Dati!$A$2:$H2182,""SELECT D, E, F, G, H WHERE A='""&amp;J1039&amp;""'""))"),"#REF!")</f>
        <v>#REF!</v>
      </c>
      <c r="L1039" s="3"/>
      <c r="M1039" s="3"/>
      <c r="N1039" s="3"/>
      <c r="O1039" s="3"/>
    </row>
    <row r="1040" spans="1:15" ht="12.75">
      <c r="A1040" s="3"/>
      <c r="D1040" s="3"/>
      <c r="E1040" s="3"/>
      <c r="F1040" s="3"/>
      <c r="J1040" s="3"/>
      <c r="K1040" s="4" t="str">
        <f ca="1">IFERROR(__xludf.DUMMYFUNCTION("IF(ISERROR(QUERY(Dati!$A$2:$H2182,""SELECT D, E, F, G, H WHERE A='""&amp;J1040&amp;""'"")),""Assente"",QUERY(Dati!$A$2:$H2182,""SELECT D, E, F, G, H WHERE A='""&amp;J1040&amp;""'""))"),"#REF!")</f>
        <v>#REF!</v>
      </c>
      <c r="L1040" s="3"/>
      <c r="M1040" s="3"/>
      <c r="N1040" s="3"/>
      <c r="O1040" s="3"/>
    </row>
    <row r="1041" spans="1:15" ht="12.75">
      <c r="A1041" s="3"/>
      <c r="D1041" s="3"/>
      <c r="E1041" s="3"/>
      <c r="F1041" s="3"/>
      <c r="J1041" s="3"/>
      <c r="K1041" s="4" t="str">
        <f ca="1">IFERROR(__xludf.DUMMYFUNCTION("IF(ISERROR(QUERY(Dati!$A$2:$H2182,""SELECT D, E, F, G, H WHERE A='""&amp;J1041&amp;""'"")),""Assente"",QUERY(Dati!$A$2:$H2182,""SELECT D, E, F, G, H WHERE A='""&amp;J1041&amp;""'""))"),"#REF!")</f>
        <v>#REF!</v>
      </c>
      <c r="L1041" s="3"/>
      <c r="M1041" s="3"/>
      <c r="N1041" s="3"/>
      <c r="O1041" s="3"/>
    </row>
    <row r="1042" spans="1:15" ht="12.75">
      <c r="A1042" s="3"/>
      <c r="D1042" s="3"/>
      <c r="E1042" s="3"/>
      <c r="F1042" s="3"/>
      <c r="J1042" s="3"/>
      <c r="K1042" s="4" t="str">
        <f ca="1">IFERROR(__xludf.DUMMYFUNCTION("IF(ISERROR(QUERY(Dati!$A$2:$H2182,""SELECT D, E, F, G, H WHERE A='""&amp;J1042&amp;""'"")),""Assente"",QUERY(Dati!$A$2:$H2182,""SELECT D, E, F, G, H WHERE A='""&amp;J1042&amp;""'""))"),"#REF!")</f>
        <v>#REF!</v>
      </c>
      <c r="L1042" s="3"/>
      <c r="M1042" s="3"/>
      <c r="N1042" s="3"/>
      <c r="O1042" s="3"/>
    </row>
    <row r="1043" spans="1:15" ht="12.75">
      <c r="A1043" s="3"/>
      <c r="D1043" s="3"/>
      <c r="E1043" s="3"/>
      <c r="F1043" s="3"/>
      <c r="J1043" s="3"/>
      <c r="K1043" s="4" t="str">
        <f ca="1">IFERROR(__xludf.DUMMYFUNCTION("IF(ISERROR(QUERY(Dati!$A$2:$H2182,""SELECT D, E, F, G, H WHERE A='""&amp;J1043&amp;""'"")),""Assente"",QUERY(Dati!$A$2:$H2182,""SELECT D, E, F, G, H WHERE A='""&amp;J1043&amp;""'""))"),"#REF!")</f>
        <v>#REF!</v>
      </c>
      <c r="L1043" s="3"/>
      <c r="M1043" s="3"/>
      <c r="N1043" s="3"/>
      <c r="O1043" s="3"/>
    </row>
    <row r="1044" spans="1:15" ht="12.75">
      <c r="A1044" s="3"/>
      <c r="D1044" s="3"/>
      <c r="E1044" s="3"/>
      <c r="F1044" s="3"/>
      <c r="J1044" s="3"/>
      <c r="K1044" s="4" t="str">
        <f ca="1">IFERROR(__xludf.DUMMYFUNCTION("IF(ISERROR(QUERY(Dati!$A$2:$H2182,""SELECT D, E, F, G, H WHERE A='""&amp;J1044&amp;""'"")),""Assente"",QUERY(Dati!$A$2:$H2182,""SELECT D, E, F, G, H WHERE A='""&amp;J1044&amp;""'""))"),"#REF!")</f>
        <v>#REF!</v>
      </c>
      <c r="L1044" s="3"/>
      <c r="M1044" s="3"/>
      <c r="N1044" s="3"/>
      <c r="O1044" s="3"/>
    </row>
    <row r="1045" spans="1:15" ht="12.75">
      <c r="A1045" s="3"/>
      <c r="D1045" s="3"/>
      <c r="E1045" s="3"/>
      <c r="F1045" s="3"/>
      <c r="J1045" s="3"/>
      <c r="K1045" s="4" t="str">
        <f ca="1">IFERROR(__xludf.DUMMYFUNCTION("IF(ISERROR(QUERY(Dati!$A$2:$H2182,""SELECT D, E, F, G, H WHERE A='""&amp;J1045&amp;""'"")),""Assente"",QUERY(Dati!$A$2:$H2182,""SELECT D, E, F, G, H WHERE A='""&amp;J1045&amp;""'""))"),"#REF!")</f>
        <v>#REF!</v>
      </c>
      <c r="L1045" s="3"/>
      <c r="M1045" s="3"/>
      <c r="N1045" s="3"/>
      <c r="O1045" s="3"/>
    </row>
    <row r="1046" spans="1:15" ht="12.75">
      <c r="A1046" s="3"/>
      <c r="D1046" s="3"/>
      <c r="E1046" s="3"/>
      <c r="F1046" s="3"/>
      <c r="J1046" s="3"/>
      <c r="K1046" s="4" t="str">
        <f ca="1">IFERROR(__xludf.DUMMYFUNCTION("IF(ISERROR(QUERY(Dati!$A$2:$H2182,""SELECT D, E, F, G, H WHERE A='""&amp;J1046&amp;""'"")),""Assente"",QUERY(Dati!$A$2:$H2182,""SELECT D, E, F, G, H WHERE A='""&amp;J1046&amp;""'""))"),"#REF!")</f>
        <v>#REF!</v>
      </c>
      <c r="L1046" s="3"/>
      <c r="M1046" s="3"/>
      <c r="N1046" s="3"/>
      <c r="O1046" s="3"/>
    </row>
    <row r="1047" spans="1:15" ht="12.75">
      <c r="A1047" s="3"/>
      <c r="D1047" s="3"/>
      <c r="E1047" s="3"/>
      <c r="F1047" s="3"/>
      <c r="J1047" s="3"/>
      <c r="K1047" s="4" t="str">
        <f ca="1">IFERROR(__xludf.DUMMYFUNCTION("IF(ISERROR(QUERY(Dati!$A$2:$H2182,""SELECT D, E, F, G, H WHERE A='""&amp;J1047&amp;""'"")),""Assente"",QUERY(Dati!$A$2:$H2182,""SELECT D, E, F, G, H WHERE A='""&amp;J1047&amp;""'""))"),"#REF!")</f>
        <v>#REF!</v>
      </c>
      <c r="L1047" s="3"/>
      <c r="M1047" s="3"/>
      <c r="N1047" s="3"/>
      <c r="O1047" s="3"/>
    </row>
    <row r="1048" spans="1:15" ht="12.75">
      <c r="A1048" s="3"/>
      <c r="D1048" s="3"/>
      <c r="E1048" s="3"/>
      <c r="F1048" s="3"/>
      <c r="J1048" s="3"/>
      <c r="K1048" s="4" t="str">
        <f ca="1">IFERROR(__xludf.DUMMYFUNCTION("IF(ISERROR(QUERY(Dati!$A$2:$H2182,""SELECT D, E, F, G, H WHERE A='""&amp;J1048&amp;""'"")),""Assente"",QUERY(Dati!$A$2:$H2182,""SELECT D, E, F, G, H WHERE A='""&amp;J1048&amp;""'""))"),"#REF!")</f>
        <v>#REF!</v>
      </c>
      <c r="L1048" s="3"/>
      <c r="M1048" s="3"/>
      <c r="N1048" s="3"/>
      <c r="O1048" s="3"/>
    </row>
    <row r="1049" spans="1:15" ht="12.75">
      <c r="A1049" s="3"/>
      <c r="D1049" s="3"/>
      <c r="E1049" s="3"/>
      <c r="F1049" s="3"/>
      <c r="J1049" s="3"/>
      <c r="K1049" s="4" t="str">
        <f ca="1">IFERROR(__xludf.DUMMYFUNCTION("IF(ISERROR(QUERY(Dati!$A$2:$H2182,""SELECT D, E, F, G, H WHERE A='""&amp;J1049&amp;""'"")),""Assente"",QUERY(Dati!$A$2:$H2182,""SELECT D, E, F, G, H WHERE A='""&amp;J1049&amp;""'""))"),"#REF!")</f>
        <v>#REF!</v>
      </c>
      <c r="L1049" s="3"/>
      <c r="M1049" s="3"/>
      <c r="N1049" s="3"/>
      <c r="O1049" s="3"/>
    </row>
    <row r="1050" spans="1:15" ht="12.75">
      <c r="A1050" s="3"/>
      <c r="D1050" s="3"/>
      <c r="E1050" s="3"/>
      <c r="F1050" s="3"/>
      <c r="J1050" s="3"/>
      <c r="K1050" s="4" t="str">
        <f ca="1">IFERROR(__xludf.DUMMYFUNCTION("IF(ISERROR(QUERY(Dati!$A$2:$H2182,""SELECT D, E, F, G, H WHERE A='""&amp;J1050&amp;""'"")),""Assente"",QUERY(Dati!$A$2:$H2182,""SELECT D, E, F, G, H WHERE A='""&amp;J1050&amp;""'""))"),"#REF!")</f>
        <v>#REF!</v>
      </c>
      <c r="L1050" s="3"/>
      <c r="M1050" s="3"/>
      <c r="N1050" s="3"/>
      <c r="O1050" s="3"/>
    </row>
    <row r="1051" spans="1:15" ht="12.75">
      <c r="A1051" s="3"/>
      <c r="D1051" s="3"/>
      <c r="E1051" s="3"/>
      <c r="F1051" s="3"/>
      <c r="J1051" s="3"/>
      <c r="K1051" s="4" t="str">
        <f ca="1">IFERROR(__xludf.DUMMYFUNCTION("IF(ISERROR(QUERY(Dati!$A$2:$H2182,""SELECT D, E, F, G, H WHERE A='""&amp;J1051&amp;""'"")),""Assente"",QUERY(Dati!$A$2:$H2182,""SELECT D, E, F, G, H WHERE A='""&amp;J1051&amp;""'""))"),"#REF!")</f>
        <v>#REF!</v>
      </c>
      <c r="L1051" s="3"/>
      <c r="M1051" s="3"/>
      <c r="N1051" s="3"/>
      <c r="O1051" s="3"/>
    </row>
    <row r="1052" spans="1:15" ht="12.75">
      <c r="A1052" s="3"/>
      <c r="D1052" s="3"/>
      <c r="E1052" s="3"/>
      <c r="F1052" s="3"/>
      <c r="J1052" s="3"/>
      <c r="K1052" s="4" t="str">
        <f ca="1">IFERROR(__xludf.DUMMYFUNCTION("IF(ISERROR(QUERY(Dati!$A$2:$H2182,""SELECT D, E, F, G, H WHERE A='""&amp;J1052&amp;""'"")),""Assente"",QUERY(Dati!$A$2:$H2182,""SELECT D, E, F, G, H WHERE A='""&amp;J1052&amp;""'""))"),"#REF!")</f>
        <v>#REF!</v>
      </c>
      <c r="L1052" s="3"/>
      <c r="M1052" s="3"/>
      <c r="N1052" s="3"/>
      <c r="O1052" s="3"/>
    </row>
    <row r="1053" spans="1:15" ht="12.75">
      <c r="A1053" s="3"/>
      <c r="D1053" s="3"/>
      <c r="E1053" s="3"/>
      <c r="F1053" s="3"/>
      <c r="J1053" s="3"/>
      <c r="K1053" s="4" t="str">
        <f ca="1">IFERROR(__xludf.DUMMYFUNCTION("IF(ISERROR(QUERY(Dati!$A$2:$H2182,""SELECT D, E, F, G, H WHERE A='""&amp;J1053&amp;""'"")),""Assente"",QUERY(Dati!$A$2:$H2182,""SELECT D, E, F, G, H WHERE A='""&amp;J1053&amp;""'""))"),"#REF!")</f>
        <v>#REF!</v>
      </c>
      <c r="L1053" s="3"/>
      <c r="M1053" s="3"/>
      <c r="N1053" s="3"/>
      <c r="O1053" s="3"/>
    </row>
    <row r="1054" spans="1:15" ht="12.75">
      <c r="A1054" s="3"/>
      <c r="D1054" s="3"/>
      <c r="E1054" s="3"/>
      <c r="F1054" s="3"/>
      <c r="J1054" s="3"/>
      <c r="K1054" s="4" t="str">
        <f ca="1">IFERROR(__xludf.DUMMYFUNCTION("IF(ISERROR(QUERY(Dati!$A$2:$H2182,""SELECT D, E, F, G, H WHERE A='""&amp;J1054&amp;""'"")),""Assente"",QUERY(Dati!$A$2:$H2182,""SELECT D, E, F, G, H WHERE A='""&amp;J1054&amp;""'""))"),"#REF!")</f>
        <v>#REF!</v>
      </c>
      <c r="L1054" s="3"/>
      <c r="M1054" s="3"/>
      <c r="N1054" s="3"/>
      <c r="O1054" s="3"/>
    </row>
    <row r="1055" spans="1:15" ht="12.75">
      <c r="A1055" s="3"/>
      <c r="D1055" s="3"/>
      <c r="E1055" s="3"/>
      <c r="F1055" s="3"/>
      <c r="J1055" s="3"/>
      <c r="K1055" s="4" t="str">
        <f ca="1">IFERROR(__xludf.DUMMYFUNCTION("IF(ISERROR(QUERY(Dati!$A$2:$H2182,""SELECT D, E, F, G, H WHERE A='""&amp;J1055&amp;""'"")),""Assente"",QUERY(Dati!$A$2:$H2182,""SELECT D, E, F, G, H WHERE A='""&amp;J1055&amp;""'""))"),"#REF!")</f>
        <v>#REF!</v>
      </c>
      <c r="L1055" s="3"/>
      <c r="M1055" s="3"/>
      <c r="N1055" s="3"/>
      <c r="O1055" s="3"/>
    </row>
    <row r="1056" spans="1:15" ht="12.75">
      <c r="A1056" s="3"/>
      <c r="D1056" s="3"/>
      <c r="E1056" s="3"/>
      <c r="F1056" s="3"/>
      <c r="J1056" s="3"/>
      <c r="K1056" s="4" t="str">
        <f ca="1">IFERROR(__xludf.DUMMYFUNCTION("IF(ISERROR(QUERY(Dati!$A$2:$H2182,""SELECT D, E, F, G, H WHERE A='""&amp;J1056&amp;""'"")),""Assente"",QUERY(Dati!$A$2:$H2182,""SELECT D, E, F, G, H WHERE A='""&amp;J1056&amp;""'""))"),"#REF!")</f>
        <v>#REF!</v>
      </c>
      <c r="L1056" s="3"/>
      <c r="M1056" s="3"/>
      <c r="N1056" s="3"/>
      <c r="O1056" s="3"/>
    </row>
    <row r="1057" spans="1:15" ht="12.75">
      <c r="A1057" s="3"/>
      <c r="D1057" s="3"/>
      <c r="E1057" s="3"/>
      <c r="F1057" s="3"/>
      <c r="J1057" s="3"/>
      <c r="K1057" s="4" t="str">
        <f ca="1">IFERROR(__xludf.DUMMYFUNCTION("IF(ISERROR(QUERY(Dati!$A$2:$H2182,""SELECT D, E, F, G, H WHERE A='""&amp;J1057&amp;""'"")),""Assente"",QUERY(Dati!$A$2:$H2182,""SELECT D, E, F, G, H WHERE A='""&amp;J1057&amp;""'""))"),"#REF!")</f>
        <v>#REF!</v>
      </c>
      <c r="L1057" s="3"/>
      <c r="M1057" s="3"/>
      <c r="N1057" s="3"/>
      <c r="O1057" s="3"/>
    </row>
    <row r="1058" spans="1:15" ht="12.75">
      <c r="A1058" s="3"/>
      <c r="D1058" s="3"/>
      <c r="E1058" s="3"/>
      <c r="F1058" s="3"/>
      <c r="J1058" s="3"/>
      <c r="K1058" s="4" t="str">
        <f ca="1">IFERROR(__xludf.DUMMYFUNCTION("IF(ISERROR(QUERY(Dati!$A$2:$H2182,""SELECT D, E, F, G, H WHERE A='""&amp;J1058&amp;""'"")),""Assente"",QUERY(Dati!$A$2:$H2182,""SELECT D, E, F, G, H WHERE A='""&amp;J1058&amp;""'""))"),"#REF!")</f>
        <v>#REF!</v>
      </c>
      <c r="L1058" s="3"/>
      <c r="M1058" s="3"/>
      <c r="N1058" s="3"/>
      <c r="O1058" s="3"/>
    </row>
    <row r="1059" spans="1:15" ht="12.75">
      <c r="A1059" s="3"/>
      <c r="D1059" s="3"/>
      <c r="E1059" s="3"/>
      <c r="F1059" s="3"/>
      <c r="J1059" s="3"/>
      <c r="K1059" s="4" t="str">
        <f ca="1">IFERROR(__xludf.DUMMYFUNCTION("IF(ISERROR(QUERY(Dati!$A$2:$H2182,""SELECT D, E, F, G, H WHERE A='""&amp;J1059&amp;""'"")),""Assente"",QUERY(Dati!$A$2:$H2182,""SELECT D, E, F, G, H WHERE A='""&amp;J1059&amp;""'""))"),"#REF!")</f>
        <v>#REF!</v>
      </c>
      <c r="L1059" s="3"/>
      <c r="M1059" s="3"/>
      <c r="N1059" s="3"/>
      <c r="O1059" s="3"/>
    </row>
    <row r="1060" spans="1:15" ht="12.75">
      <c r="A1060" s="3"/>
      <c r="D1060" s="3"/>
      <c r="E1060" s="3"/>
      <c r="F1060" s="3"/>
      <c r="J1060" s="3"/>
      <c r="K1060" s="4" t="str">
        <f ca="1">IFERROR(__xludf.DUMMYFUNCTION("IF(ISERROR(QUERY(Dati!$A$2:$H2182,""SELECT D, E, F, G, H WHERE A='""&amp;J1060&amp;""'"")),""Assente"",QUERY(Dati!$A$2:$H2182,""SELECT D, E, F, G, H WHERE A='""&amp;J1060&amp;""'""))"),"#REF!")</f>
        <v>#REF!</v>
      </c>
      <c r="L1060" s="3"/>
      <c r="M1060" s="3"/>
      <c r="N1060" s="3"/>
      <c r="O1060" s="3"/>
    </row>
    <row r="1061" spans="1:15" ht="12.75">
      <c r="A1061" s="3"/>
      <c r="D1061" s="3"/>
      <c r="E1061" s="3"/>
      <c r="F1061" s="3"/>
      <c r="J1061" s="3"/>
      <c r="K1061" s="4" t="str">
        <f ca="1">IFERROR(__xludf.DUMMYFUNCTION("IF(ISERROR(QUERY(Dati!$A$2:$H2182,""SELECT D, E, F, G, H WHERE A='""&amp;J1061&amp;""'"")),""Assente"",QUERY(Dati!$A$2:$H2182,""SELECT D, E, F, G, H WHERE A='""&amp;J1061&amp;""'""))"),"#REF!")</f>
        <v>#REF!</v>
      </c>
      <c r="L1061" s="3"/>
      <c r="M1061" s="3"/>
      <c r="N1061" s="3"/>
      <c r="O1061" s="3"/>
    </row>
    <row r="1062" spans="1:15" ht="12.75">
      <c r="A1062" s="3"/>
      <c r="D1062" s="3"/>
      <c r="E1062" s="3"/>
      <c r="F1062" s="3"/>
      <c r="J1062" s="3"/>
      <c r="K1062" s="4" t="str">
        <f ca="1">IFERROR(__xludf.DUMMYFUNCTION("IF(ISERROR(QUERY(Dati!$A$2:$H2182,""SELECT D, E, F, G, H WHERE A='""&amp;J1062&amp;""'"")),""Assente"",QUERY(Dati!$A$2:$H2182,""SELECT D, E, F, G, H WHERE A='""&amp;J1062&amp;""'""))"),"#REF!")</f>
        <v>#REF!</v>
      </c>
      <c r="L1062" s="3"/>
      <c r="M1062" s="3"/>
      <c r="N1062" s="3"/>
      <c r="O1062" s="3"/>
    </row>
    <row r="1063" spans="1:15" ht="12.75">
      <c r="A1063" s="3"/>
      <c r="D1063" s="3"/>
      <c r="E1063" s="3"/>
      <c r="F1063" s="3"/>
      <c r="J1063" s="3"/>
      <c r="K1063" s="4" t="str">
        <f ca="1">IFERROR(__xludf.DUMMYFUNCTION("IF(ISERROR(QUERY(Dati!$A$2:$H2182,""SELECT D, E, F, G, H WHERE A='""&amp;J1063&amp;""'"")),""Assente"",QUERY(Dati!$A$2:$H2182,""SELECT D, E, F, G, H WHERE A='""&amp;J1063&amp;""'""))"),"#REF!")</f>
        <v>#REF!</v>
      </c>
      <c r="L1063" s="3"/>
      <c r="M1063" s="3"/>
      <c r="N1063" s="3"/>
      <c r="O1063" s="3"/>
    </row>
    <row r="1064" spans="1:15" ht="12.75">
      <c r="A1064" s="3"/>
      <c r="D1064" s="3"/>
      <c r="E1064" s="3"/>
      <c r="F1064" s="3"/>
      <c r="J1064" s="3"/>
      <c r="K1064" s="4" t="str">
        <f ca="1">IFERROR(__xludf.DUMMYFUNCTION("IF(ISERROR(QUERY(Dati!$A$2:$H2182,""SELECT D, E, F, G, H WHERE A='""&amp;J1064&amp;""'"")),""Assente"",QUERY(Dati!$A$2:$H2182,""SELECT D, E, F, G, H WHERE A='""&amp;J1064&amp;""'""))"),"#REF!")</f>
        <v>#REF!</v>
      </c>
      <c r="L1064" s="3"/>
      <c r="M1064" s="3"/>
      <c r="N1064" s="3"/>
      <c r="O1064" s="3"/>
    </row>
    <row r="1065" spans="1:15" ht="12.75">
      <c r="A1065" s="3"/>
      <c r="D1065" s="3"/>
      <c r="E1065" s="3"/>
      <c r="F1065" s="3"/>
      <c r="J1065" s="3"/>
      <c r="K1065" s="4" t="str">
        <f ca="1">IFERROR(__xludf.DUMMYFUNCTION("IF(ISERROR(QUERY(Dati!$A$2:$H2182,""SELECT D, E, F, G, H WHERE A='""&amp;J1065&amp;""'"")),""Assente"",QUERY(Dati!$A$2:$H2182,""SELECT D, E, F, G, H WHERE A='""&amp;J1065&amp;""'""))"),"#REF!")</f>
        <v>#REF!</v>
      </c>
      <c r="L1065" s="3"/>
      <c r="M1065" s="3"/>
      <c r="N1065" s="3"/>
      <c r="O1065" s="3"/>
    </row>
    <row r="1066" spans="1:15" ht="12.75">
      <c r="A1066" s="3"/>
      <c r="D1066" s="3"/>
      <c r="E1066" s="3"/>
      <c r="F1066" s="3"/>
      <c r="J1066" s="3"/>
      <c r="K1066" s="4" t="str">
        <f ca="1">IFERROR(__xludf.DUMMYFUNCTION("IF(ISERROR(QUERY(Dati!$A$2:$H2182,""SELECT D, E, F, G, H WHERE A='""&amp;J1066&amp;""'"")),""Assente"",QUERY(Dati!$A$2:$H2182,""SELECT D, E, F, G, H WHERE A='""&amp;J1066&amp;""'""))"),"#REF!")</f>
        <v>#REF!</v>
      </c>
      <c r="L1066" s="3"/>
      <c r="M1066" s="3"/>
      <c r="N1066" s="3"/>
      <c r="O1066" s="3"/>
    </row>
    <row r="1067" spans="1:15" ht="12.75">
      <c r="A1067" s="3"/>
      <c r="D1067" s="3"/>
      <c r="E1067" s="3"/>
      <c r="F1067" s="3"/>
      <c r="J1067" s="3"/>
      <c r="K1067" s="4" t="str">
        <f ca="1">IFERROR(__xludf.DUMMYFUNCTION("IF(ISERROR(QUERY(Dati!$A$2:$H2182,""SELECT D, E, F, G, H WHERE A='""&amp;J1067&amp;""'"")),""Assente"",QUERY(Dati!$A$2:$H2182,""SELECT D, E, F, G, H WHERE A='""&amp;J1067&amp;""'""))"),"#REF!")</f>
        <v>#REF!</v>
      </c>
      <c r="L1067" s="3"/>
      <c r="M1067" s="3"/>
      <c r="N1067" s="3"/>
      <c r="O1067" s="3"/>
    </row>
    <row r="1068" spans="1:15" ht="12.75">
      <c r="A1068" s="3"/>
      <c r="D1068" s="3"/>
      <c r="E1068" s="3"/>
      <c r="F1068" s="3"/>
      <c r="J1068" s="3"/>
      <c r="K1068" s="4" t="str">
        <f ca="1">IFERROR(__xludf.DUMMYFUNCTION("IF(ISERROR(QUERY(Dati!$A$2:$H2182,""SELECT D, E, F, G, H WHERE A='""&amp;J1068&amp;""'"")),""Assente"",QUERY(Dati!$A$2:$H2182,""SELECT D, E, F, G, H WHERE A='""&amp;J1068&amp;""'""))"),"#REF!")</f>
        <v>#REF!</v>
      </c>
      <c r="L1068" s="3"/>
      <c r="M1068" s="3"/>
      <c r="N1068" s="3"/>
      <c r="O1068" s="3"/>
    </row>
    <row r="1069" spans="1:15" ht="12.75">
      <c r="A1069" s="3"/>
      <c r="D1069" s="3"/>
      <c r="E1069" s="3"/>
      <c r="F1069" s="3"/>
      <c r="J1069" s="3"/>
      <c r="K1069" s="4" t="str">
        <f ca="1">IFERROR(__xludf.DUMMYFUNCTION("IF(ISERROR(QUERY(Dati!$A$2:$H2182,""SELECT D, E, F, G, H WHERE A='""&amp;J1069&amp;""'"")),""Assente"",QUERY(Dati!$A$2:$H2182,""SELECT D, E, F, G, H WHERE A='""&amp;J1069&amp;""'""))"),"#REF!")</f>
        <v>#REF!</v>
      </c>
      <c r="L1069" s="3"/>
      <c r="M1069" s="3"/>
      <c r="N1069" s="3"/>
      <c r="O1069" s="3"/>
    </row>
    <row r="1070" spans="1:15" ht="12.75">
      <c r="A1070" s="3"/>
      <c r="D1070" s="3"/>
      <c r="E1070" s="3"/>
      <c r="F1070" s="3"/>
      <c r="J1070" s="3"/>
      <c r="K1070" s="4" t="str">
        <f ca="1">IFERROR(__xludf.DUMMYFUNCTION("IF(ISERROR(QUERY(Dati!$A$2:$H2182,""SELECT D, E, F, G, H WHERE A='""&amp;J1070&amp;""'"")),""Assente"",QUERY(Dati!$A$2:$H2182,""SELECT D, E, F, G, H WHERE A='""&amp;J1070&amp;""'""))"),"#REF!")</f>
        <v>#REF!</v>
      </c>
      <c r="L1070" s="3"/>
      <c r="M1070" s="3"/>
      <c r="N1070" s="3"/>
      <c r="O1070" s="3"/>
    </row>
    <row r="1071" spans="1:15" ht="12.75">
      <c r="A1071" s="3"/>
      <c r="D1071" s="3"/>
      <c r="E1071" s="3"/>
      <c r="F1071" s="3"/>
      <c r="J1071" s="3"/>
      <c r="K1071" s="4" t="str">
        <f ca="1">IFERROR(__xludf.DUMMYFUNCTION("IF(ISERROR(QUERY(Dati!$A$2:$H2182,""SELECT D, E, F, G, H WHERE A='""&amp;J1071&amp;""'"")),""Assente"",QUERY(Dati!$A$2:$H2182,""SELECT D, E, F, G, H WHERE A='""&amp;J1071&amp;""'""))"),"#REF!")</f>
        <v>#REF!</v>
      </c>
      <c r="L1071" s="3"/>
      <c r="M1071" s="3"/>
      <c r="N1071" s="3"/>
      <c r="O1071" s="3"/>
    </row>
    <row r="1072" spans="1:15" ht="12.75">
      <c r="A1072" s="3"/>
      <c r="D1072" s="3"/>
      <c r="E1072" s="3"/>
      <c r="F1072" s="3"/>
      <c r="J1072" s="3"/>
      <c r="K1072" s="4" t="str">
        <f ca="1">IFERROR(__xludf.DUMMYFUNCTION("IF(ISERROR(QUERY(Dati!$A$2:$H2182,""SELECT D, E, F, G, H WHERE A='""&amp;J1072&amp;""'"")),""Assente"",QUERY(Dati!$A$2:$H2182,""SELECT D, E, F, G, H WHERE A='""&amp;J1072&amp;""'""))"),"#REF!")</f>
        <v>#REF!</v>
      </c>
      <c r="L1072" s="3"/>
      <c r="M1072" s="3"/>
      <c r="N1072" s="3"/>
      <c r="O1072" s="3"/>
    </row>
    <row r="1073" spans="1:15" ht="12.75">
      <c r="A1073" s="3"/>
      <c r="D1073" s="3"/>
      <c r="E1073" s="3"/>
      <c r="F1073" s="3"/>
      <c r="J1073" s="3"/>
      <c r="K1073" s="4" t="str">
        <f ca="1">IFERROR(__xludf.DUMMYFUNCTION("IF(ISERROR(QUERY(Dati!$A$2:$H2182,""SELECT D, E, F, G, H WHERE A='""&amp;J1073&amp;""'"")),""Assente"",QUERY(Dati!$A$2:$H2182,""SELECT D, E, F, G, H WHERE A='""&amp;J1073&amp;""'""))"),"#REF!")</f>
        <v>#REF!</v>
      </c>
      <c r="L1073" s="3"/>
      <c r="M1073" s="3"/>
      <c r="N1073" s="3"/>
      <c r="O1073" s="3"/>
    </row>
    <row r="1074" spans="1:15" ht="12.75">
      <c r="A1074" s="3"/>
      <c r="D1074" s="3"/>
      <c r="E1074" s="3"/>
      <c r="F1074" s="3"/>
      <c r="J1074" s="3"/>
      <c r="K1074" s="4" t="str">
        <f ca="1">IFERROR(__xludf.DUMMYFUNCTION("IF(ISERROR(QUERY(Dati!$A$2:$H2182,""SELECT D, E, F, G, H WHERE A='""&amp;J1074&amp;""'"")),""Assente"",QUERY(Dati!$A$2:$H2182,""SELECT D, E, F, G, H WHERE A='""&amp;J1074&amp;""'""))"),"#REF!")</f>
        <v>#REF!</v>
      </c>
      <c r="L1074" s="3"/>
      <c r="M1074" s="3"/>
      <c r="N1074" s="3"/>
      <c r="O1074" s="3"/>
    </row>
    <row r="1075" spans="1:15" ht="12.75">
      <c r="A1075" s="3"/>
      <c r="D1075" s="3"/>
      <c r="E1075" s="3"/>
      <c r="F1075" s="3"/>
      <c r="J1075" s="3"/>
      <c r="K1075" s="4" t="str">
        <f ca="1">IFERROR(__xludf.DUMMYFUNCTION("IF(ISERROR(QUERY(Dati!$A$2:$H2182,""SELECT D, E, F, G, H WHERE A='""&amp;J1075&amp;""'"")),""Assente"",QUERY(Dati!$A$2:$H2182,""SELECT D, E, F, G, H WHERE A='""&amp;J1075&amp;""'""))"),"#REF!")</f>
        <v>#REF!</v>
      </c>
      <c r="L1075" s="3"/>
      <c r="M1075" s="3"/>
      <c r="N1075" s="3"/>
      <c r="O1075" s="3"/>
    </row>
    <row r="1076" spans="1:15" ht="12.75">
      <c r="A1076" s="3"/>
      <c r="D1076" s="3"/>
      <c r="E1076" s="3"/>
      <c r="F1076" s="3"/>
      <c r="J1076" s="3"/>
      <c r="K1076" s="4" t="str">
        <f ca="1">IFERROR(__xludf.DUMMYFUNCTION("IF(ISERROR(QUERY(Dati!$A$2:$H2182,""SELECT D, E, F, G, H WHERE A='""&amp;J1076&amp;""'"")),""Assente"",QUERY(Dati!$A$2:$H2182,""SELECT D, E, F, G, H WHERE A='""&amp;J1076&amp;""'""))"),"#REF!")</f>
        <v>#REF!</v>
      </c>
      <c r="L1076" s="3"/>
      <c r="M1076" s="3"/>
      <c r="N1076" s="3"/>
      <c r="O1076" s="3"/>
    </row>
    <row r="1077" spans="1:15" ht="12.75">
      <c r="A1077" s="3"/>
      <c r="D1077" s="3"/>
      <c r="E1077" s="3"/>
      <c r="F1077" s="3"/>
      <c r="J1077" s="3"/>
      <c r="K1077" s="4" t="str">
        <f ca="1">IFERROR(__xludf.DUMMYFUNCTION("IF(ISERROR(QUERY(Dati!$A$2:$H2182,""SELECT D, E, F, G, H WHERE A='""&amp;J1077&amp;""'"")),""Assente"",QUERY(Dati!$A$2:$H2182,""SELECT D, E, F, G, H WHERE A='""&amp;J1077&amp;""'""))"),"#REF!")</f>
        <v>#REF!</v>
      </c>
      <c r="L1077" s="3"/>
      <c r="M1077" s="3"/>
      <c r="N1077" s="3"/>
      <c r="O1077" s="3"/>
    </row>
    <row r="1078" spans="1:15" ht="12.75">
      <c r="A1078" s="3"/>
      <c r="D1078" s="3"/>
      <c r="E1078" s="3"/>
      <c r="F1078" s="3"/>
      <c r="J1078" s="3"/>
      <c r="K1078" s="4" t="str">
        <f ca="1">IFERROR(__xludf.DUMMYFUNCTION("IF(ISERROR(QUERY(Dati!$A$2:$H2182,""SELECT D, E, F, G, H WHERE A='""&amp;J1078&amp;""'"")),""Assente"",QUERY(Dati!$A$2:$H2182,""SELECT D, E, F, G, H WHERE A='""&amp;J1078&amp;""'""))"),"#REF!")</f>
        <v>#REF!</v>
      </c>
      <c r="L1078" s="3"/>
      <c r="M1078" s="3"/>
      <c r="N1078" s="3"/>
      <c r="O1078" s="3"/>
    </row>
    <row r="1079" spans="1:15" ht="12.75">
      <c r="A1079" s="3"/>
      <c r="D1079" s="3"/>
      <c r="E1079" s="3"/>
      <c r="F1079" s="3"/>
      <c r="J1079" s="3"/>
      <c r="K1079" s="4" t="str">
        <f ca="1">IFERROR(__xludf.DUMMYFUNCTION("IF(ISERROR(QUERY(Dati!$A$2:$H2182,""SELECT D, E, F, G, H WHERE A='""&amp;J1079&amp;""'"")),""Assente"",QUERY(Dati!$A$2:$H2182,""SELECT D, E, F, G, H WHERE A='""&amp;J1079&amp;""'""))"),"#REF!")</f>
        <v>#REF!</v>
      </c>
      <c r="L1079" s="3"/>
      <c r="M1079" s="3"/>
      <c r="N1079" s="3"/>
      <c r="O1079" s="3"/>
    </row>
    <row r="1080" spans="1:15" ht="12.75">
      <c r="A1080" s="3"/>
      <c r="D1080" s="3"/>
      <c r="E1080" s="3"/>
      <c r="F1080" s="3"/>
      <c r="J1080" s="3"/>
      <c r="K1080" s="4" t="str">
        <f ca="1">IFERROR(__xludf.DUMMYFUNCTION("IF(ISERROR(QUERY(Dati!$A$2:$H2182,""SELECT D, E, F, G, H WHERE A='""&amp;J1080&amp;""'"")),""Assente"",QUERY(Dati!$A$2:$H2182,""SELECT D, E, F, G, H WHERE A='""&amp;J1080&amp;""'""))"),"#REF!")</f>
        <v>#REF!</v>
      </c>
      <c r="L1080" s="3"/>
      <c r="M1080" s="3"/>
      <c r="N1080" s="3"/>
      <c r="O1080" s="3"/>
    </row>
    <row r="1081" spans="1:15" ht="12.75">
      <c r="A1081" s="3"/>
      <c r="D1081" s="3"/>
      <c r="E1081" s="3"/>
      <c r="F1081" s="3"/>
      <c r="J1081" s="3"/>
      <c r="K1081" s="4" t="str">
        <f ca="1">IFERROR(__xludf.DUMMYFUNCTION("IF(ISERROR(QUERY(Dati!$A$2:$H2182,""SELECT D, E, F, G, H WHERE A='""&amp;J1081&amp;""'"")),""Assente"",QUERY(Dati!$A$2:$H2182,""SELECT D, E, F, G, H WHERE A='""&amp;J1081&amp;""'""))"),"#REF!")</f>
        <v>#REF!</v>
      </c>
      <c r="L1081" s="3"/>
      <c r="M1081" s="3"/>
      <c r="N1081" s="3"/>
      <c r="O1081" s="3"/>
    </row>
    <row r="1082" spans="1:15" ht="12.75">
      <c r="A1082" s="3"/>
      <c r="D1082" s="3"/>
      <c r="E1082" s="3"/>
      <c r="F1082" s="3"/>
      <c r="J1082" s="3"/>
      <c r="K1082" s="4" t="str">
        <f ca="1">IFERROR(__xludf.DUMMYFUNCTION("IF(ISERROR(QUERY(Dati!$A$2:$H2182,""SELECT D, E, F, G, H WHERE A='""&amp;J1082&amp;""'"")),""Assente"",QUERY(Dati!$A$2:$H2182,""SELECT D, E, F, G, H WHERE A='""&amp;J1082&amp;""'""))"),"#REF!")</f>
        <v>#REF!</v>
      </c>
      <c r="L1082" s="3"/>
      <c r="M1082" s="3"/>
      <c r="N1082" s="3"/>
      <c r="O1082" s="3"/>
    </row>
    <row r="1083" spans="1:15" ht="12.75">
      <c r="A1083" s="3"/>
      <c r="D1083" s="3"/>
      <c r="E1083" s="3"/>
      <c r="F1083" s="3"/>
      <c r="J1083" s="3"/>
      <c r="K1083" s="4" t="str">
        <f ca="1">IFERROR(__xludf.DUMMYFUNCTION("IF(ISERROR(QUERY(Dati!$A$2:$H2182,""SELECT D, E, F, G, H WHERE A='""&amp;J1083&amp;""'"")),""Assente"",QUERY(Dati!$A$2:$H2182,""SELECT D, E, F, G, H WHERE A='""&amp;J1083&amp;""'""))"),"#REF!")</f>
        <v>#REF!</v>
      </c>
      <c r="L1083" s="3"/>
      <c r="M1083" s="3"/>
      <c r="N1083" s="3"/>
      <c r="O1083" s="3"/>
    </row>
    <row r="1084" spans="1:15" ht="12.75">
      <c r="A1084" s="3"/>
      <c r="D1084" s="3"/>
      <c r="E1084" s="3"/>
      <c r="F1084" s="3"/>
      <c r="J1084" s="3"/>
      <c r="K1084" s="4" t="str">
        <f ca="1">IFERROR(__xludf.DUMMYFUNCTION("IF(ISERROR(QUERY(Dati!$A$2:$H2182,""SELECT D, E, F, G, H WHERE A='""&amp;J1084&amp;""'"")),""Assente"",QUERY(Dati!$A$2:$H2182,""SELECT D, E, F, G, H WHERE A='""&amp;J1084&amp;""'""))"),"#REF!")</f>
        <v>#REF!</v>
      </c>
      <c r="L1084" s="3"/>
      <c r="M1084" s="3"/>
      <c r="N1084" s="3"/>
      <c r="O1084" s="3"/>
    </row>
    <row r="1085" spans="1:15" ht="12.75">
      <c r="A1085" s="3"/>
      <c r="D1085" s="3"/>
      <c r="E1085" s="3"/>
      <c r="F1085" s="3"/>
      <c r="J1085" s="3"/>
      <c r="K1085" s="4" t="str">
        <f ca="1">IFERROR(__xludf.DUMMYFUNCTION("IF(ISERROR(QUERY(Dati!$A$2:$H2182,""SELECT D, E, F, G, H WHERE A='""&amp;J1085&amp;""'"")),""Assente"",QUERY(Dati!$A$2:$H2182,""SELECT D, E, F, G, H WHERE A='""&amp;J1085&amp;""'""))"),"#REF!")</f>
        <v>#REF!</v>
      </c>
      <c r="L1085" s="3"/>
      <c r="M1085" s="3"/>
      <c r="N1085" s="3"/>
      <c r="O1085" s="3"/>
    </row>
    <row r="1086" spans="1:15" ht="12.75">
      <c r="A1086" s="3"/>
      <c r="D1086" s="3"/>
      <c r="E1086" s="3"/>
      <c r="F1086" s="3"/>
      <c r="J1086" s="3"/>
      <c r="K1086" s="4" t="str">
        <f ca="1">IFERROR(__xludf.DUMMYFUNCTION("IF(ISERROR(QUERY(Dati!$A$2:$H2182,""SELECT D, E, F, G, H WHERE A='""&amp;J1086&amp;""'"")),""Assente"",QUERY(Dati!$A$2:$H2182,""SELECT D, E, F, G, H WHERE A='""&amp;J1086&amp;""'""))"),"#REF!")</f>
        <v>#REF!</v>
      </c>
      <c r="L1086" s="3"/>
      <c r="M1086" s="3"/>
      <c r="N1086" s="3"/>
      <c r="O1086" s="3"/>
    </row>
    <row r="1087" spans="1:15" ht="12.75">
      <c r="A1087" s="3"/>
      <c r="D1087" s="3"/>
      <c r="E1087" s="3"/>
      <c r="F1087" s="3"/>
      <c r="J1087" s="3"/>
      <c r="K1087" s="4" t="str">
        <f ca="1">IFERROR(__xludf.DUMMYFUNCTION("IF(ISERROR(QUERY(Dati!$A$2:$H2182,""SELECT D, E, F, G, H WHERE A='""&amp;J1087&amp;""'"")),""Assente"",QUERY(Dati!$A$2:$H2182,""SELECT D, E, F, G, H WHERE A='""&amp;J1087&amp;""'""))"),"#REF!")</f>
        <v>#REF!</v>
      </c>
      <c r="L1087" s="3"/>
      <c r="M1087" s="3"/>
      <c r="N1087" s="3"/>
      <c r="O1087" s="3"/>
    </row>
    <row r="1088" spans="1:15" ht="12.75">
      <c r="A1088" s="3"/>
      <c r="D1088" s="3"/>
      <c r="E1088" s="3"/>
      <c r="F1088" s="3"/>
      <c r="J1088" s="3"/>
      <c r="K1088" s="4" t="str">
        <f ca="1">IFERROR(__xludf.DUMMYFUNCTION("IF(ISERROR(QUERY(Dati!$A$2:$H2182,""SELECT D, E, F, G, H WHERE A='""&amp;J1088&amp;""'"")),""Assente"",QUERY(Dati!$A$2:$H2182,""SELECT D, E, F, G, H WHERE A='""&amp;J1088&amp;""'""))"),"#REF!")</f>
        <v>#REF!</v>
      </c>
      <c r="L1088" s="3"/>
      <c r="M1088" s="3"/>
      <c r="N1088" s="3"/>
      <c r="O1088" s="3"/>
    </row>
    <row r="1089" spans="1:15" ht="12.75">
      <c r="A1089" s="3"/>
      <c r="D1089" s="3"/>
      <c r="E1089" s="3"/>
      <c r="F1089" s="3"/>
      <c r="J1089" s="3"/>
      <c r="K1089" s="4" t="str">
        <f ca="1">IFERROR(__xludf.DUMMYFUNCTION("IF(ISERROR(QUERY(Dati!$A$2:$H2182,""SELECT D, E, F, G, H WHERE A='""&amp;J1089&amp;""'"")),""Assente"",QUERY(Dati!$A$2:$H2182,""SELECT D, E, F, G, H WHERE A='""&amp;J1089&amp;""'""))"),"#REF!")</f>
        <v>#REF!</v>
      </c>
      <c r="L1089" s="3"/>
      <c r="M1089" s="3"/>
      <c r="N1089" s="3"/>
      <c r="O1089" s="3"/>
    </row>
    <row r="1090" spans="1:15" ht="12.75">
      <c r="A1090" s="3"/>
      <c r="D1090" s="3"/>
      <c r="E1090" s="3"/>
      <c r="F1090" s="3"/>
      <c r="J1090" s="3"/>
      <c r="K1090" s="4" t="str">
        <f ca="1">IFERROR(__xludf.DUMMYFUNCTION("IF(ISERROR(QUERY(Dati!$A$2:$H2182,""SELECT D, E, F, G, H WHERE A='""&amp;J1090&amp;""'"")),""Assente"",QUERY(Dati!$A$2:$H2182,""SELECT D, E, F, G, H WHERE A='""&amp;J1090&amp;""'""))"),"#REF!")</f>
        <v>#REF!</v>
      </c>
      <c r="L1090" s="3"/>
      <c r="M1090" s="3"/>
      <c r="N1090" s="3"/>
      <c r="O1090" s="3"/>
    </row>
    <row r="1091" spans="1:15" ht="12.75">
      <c r="A1091" s="3"/>
      <c r="D1091" s="3"/>
      <c r="E1091" s="3"/>
      <c r="F1091" s="3"/>
      <c r="J1091" s="3"/>
      <c r="K1091" s="4" t="str">
        <f ca="1">IFERROR(__xludf.DUMMYFUNCTION("IF(ISERROR(QUERY(Dati!$A$2:$H2182,""SELECT D, E, F, G, H WHERE A='""&amp;J1091&amp;""'"")),""Assente"",QUERY(Dati!$A$2:$H2182,""SELECT D, E, F, G, H WHERE A='""&amp;J1091&amp;""'""))"),"#REF!")</f>
        <v>#REF!</v>
      </c>
      <c r="L1091" s="3"/>
      <c r="M1091" s="3"/>
      <c r="N1091" s="3"/>
      <c r="O1091" s="3"/>
    </row>
    <row r="1092" spans="1:15" ht="12.75">
      <c r="A1092" s="3"/>
      <c r="D1092" s="3"/>
      <c r="E1092" s="3"/>
      <c r="F1092" s="3"/>
      <c r="J1092" s="3"/>
      <c r="K1092" s="4" t="str">
        <f ca="1">IFERROR(__xludf.DUMMYFUNCTION("IF(ISERROR(QUERY(Dati!$A$2:$H2182,""SELECT D, E, F, G, H WHERE A='""&amp;J1092&amp;""'"")),""Assente"",QUERY(Dati!$A$2:$H2182,""SELECT D, E, F, G, H WHERE A='""&amp;J1092&amp;""'""))"),"#REF!")</f>
        <v>#REF!</v>
      </c>
      <c r="L1092" s="3"/>
      <c r="M1092" s="3"/>
      <c r="N1092" s="3"/>
      <c r="O1092" s="3"/>
    </row>
    <row r="1093" spans="1:15" ht="12.75">
      <c r="A1093" s="3"/>
      <c r="D1093" s="3"/>
      <c r="E1093" s="3"/>
      <c r="F1093" s="3"/>
      <c r="J1093" s="3"/>
      <c r="K1093" s="4" t="str">
        <f ca="1">IFERROR(__xludf.DUMMYFUNCTION("IF(ISERROR(QUERY(Dati!$A$2:$H2182,""SELECT D, E, F, G, H WHERE A='""&amp;J1093&amp;""'"")),""Assente"",QUERY(Dati!$A$2:$H2182,""SELECT D, E, F, G, H WHERE A='""&amp;J1093&amp;""'""))"),"#REF!")</f>
        <v>#REF!</v>
      </c>
      <c r="L1093" s="3"/>
      <c r="M1093" s="3"/>
      <c r="N1093" s="3"/>
      <c r="O1093" s="3"/>
    </row>
    <row r="1094" spans="1:15" ht="12.75">
      <c r="A1094" s="3"/>
      <c r="D1094" s="3"/>
      <c r="E1094" s="3"/>
      <c r="F1094" s="3"/>
      <c r="J1094" s="3"/>
      <c r="K1094" s="4" t="str">
        <f ca="1">IFERROR(__xludf.DUMMYFUNCTION("IF(ISERROR(QUERY(Dati!$A$2:$H2182,""SELECT D, E, F, G, H WHERE A='""&amp;J1094&amp;""'"")),""Assente"",QUERY(Dati!$A$2:$H2182,""SELECT D, E, F, G, H WHERE A='""&amp;J1094&amp;""'""))"),"#REF!")</f>
        <v>#REF!</v>
      </c>
      <c r="L1094" s="3"/>
      <c r="M1094" s="3"/>
      <c r="N1094" s="3"/>
      <c r="O1094" s="3"/>
    </row>
    <row r="1095" spans="1:15" ht="12.75">
      <c r="A1095" s="3"/>
      <c r="D1095" s="3"/>
      <c r="E1095" s="3"/>
      <c r="F1095" s="3"/>
      <c r="J1095" s="3"/>
      <c r="K1095" s="4" t="str">
        <f ca="1">IFERROR(__xludf.DUMMYFUNCTION("IF(ISERROR(QUERY(Dati!$A$2:$H2182,""SELECT D, E, F, G, H WHERE A='""&amp;J1095&amp;""'"")),""Assente"",QUERY(Dati!$A$2:$H2182,""SELECT D, E, F, G, H WHERE A='""&amp;J1095&amp;""'""))"),"#REF!")</f>
        <v>#REF!</v>
      </c>
      <c r="L1095" s="3"/>
      <c r="M1095" s="3"/>
      <c r="N1095" s="3"/>
      <c r="O1095" s="3"/>
    </row>
    <row r="1096" spans="1:15" ht="12.75">
      <c r="A1096" s="3"/>
      <c r="D1096" s="3"/>
      <c r="E1096" s="3"/>
      <c r="F1096" s="3"/>
      <c r="J1096" s="3"/>
      <c r="K1096" s="4" t="str">
        <f ca="1">IFERROR(__xludf.DUMMYFUNCTION("IF(ISERROR(QUERY(Dati!$A$2:$H2182,""SELECT D, E, F, G, H WHERE A='""&amp;J1096&amp;""'"")),""Assente"",QUERY(Dati!$A$2:$H2182,""SELECT D, E, F, G, H WHERE A='""&amp;J1096&amp;""'""))"),"#REF!")</f>
        <v>#REF!</v>
      </c>
      <c r="L1096" s="3"/>
      <c r="M1096" s="3"/>
      <c r="N1096" s="3"/>
      <c r="O1096" s="3"/>
    </row>
    <row r="1097" spans="1:15" ht="12.75">
      <c r="A1097" s="3"/>
      <c r="D1097" s="3"/>
      <c r="E1097" s="3"/>
      <c r="F1097" s="3"/>
      <c r="J1097" s="3"/>
      <c r="K1097" s="4" t="str">
        <f ca="1">IFERROR(__xludf.DUMMYFUNCTION("IF(ISERROR(QUERY(Dati!$A$2:$H2182,""SELECT D, E, F, G, H WHERE A='""&amp;J1097&amp;""'"")),""Assente"",QUERY(Dati!$A$2:$H2182,""SELECT D, E, F, G, H WHERE A='""&amp;J1097&amp;""'""))"),"#REF!")</f>
        <v>#REF!</v>
      </c>
      <c r="L1097" s="3"/>
      <c r="M1097" s="3"/>
      <c r="N1097" s="3"/>
      <c r="O1097" s="3"/>
    </row>
    <row r="1098" spans="1:15" ht="12.75">
      <c r="A1098" s="3"/>
      <c r="D1098" s="3"/>
      <c r="E1098" s="3"/>
      <c r="F1098" s="3"/>
      <c r="J1098" s="3"/>
      <c r="K1098" s="4" t="str">
        <f ca="1">IFERROR(__xludf.DUMMYFUNCTION("IF(ISERROR(QUERY(Dati!$A$2:$H2182,""SELECT D, E, F, G, H WHERE A='""&amp;J1098&amp;""'"")),""Assente"",QUERY(Dati!$A$2:$H2182,""SELECT D, E, F, G, H WHERE A='""&amp;J1098&amp;""'""))"),"#REF!")</f>
        <v>#REF!</v>
      </c>
      <c r="L1098" s="3"/>
      <c r="M1098" s="3"/>
      <c r="N1098" s="3"/>
      <c r="O1098" s="3"/>
    </row>
    <row r="1099" spans="1:15" ht="12.75">
      <c r="A1099" s="3"/>
      <c r="D1099" s="3"/>
      <c r="E1099" s="3"/>
      <c r="F1099" s="3"/>
      <c r="J1099" s="3"/>
      <c r="K1099" s="4" t="str">
        <f ca="1">IFERROR(__xludf.DUMMYFUNCTION("IF(ISERROR(QUERY(Dati!$A$2:$H2182,""SELECT D, E, F, G, H WHERE A='""&amp;J1099&amp;""'"")),""Assente"",QUERY(Dati!$A$2:$H2182,""SELECT D, E, F, G, H WHERE A='""&amp;J1099&amp;""'""))"),"#REF!")</f>
        <v>#REF!</v>
      </c>
      <c r="L1099" s="3"/>
      <c r="M1099" s="3"/>
      <c r="N1099" s="3"/>
      <c r="O1099" s="3"/>
    </row>
    <row r="1100" spans="1:15" ht="12.75">
      <c r="A1100" s="3"/>
      <c r="D1100" s="3"/>
      <c r="E1100" s="3"/>
      <c r="F1100" s="3"/>
      <c r="J1100" s="3"/>
      <c r="K1100" s="4" t="str">
        <f ca="1">IFERROR(__xludf.DUMMYFUNCTION("IF(ISERROR(QUERY(Dati!$A$2:$H2182,""SELECT D, E, F, G, H WHERE A='""&amp;J1100&amp;""'"")),""Assente"",QUERY(Dati!$A$2:$H2182,""SELECT D, E, F, G, H WHERE A='""&amp;J1100&amp;""'""))"),"#REF!")</f>
        <v>#REF!</v>
      </c>
      <c r="L1100" s="3"/>
      <c r="M1100" s="3"/>
      <c r="N1100" s="3"/>
      <c r="O1100" s="3"/>
    </row>
    <row r="1101" spans="1:15" ht="12.75">
      <c r="A1101" s="3"/>
      <c r="D1101" s="3"/>
      <c r="E1101" s="3"/>
      <c r="F1101" s="3"/>
      <c r="J1101" s="3"/>
      <c r="K1101" s="4" t="str">
        <f ca="1">IFERROR(__xludf.DUMMYFUNCTION("IF(ISERROR(QUERY(Dati!$A$2:$H2182,""SELECT D, E, F, G, H WHERE A='""&amp;J1101&amp;""'"")),""Assente"",QUERY(Dati!$A$2:$H2182,""SELECT D, E, F, G, H WHERE A='""&amp;J1101&amp;""'""))"),"#REF!")</f>
        <v>#REF!</v>
      </c>
      <c r="L1101" s="3"/>
      <c r="M1101" s="3"/>
      <c r="N1101" s="3"/>
      <c r="O1101" s="3"/>
    </row>
    <row r="1102" spans="1:15" ht="12.75">
      <c r="A1102" s="3"/>
      <c r="D1102" s="3"/>
      <c r="E1102" s="3"/>
      <c r="F1102" s="3"/>
      <c r="J1102" s="3"/>
      <c r="K1102" s="4" t="str">
        <f ca="1">IFERROR(__xludf.DUMMYFUNCTION("IF(ISERROR(QUERY(Dati!$A$2:$H2182,""SELECT D, E, F, G, H WHERE A='""&amp;J1102&amp;""'"")),""Assente"",QUERY(Dati!$A$2:$H2182,""SELECT D, E, F, G, H WHERE A='""&amp;J1102&amp;""'""))"),"#REF!")</f>
        <v>#REF!</v>
      </c>
      <c r="L1102" s="3"/>
      <c r="M1102" s="3"/>
      <c r="N1102" s="3"/>
      <c r="O1102" s="3"/>
    </row>
    <row r="1103" spans="1:15" ht="12.75">
      <c r="A1103" s="3"/>
      <c r="D1103" s="3"/>
      <c r="E1103" s="3"/>
      <c r="F1103" s="3"/>
      <c r="J1103" s="3"/>
      <c r="K1103" s="4" t="str">
        <f ca="1">IFERROR(__xludf.DUMMYFUNCTION("IF(ISERROR(QUERY(Dati!$A$2:$H2182,""SELECT D, E, F, G, H WHERE A='""&amp;J1103&amp;""'"")),""Assente"",QUERY(Dati!$A$2:$H2182,""SELECT D, E, F, G, H WHERE A='""&amp;J1103&amp;""'""))"),"#REF!")</f>
        <v>#REF!</v>
      </c>
      <c r="L1103" s="3"/>
      <c r="M1103" s="3"/>
      <c r="N1103" s="3"/>
      <c r="O1103" s="3"/>
    </row>
    <row r="1104" spans="1:15" ht="12.75">
      <c r="A1104" s="3"/>
      <c r="D1104" s="3"/>
      <c r="E1104" s="3"/>
      <c r="F1104" s="3"/>
      <c r="J1104" s="3"/>
      <c r="K1104" s="4" t="str">
        <f ca="1">IFERROR(__xludf.DUMMYFUNCTION("IF(ISERROR(QUERY(Dati!$A$2:$H2182,""SELECT D, E, F, G, H WHERE A='""&amp;J1104&amp;""'"")),""Assente"",QUERY(Dati!$A$2:$H2182,""SELECT D, E, F, G, H WHERE A='""&amp;J1104&amp;""'""))"),"#REF!")</f>
        <v>#REF!</v>
      </c>
      <c r="L1104" s="3"/>
      <c r="M1104" s="3"/>
      <c r="N1104" s="3"/>
      <c r="O1104" s="3"/>
    </row>
    <row r="1105" spans="1:15" ht="12.75">
      <c r="A1105" s="3"/>
      <c r="D1105" s="3"/>
      <c r="E1105" s="3"/>
      <c r="F1105" s="3"/>
      <c r="J1105" s="3"/>
      <c r="K1105" s="4" t="str">
        <f ca="1">IFERROR(__xludf.DUMMYFUNCTION("IF(ISERROR(QUERY(Dati!$A$2:$H2182,""SELECT D, E, F, G, H WHERE A='""&amp;J1105&amp;""'"")),""Assente"",QUERY(Dati!$A$2:$H2182,""SELECT D, E, F, G, H WHERE A='""&amp;J1105&amp;""'""))"),"#REF!")</f>
        <v>#REF!</v>
      </c>
      <c r="L1105" s="3"/>
      <c r="M1105" s="3"/>
      <c r="N1105" s="3"/>
      <c r="O1105" s="3"/>
    </row>
    <row r="1106" spans="1:15" ht="12.75">
      <c r="A1106" s="3"/>
      <c r="D1106" s="3"/>
      <c r="E1106" s="3"/>
      <c r="F1106" s="3"/>
      <c r="J1106" s="3"/>
      <c r="K1106" s="4" t="str">
        <f ca="1">IFERROR(__xludf.DUMMYFUNCTION("IF(ISERROR(QUERY(Dati!$A$2:$H2182,""SELECT D, E, F, G, H WHERE A='""&amp;J1106&amp;""'"")),""Assente"",QUERY(Dati!$A$2:$H2182,""SELECT D, E, F, G, H WHERE A='""&amp;J1106&amp;""'""))"),"#REF!")</f>
        <v>#REF!</v>
      </c>
      <c r="L1106" s="3"/>
      <c r="M1106" s="3"/>
      <c r="N1106" s="3"/>
      <c r="O1106" s="3"/>
    </row>
    <row r="1107" spans="1:15" ht="12.75">
      <c r="A1107" s="3"/>
      <c r="D1107" s="3"/>
      <c r="E1107" s="3"/>
      <c r="F1107" s="3"/>
      <c r="J1107" s="3"/>
      <c r="K1107" s="4" t="str">
        <f ca="1">IFERROR(__xludf.DUMMYFUNCTION("IF(ISERROR(QUERY(Dati!$A$2:$H2182,""SELECT D, E, F, G, H WHERE A='""&amp;J1107&amp;""'"")),""Assente"",QUERY(Dati!$A$2:$H2182,""SELECT D, E, F, G, H WHERE A='""&amp;J1107&amp;""'""))"),"#REF!")</f>
        <v>#REF!</v>
      </c>
      <c r="L1107" s="3"/>
      <c r="M1107" s="3"/>
      <c r="N1107" s="3"/>
      <c r="O1107" s="3"/>
    </row>
    <row r="1108" spans="1:15" ht="12.75">
      <c r="A1108" s="3"/>
      <c r="D1108" s="3"/>
      <c r="E1108" s="3"/>
      <c r="F1108" s="3"/>
      <c r="J1108" s="3"/>
      <c r="K1108" s="4" t="str">
        <f ca="1">IFERROR(__xludf.DUMMYFUNCTION("IF(ISERROR(QUERY(Dati!$A$2:$H2182,""SELECT D, E, F, G, H WHERE A='""&amp;J1108&amp;""'"")),""Assente"",QUERY(Dati!$A$2:$H2182,""SELECT D, E, F, G, H WHERE A='""&amp;J1108&amp;""'""))"),"#REF!")</f>
        <v>#REF!</v>
      </c>
      <c r="L1108" s="3"/>
      <c r="M1108" s="3"/>
      <c r="N1108" s="3"/>
      <c r="O1108" s="3"/>
    </row>
    <row r="1109" spans="1:15" ht="12.75">
      <c r="A1109" s="3"/>
      <c r="D1109" s="3"/>
      <c r="E1109" s="3"/>
      <c r="F1109" s="3"/>
      <c r="J1109" s="3"/>
      <c r="K1109" s="4" t="str">
        <f ca="1">IFERROR(__xludf.DUMMYFUNCTION("IF(ISERROR(QUERY(Dati!$A$2:$H2182,""SELECT D, E, F, G, H WHERE A='""&amp;J1109&amp;""'"")),""Assente"",QUERY(Dati!$A$2:$H2182,""SELECT D, E, F, G, H WHERE A='""&amp;J1109&amp;""'""))"),"#REF!")</f>
        <v>#REF!</v>
      </c>
      <c r="L1109" s="3"/>
      <c r="M1109" s="3"/>
      <c r="N1109" s="3"/>
      <c r="O1109" s="3"/>
    </row>
    <row r="1110" spans="1:15" ht="12.75">
      <c r="A1110" s="3"/>
      <c r="D1110" s="3"/>
      <c r="E1110" s="3"/>
      <c r="F1110" s="3"/>
      <c r="J1110" s="3"/>
      <c r="K1110" s="4" t="str">
        <f ca="1">IFERROR(__xludf.DUMMYFUNCTION("IF(ISERROR(QUERY(Dati!$A$2:$H2182,""SELECT D, E, F, G, H WHERE A='""&amp;J1110&amp;""'"")),""Assente"",QUERY(Dati!$A$2:$H2182,""SELECT D, E, F, G, H WHERE A='""&amp;J1110&amp;""'""))"),"#REF!")</f>
        <v>#REF!</v>
      </c>
      <c r="L1110" s="3"/>
      <c r="M1110" s="3"/>
      <c r="N1110" s="3"/>
      <c r="O1110" s="3"/>
    </row>
    <row r="1111" spans="1:15" ht="12.75">
      <c r="A1111" s="3"/>
      <c r="D1111" s="3"/>
      <c r="E1111" s="3"/>
      <c r="F1111" s="3"/>
      <c r="J1111" s="3"/>
      <c r="K1111" s="4" t="str">
        <f ca="1">IFERROR(__xludf.DUMMYFUNCTION("IF(ISERROR(QUERY(Dati!$A$2:$H2182,""SELECT D, E, F, G, H WHERE A='""&amp;J1111&amp;""'"")),""Assente"",QUERY(Dati!$A$2:$H2182,""SELECT D, E, F, G, H WHERE A='""&amp;J1111&amp;""'""))"),"#REF!")</f>
        <v>#REF!</v>
      </c>
      <c r="L1111" s="3"/>
      <c r="M1111" s="3"/>
      <c r="N1111" s="3"/>
      <c r="O1111" s="3"/>
    </row>
    <row r="1112" spans="1:15" ht="12.75">
      <c r="A1112" s="3"/>
      <c r="D1112" s="3"/>
      <c r="E1112" s="3"/>
      <c r="F1112" s="3"/>
      <c r="J1112" s="3"/>
      <c r="K1112" s="4" t="str">
        <f ca="1">IFERROR(__xludf.DUMMYFUNCTION("IF(ISERROR(QUERY(Dati!$A$2:$H2182,""SELECT D, E, F, G, H WHERE A='""&amp;J1112&amp;""'"")),""Assente"",QUERY(Dati!$A$2:$H2182,""SELECT D, E, F, G, H WHERE A='""&amp;J1112&amp;""'""))"),"#REF!")</f>
        <v>#REF!</v>
      </c>
      <c r="L1112" s="3"/>
      <c r="M1112" s="3"/>
      <c r="N1112" s="3"/>
      <c r="O1112" s="3"/>
    </row>
    <row r="1113" spans="1:15" ht="12.75">
      <c r="A1113" s="3"/>
      <c r="D1113" s="3"/>
      <c r="E1113" s="3"/>
      <c r="F1113" s="3"/>
      <c r="J1113" s="3"/>
      <c r="K1113" s="4" t="str">
        <f ca="1">IFERROR(__xludf.DUMMYFUNCTION("IF(ISERROR(QUERY(Dati!$A$2:$H2182,""SELECT D, E, F, G, H WHERE A='""&amp;J1113&amp;""'"")),""Assente"",QUERY(Dati!$A$2:$H2182,""SELECT D, E, F, G, H WHERE A='""&amp;J1113&amp;""'""))"),"#REF!")</f>
        <v>#REF!</v>
      </c>
      <c r="L1113" s="3"/>
      <c r="M1113" s="3"/>
      <c r="N1113" s="3"/>
      <c r="O1113" s="3"/>
    </row>
    <row r="1114" spans="1:15" ht="12.75">
      <c r="A1114" s="3"/>
      <c r="D1114" s="3"/>
      <c r="E1114" s="3"/>
      <c r="F1114" s="3"/>
      <c r="J1114" s="3"/>
      <c r="K1114" s="4" t="str">
        <f ca="1">IFERROR(__xludf.DUMMYFUNCTION("IF(ISERROR(QUERY(Dati!$A$2:$H2182,""SELECT D, E, F, G, H WHERE A='""&amp;J1114&amp;""'"")),""Assente"",QUERY(Dati!$A$2:$H2182,""SELECT D, E, F, G, H WHERE A='""&amp;J1114&amp;""'""))"),"#REF!")</f>
        <v>#REF!</v>
      </c>
      <c r="L1114" s="3"/>
      <c r="M1114" s="3"/>
      <c r="N1114" s="3"/>
      <c r="O1114" s="3"/>
    </row>
    <row r="1115" spans="1:15" ht="12.75">
      <c r="A1115" s="3"/>
      <c r="D1115" s="3"/>
      <c r="E1115" s="3"/>
      <c r="F1115" s="3"/>
      <c r="J1115" s="3"/>
      <c r="K1115" s="4" t="str">
        <f ca="1">IFERROR(__xludf.DUMMYFUNCTION("IF(ISERROR(QUERY(Dati!$A$2:$H2182,""SELECT D, E, F, G, H WHERE A='""&amp;J1115&amp;""'"")),""Assente"",QUERY(Dati!$A$2:$H2182,""SELECT D, E, F, G, H WHERE A='""&amp;J1115&amp;""'""))"),"#REF!")</f>
        <v>#REF!</v>
      </c>
      <c r="L1115" s="3"/>
      <c r="M1115" s="3"/>
      <c r="N1115" s="3"/>
      <c r="O1115" s="3"/>
    </row>
    <row r="1116" spans="1:15" ht="12.75">
      <c r="A1116" s="3"/>
      <c r="D1116" s="3"/>
      <c r="E1116" s="3"/>
      <c r="F1116" s="3"/>
      <c r="J1116" s="3"/>
      <c r="K1116" s="4" t="str">
        <f ca="1">IFERROR(__xludf.DUMMYFUNCTION("IF(ISERROR(QUERY(Dati!$A$2:$H2182,""SELECT D, E, F, G, H WHERE A='""&amp;J1116&amp;""'"")),""Assente"",QUERY(Dati!$A$2:$H2182,""SELECT D, E, F, G, H WHERE A='""&amp;J1116&amp;""'""))"),"#REF!")</f>
        <v>#REF!</v>
      </c>
      <c r="L1116" s="3"/>
      <c r="M1116" s="3"/>
      <c r="N1116" s="3"/>
      <c r="O1116" s="3"/>
    </row>
    <row r="1117" spans="1:15" ht="12.75">
      <c r="A1117" s="3"/>
      <c r="D1117" s="3"/>
      <c r="E1117" s="3"/>
      <c r="F1117" s="3"/>
      <c r="J1117" s="3"/>
      <c r="K1117" s="4" t="str">
        <f ca="1">IFERROR(__xludf.DUMMYFUNCTION("IF(ISERROR(QUERY(Dati!$A$2:$H2182,""SELECT D, E, F, G, H WHERE A='""&amp;J1117&amp;""'"")),""Assente"",QUERY(Dati!$A$2:$H2182,""SELECT D, E, F, G, H WHERE A='""&amp;J1117&amp;""'""))"),"#REF!")</f>
        <v>#REF!</v>
      </c>
      <c r="L1117" s="3"/>
      <c r="M1117" s="3"/>
      <c r="N1117" s="3"/>
      <c r="O1117" s="3"/>
    </row>
    <row r="1118" spans="1:15" ht="12.75">
      <c r="A1118" s="3"/>
      <c r="D1118" s="3"/>
      <c r="E1118" s="3"/>
      <c r="F1118" s="3"/>
      <c r="J1118" s="3"/>
      <c r="K1118" s="4" t="str">
        <f ca="1">IFERROR(__xludf.DUMMYFUNCTION("IF(ISERROR(QUERY(Dati!$A$2:$H2182,""SELECT D, E, F, G, H WHERE A='""&amp;J1118&amp;""'"")),""Assente"",QUERY(Dati!$A$2:$H2182,""SELECT D, E, F, G, H WHERE A='""&amp;J1118&amp;""'""))"),"#REF!")</f>
        <v>#REF!</v>
      </c>
      <c r="L1118" s="3"/>
      <c r="M1118" s="3"/>
      <c r="N1118" s="3"/>
      <c r="O1118" s="3"/>
    </row>
    <row r="1119" spans="1:15" ht="12.75">
      <c r="A1119" s="3"/>
      <c r="D1119" s="3"/>
      <c r="E1119" s="3"/>
      <c r="F1119" s="3"/>
      <c r="J1119" s="3"/>
      <c r="K1119" s="4" t="str">
        <f ca="1">IFERROR(__xludf.DUMMYFUNCTION("IF(ISERROR(QUERY(Dati!$A$2:$H2182,""SELECT D, E, F, G, H WHERE A='""&amp;J1119&amp;""'"")),""Assente"",QUERY(Dati!$A$2:$H2182,""SELECT D, E, F, G, H WHERE A='""&amp;J1119&amp;""'""))"),"#REF!")</f>
        <v>#REF!</v>
      </c>
      <c r="L1119" s="3"/>
      <c r="M1119" s="3"/>
      <c r="N1119" s="3"/>
      <c r="O1119" s="3"/>
    </row>
    <row r="1120" spans="1:15" ht="12.75">
      <c r="A1120" s="3"/>
      <c r="D1120" s="3"/>
      <c r="E1120" s="3"/>
      <c r="F1120" s="3"/>
      <c r="J1120" s="3"/>
      <c r="K1120" s="4" t="str">
        <f ca="1">IFERROR(__xludf.DUMMYFUNCTION("IF(ISERROR(QUERY(Dati!$A$2:$H2182,""SELECT D, E, F, G, H WHERE A='""&amp;J1120&amp;""'"")),""Assente"",QUERY(Dati!$A$2:$H2182,""SELECT D, E, F, G, H WHERE A='""&amp;J1120&amp;""'""))"),"#REF!")</f>
        <v>#REF!</v>
      </c>
      <c r="L1120" s="3"/>
      <c r="M1120" s="3"/>
      <c r="N1120" s="3"/>
      <c r="O1120" s="3"/>
    </row>
    <row r="1121" spans="1:15" ht="12.75">
      <c r="A1121" s="3"/>
      <c r="D1121" s="3"/>
      <c r="E1121" s="3"/>
      <c r="F1121" s="3"/>
      <c r="J1121" s="3"/>
      <c r="K1121" s="4" t="str">
        <f ca="1">IFERROR(__xludf.DUMMYFUNCTION("IF(ISERROR(QUERY(Dati!$A$2:$H2182,""SELECT D, E, F, G, H WHERE A='""&amp;J1121&amp;""'"")),""Assente"",QUERY(Dati!$A$2:$H2182,""SELECT D, E, F, G, H WHERE A='""&amp;J1121&amp;""'""))"),"#REF!")</f>
        <v>#REF!</v>
      </c>
      <c r="L1121" s="3"/>
      <c r="M1121" s="3"/>
      <c r="N1121" s="3"/>
      <c r="O1121" s="3"/>
    </row>
    <row r="1122" spans="1:15" ht="12.75">
      <c r="A1122" s="3"/>
      <c r="D1122" s="3"/>
      <c r="E1122" s="3"/>
      <c r="F1122" s="3"/>
      <c r="J1122" s="3"/>
      <c r="K1122" s="4" t="str">
        <f ca="1">IFERROR(__xludf.DUMMYFUNCTION("IF(ISERROR(QUERY(Dati!$A$2:$H2182,""SELECT D, E, F, G, H WHERE A='""&amp;J1122&amp;""'"")),""Assente"",QUERY(Dati!$A$2:$H2182,""SELECT D, E, F, G, H WHERE A='""&amp;J1122&amp;""'""))"),"#REF!")</f>
        <v>#REF!</v>
      </c>
      <c r="L1122" s="3"/>
      <c r="M1122" s="3"/>
      <c r="N1122" s="3"/>
      <c r="O1122" s="3"/>
    </row>
    <row r="1123" spans="1:15" ht="12.75">
      <c r="A1123" s="3"/>
      <c r="D1123" s="3"/>
      <c r="E1123" s="3"/>
      <c r="F1123" s="3"/>
      <c r="J1123" s="3"/>
      <c r="K1123" s="4" t="str">
        <f ca="1">IFERROR(__xludf.DUMMYFUNCTION("IF(ISERROR(QUERY(Dati!$A$2:$H2182,""SELECT D, E, F, G, H WHERE A='""&amp;J1123&amp;""'"")),""Assente"",QUERY(Dati!$A$2:$H2182,""SELECT D, E, F, G, H WHERE A='""&amp;J1123&amp;""'""))"),"#REF!")</f>
        <v>#REF!</v>
      </c>
      <c r="L1123" s="3"/>
      <c r="M1123" s="3"/>
      <c r="N1123" s="3"/>
      <c r="O1123" s="3"/>
    </row>
    <row r="1124" spans="1:15" ht="12.75">
      <c r="A1124" s="3"/>
      <c r="D1124" s="3"/>
      <c r="E1124" s="3"/>
      <c r="F1124" s="3"/>
      <c r="J1124" s="3"/>
      <c r="K1124" s="4" t="str">
        <f ca="1">IFERROR(__xludf.DUMMYFUNCTION("IF(ISERROR(QUERY(Dati!$A$2:$H2182,""SELECT D, E, F, G, H WHERE A='""&amp;J1124&amp;""'"")),""Assente"",QUERY(Dati!$A$2:$H2182,""SELECT D, E, F, G, H WHERE A='""&amp;J1124&amp;""'""))"),"#REF!")</f>
        <v>#REF!</v>
      </c>
      <c r="L1124" s="3"/>
      <c r="M1124" s="3"/>
      <c r="N1124" s="3"/>
      <c r="O1124" s="3"/>
    </row>
    <row r="1125" spans="1:15" ht="12.75">
      <c r="A1125" s="3"/>
      <c r="D1125" s="3"/>
      <c r="E1125" s="3"/>
      <c r="F1125" s="3"/>
      <c r="J1125" s="3"/>
      <c r="K1125" s="4" t="str">
        <f ca="1">IFERROR(__xludf.DUMMYFUNCTION("IF(ISERROR(QUERY(Dati!$A$2:$H2182,""SELECT D, E, F, G, H WHERE A='""&amp;J1125&amp;""'"")),""Assente"",QUERY(Dati!$A$2:$H2182,""SELECT D, E, F, G, H WHERE A='""&amp;J1125&amp;""'""))"),"#REF!")</f>
        <v>#REF!</v>
      </c>
      <c r="L1125" s="3"/>
      <c r="M1125" s="3"/>
      <c r="N1125" s="3"/>
      <c r="O1125" s="3"/>
    </row>
    <row r="1126" spans="1:15" ht="12.75">
      <c r="A1126" s="3"/>
      <c r="D1126" s="3"/>
      <c r="E1126" s="3"/>
      <c r="F1126" s="3"/>
      <c r="J1126" s="3"/>
      <c r="K1126" s="4" t="str">
        <f ca="1">IFERROR(__xludf.DUMMYFUNCTION("IF(ISERROR(QUERY(Dati!$A$2:$H2182,""SELECT D, E, F, G, H WHERE A='""&amp;J1126&amp;""'"")),""Assente"",QUERY(Dati!$A$2:$H2182,""SELECT D, E, F, G, H WHERE A='""&amp;J1126&amp;""'""))"),"#REF!")</f>
        <v>#REF!</v>
      </c>
      <c r="L1126" s="3"/>
      <c r="M1126" s="3"/>
      <c r="N1126" s="3"/>
      <c r="O1126" s="3"/>
    </row>
    <row r="1127" spans="1:15" ht="12.75">
      <c r="A1127" s="3"/>
      <c r="D1127" s="3"/>
      <c r="E1127" s="3"/>
      <c r="F1127" s="3"/>
      <c r="J1127" s="3"/>
      <c r="K1127" s="4" t="str">
        <f ca="1">IFERROR(__xludf.DUMMYFUNCTION("IF(ISERROR(QUERY(Dati!$A$2:$H2182,""SELECT D, E, F, G, H WHERE A='""&amp;J1127&amp;""'"")),""Assente"",QUERY(Dati!$A$2:$H2182,""SELECT D, E, F, G, H WHERE A='""&amp;J1127&amp;""'""))"),"#REF!")</f>
        <v>#REF!</v>
      </c>
      <c r="L1127" s="3"/>
      <c r="M1127" s="3"/>
      <c r="N1127" s="3"/>
      <c r="O1127" s="3"/>
    </row>
    <row r="1128" spans="1:15" ht="12.75">
      <c r="A1128" s="3"/>
      <c r="D1128" s="3"/>
      <c r="E1128" s="3"/>
      <c r="F1128" s="3"/>
      <c r="J1128" s="3"/>
      <c r="K1128" s="4" t="str">
        <f ca="1">IFERROR(__xludf.DUMMYFUNCTION("IF(ISERROR(QUERY(Dati!$A$2:$H2182,""SELECT D, E, F, G, H WHERE A='""&amp;J1128&amp;""'"")),""Assente"",QUERY(Dati!$A$2:$H2182,""SELECT D, E, F, G, H WHERE A='""&amp;J1128&amp;""'""))"),"#REF!")</f>
        <v>#REF!</v>
      </c>
      <c r="L1128" s="3"/>
      <c r="M1128" s="3"/>
      <c r="N1128" s="3"/>
      <c r="O1128" s="3"/>
    </row>
    <row r="1129" spans="1:15" ht="12.75">
      <c r="A1129" s="3"/>
      <c r="D1129" s="3"/>
      <c r="E1129" s="3"/>
      <c r="F1129" s="3"/>
      <c r="J1129" s="3"/>
      <c r="K1129" s="4" t="str">
        <f ca="1">IFERROR(__xludf.DUMMYFUNCTION("IF(ISERROR(QUERY(Dati!$A$2:$H2182,""SELECT D, E, F, G, H WHERE A='""&amp;J1129&amp;""'"")),""Assente"",QUERY(Dati!$A$2:$H2182,""SELECT D, E, F, G, H WHERE A='""&amp;J1129&amp;""'""))"),"#REF!")</f>
        <v>#REF!</v>
      </c>
      <c r="L1129" s="3"/>
      <c r="M1129" s="3"/>
      <c r="N1129" s="3"/>
      <c r="O1129" s="3"/>
    </row>
    <row r="1130" spans="1:15" ht="12.75">
      <c r="A1130" s="3"/>
      <c r="D1130" s="3"/>
      <c r="E1130" s="3"/>
      <c r="F1130" s="3"/>
      <c r="J1130" s="3"/>
      <c r="K1130" s="4" t="str">
        <f ca="1">IFERROR(__xludf.DUMMYFUNCTION("IF(ISERROR(QUERY(Dati!$A$2:$H2182,""SELECT D, E, F, G, H WHERE A='""&amp;J1130&amp;""'"")),""Assente"",QUERY(Dati!$A$2:$H2182,""SELECT D, E, F, G, H WHERE A='""&amp;J1130&amp;""'""))"),"#REF!")</f>
        <v>#REF!</v>
      </c>
      <c r="L1130" s="3"/>
      <c r="M1130" s="3"/>
      <c r="N1130" s="3"/>
      <c r="O1130" s="3"/>
    </row>
    <row r="1131" spans="1:15" ht="12.75">
      <c r="A1131" s="3"/>
      <c r="D1131" s="3"/>
      <c r="E1131" s="3"/>
      <c r="F1131" s="3"/>
      <c r="J1131" s="3"/>
      <c r="K1131" s="4" t="str">
        <f ca="1">IFERROR(__xludf.DUMMYFUNCTION("IF(ISERROR(QUERY(Dati!$A$2:$H2182,""SELECT D, E, F, G, H WHERE A='""&amp;J1131&amp;""'"")),""Assente"",QUERY(Dati!$A$2:$H2182,""SELECT D, E, F, G, H WHERE A='""&amp;J1131&amp;""'""))"),"#REF!")</f>
        <v>#REF!</v>
      </c>
      <c r="L1131" s="3"/>
      <c r="M1131" s="3"/>
      <c r="N1131" s="3"/>
      <c r="O1131" s="3"/>
    </row>
    <row r="1132" spans="1:15" ht="12.75">
      <c r="A1132" s="3"/>
      <c r="D1132" s="3"/>
      <c r="E1132" s="3"/>
      <c r="F1132" s="3"/>
      <c r="J1132" s="3"/>
      <c r="K1132" s="4" t="str">
        <f ca="1">IFERROR(__xludf.DUMMYFUNCTION("IF(ISERROR(QUERY(Dati!$A$2:$H2182,""SELECT D, E, F, G, H WHERE A='""&amp;J1132&amp;""'"")),""Assente"",QUERY(Dati!$A$2:$H2182,""SELECT D, E, F, G, H WHERE A='""&amp;J1132&amp;""'""))"),"#REF!")</f>
        <v>#REF!</v>
      </c>
      <c r="L1132" s="3"/>
      <c r="M1132" s="3"/>
      <c r="N1132" s="3"/>
      <c r="O1132" s="3"/>
    </row>
    <row r="1133" spans="1:15" ht="12.75">
      <c r="A1133" s="3"/>
      <c r="D1133" s="3"/>
      <c r="E1133" s="3"/>
      <c r="F1133" s="3"/>
      <c r="J1133" s="3"/>
      <c r="K1133" s="4" t="str">
        <f ca="1">IFERROR(__xludf.DUMMYFUNCTION("IF(ISERROR(QUERY(Dati!$A$2:$H2182,""SELECT D, E, F, G, H WHERE A='""&amp;J1133&amp;""'"")),""Assente"",QUERY(Dati!$A$2:$H2182,""SELECT D, E, F, G, H WHERE A='""&amp;J1133&amp;""'""))"),"#REF!")</f>
        <v>#REF!</v>
      </c>
      <c r="L1133" s="3"/>
      <c r="M1133" s="3"/>
      <c r="N1133" s="3"/>
      <c r="O1133" s="3"/>
    </row>
    <row r="1134" spans="1:15" ht="12.75">
      <c r="A1134" s="3"/>
      <c r="D1134" s="3"/>
      <c r="E1134" s="3"/>
      <c r="F1134" s="3"/>
      <c r="J1134" s="3"/>
      <c r="K1134" s="4" t="str">
        <f ca="1">IFERROR(__xludf.DUMMYFUNCTION("IF(ISERROR(QUERY(Dati!$A$2:$H2182,""SELECT D, E, F, G, H WHERE A='""&amp;J1134&amp;""'"")),""Assente"",QUERY(Dati!$A$2:$H2182,""SELECT D, E, F, G, H WHERE A='""&amp;J1134&amp;""'""))"),"#REF!")</f>
        <v>#REF!</v>
      </c>
      <c r="L1134" s="3"/>
      <c r="M1134" s="3"/>
      <c r="N1134" s="3"/>
      <c r="O1134" s="3"/>
    </row>
    <row r="1135" spans="1:15" ht="12.75">
      <c r="A1135" s="3"/>
      <c r="D1135" s="3"/>
      <c r="E1135" s="3"/>
      <c r="F1135" s="3"/>
      <c r="J1135" s="3"/>
      <c r="K1135" s="4" t="str">
        <f ca="1">IFERROR(__xludf.DUMMYFUNCTION("IF(ISERROR(QUERY(Dati!$A$2:$H2182,""SELECT D, E, F, G, H WHERE A='""&amp;J1135&amp;""'"")),""Assente"",QUERY(Dati!$A$2:$H2182,""SELECT D, E, F, G, H WHERE A='""&amp;J1135&amp;""'""))"),"#REF!")</f>
        <v>#REF!</v>
      </c>
      <c r="L1135" s="3"/>
      <c r="M1135" s="3"/>
      <c r="N1135" s="3"/>
      <c r="O1135" s="3"/>
    </row>
    <row r="1136" spans="1:15" ht="12.75">
      <c r="A1136" s="3"/>
      <c r="D1136" s="3"/>
      <c r="E1136" s="3"/>
      <c r="F1136" s="3"/>
      <c r="J1136" s="3"/>
      <c r="K1136" s="4" t="str">
        <f ca="1">IFERROR(__xludf.DUMMYFUNCTION("IF(ISERROR(QUERY(Dati!$A$2:$H2182,""SELECT D, E, F, G, H WHERE A='""&amp;J1136&amp;""'"")),""Assente"",QUERY(Dati!$A$2:$H2182,""SELECT D, E, F, G, H WHERE A='""&amp;J1136&amp;""'""))"),"#REF!")</f>
        <v>#REF!</v>
      </c>
      <c r="L1136" s="3"/>
      <c r="M1136" s="3"/>
      <c r="N1136" s="3"/>
      <c r="O1136" s="3"/>
    </row>
    <row r="1137" spans="1:15" ht="12.75">
      <c r="A1137" s="3"/>
      <c r="D1137" s="3"/>
      <c r="E1137" s="3"/>
      <c r="F1137" s="3"/>
      <c r="J1137" s="3"/>
      <c r="K1137" s="4" t="str">
        <f ca="1">IFERROR(__xludf.DUMMYFUNCTION("IF(ISERROR(QUERY(Dati!$A$2:$H2182,""SELECT D, E, F, G, H WHERE A='""&amp;J1137&amp;""'"")),""Assente"",QUERY(Dati!$A$2:$H2182,""SELECT D, E, F, G, H WHERE A='""&amp;J1137&amp;""'""))"),"#REF!")</f>
        <v>#REF!</v>
      </c>
      <c r="L1137" s="3"/>
      <c r="M1137" s="3"/>
      <c r="N1137" s="3"/>
      <c r="O1137" s="3"/>
    </row>
    <row r="1138" spans="1:15" ht="12.75">
      <c r="A1138" s="3"/>
      <c r="D1138" s="3"/>
      <c r="E1138" s="3"/>
      <c r="F1138" s="3"/>
      <c r="J1138" s="3"/>
      <c r="K1138" s="4" t="str">
        <f ca="1">IFERROR(__xludf.DUMMYFUNCTION("IF(ISERROR(QUERY(Dati!$A$2:$H2182,""SELECT D, E, F, G, H WHERE A='""&amp;J1138&amp;""'"")),""Assente"",QUERY(Dati!$A$2:$H2182,""SELECT D, E, F, G, H WHERE A='""&amp;J1138&amp;""'""))"),"#REF!")</f>
        <v>#REF!</v>
      </c>
      <c r="L1138" s="3"/>
      <c r="M1138" s="3"/>
      <c r="N1138" s="3"/>
      <c r="O1138" s="3"/>
    </row>
    <row r="1139" spans="1:15" ht="12.75">
      <c r="A1139" s="3"/>
      <c r="D1139" s="3"/>
      <c r="E1139" s="3"/>
      <c r="F1139" s="3"/>
      <c r="J1139" s="3"/>
      <c r="K1139" s="4" t="str">
        <f ca="1">IFERROR(__xludf.DUMMYFUNCTION("IF(ISERROR(QUERY(Dati!$A$2:$H2182,""SELECT D, E, F, G, H WHERE A='""&amp;J1139&amp;""'"")),""Assente"",QUERY(Dati!$A$2:$H2182,""SELECT D, E, F, G, H WHERE A='""&amp;J1139&amp;""'""))"),"#REF!")</f>
        <v>#REF!</v>
      </c>
      <c r="L1139" s="3"/>
      <c r="M1139" s="3"/>
      <c r="N1139" s="3"/>
      <c r="O1139" s="3"/>
    </row>
    <row r="1140" spans="1:15" ht="12.75">
      <c r="A1140" s="3"/>
      <c r="D1140" s="3"/>
      <c r="E1140" s="3"/>
      <c r="F1140" s="3"/>
      <c r="J1140" s="3"/>
      <c r="K1140" s="4" t="str">
        <f ca="1">IFERROR(__xludf.DUMMYFUNCTION("IF(ISERROR(QUERY(Dati!$A$2:$H2182,""SELECT D, E, F, G, H WHERE A='""&amp;J1140&amp;""'"")),""Assente"",QUERY(Dati!$A$2:$H2182,""SELECT D, E, F, G, H WHERE A='""&amp;J1140&amp;""'""))"),"#REF!")</f>
        <v>#REF!</v>
      </c>
      <c r="L1140" s="3"/>
      <c r="M1140" s="3"/>
      <c r="N1140" s="3"/>
      <c r="O1140" s="3"/>
    </row>
    <row r="1141" spans="1:15" ht="12.75">
      <c r="A1141" s="3"/>
      <c r="D1141" s="3"/>
      <c r="E1141" s="3"/>
      <c r="F1141" s="3"/>
      <c r="J1141" s="3"/>
      <c r="K1141" s="4" t="str">
        <f ca="1">IFERROR(__xludf.DUMMYFUNCTION("IF(ISERROR(QUERY(Dati!$A$2:$H2182,""SELECT D, E, F, G, H WHERE A='""&amp;J1141&amp;""'"")),""Assente"",QUERY(Dati!$A$2:$H2182,""SELECT D, E, F, G, H WHERE A='""&amp;J1141&amp;""'""))"),"#REF!")</f>
        <v>#REF!</v>
      </c>
      <c r="L1141" s="3"/>
      <c r="M1141" s="3"/>
      <c r="N1141" s="3"/>
      <c r="O1141" s="3"/>
    </row>
    <row r="1142" spans="1:15" ht="12.75">
      <c r="A1142" s="3"/>
      <c r="D1142" s="3"/>
      <c r="E1142" s="3"/>
      <c r="F1142" s="3"/>
      <c r="J1142" s="3"/>
      <c r="K1142" s="4" t="str">
        <f ca="1">IFERROR(__xludf.DUMMYFUNCTION("IF(ISERROR(QUERY(Dati!$A$2:$H2182,""SELECT D, E, F, G, H WHERE A='""&amp;J1142&amp;""'"")),""Assente"",QUERY(Dati!$A$2:$H2182,""SELECT D, E, F, G, H WHERE A='""&amp;J1142&amp;""'""))"),"#REF!")</f>
        <v>#REF!</v>
      </c>
      <c r="L1142" s="3"/>
      <c r="M1142" s="3"/>
      <c r="N1142" s="3"/>
      <c r="O1142" s="3"/>
    </row>
    <row r="1143" spans="1:15" ht="12.75">
      <c r="A1143" s="3"/>
      <c r="D1143" s="3"/>
      <c r="E1143" s="3"/>
      <c r="F1143" s="3"/>
      <c r="J1143" s="3"/>
      <c r="K1143" s="4" t="str">
        <f ca="1">IFERROR(__xludf.DUMMYFUNCTION("IF(ISERROR(QUERY(Dati!$A$2:$H2182,""SELECT D, E, F, G, H WHERE A='""&amp;J1143&amp;""'"")),""Assente"",QUERY(Dati!$A$2:$H2182,""SELECT D, E, F, G, H WHERE A='""&amp;J1143&amp;""'""))"),"#REF!")</f>
        <v>#REF!</v>
      </c>
      <c r="L1143" s="3"/>
      <c r="M1143" s="3"/>
      <c r="N1143" s="3"/>
      <c r="O1143" s="3"/>
    </row>
    <row r="1144" spans="1:15" ht="12.75">
      <c r="A1144" s="3"/>
      <c r="D1144" s="3"/>
      <c r="E1144" s="3"/>
      <c r="F1144" s="3"/>
      <c r="J1144" s="3"/>
      <c r="K1144" s="4" t="str">
        <f ca="1">IFERROR(__xludf.DUMMYFUNCTION("IF(ISERROR(QUERY(Dati!$A$2:$H2182,""SELECT D, E, F, G, H WHERE A='""&amp;J1144&amp;""'"")),""Assente"",QUERY(Dati!$A$2:$H2182,""SELECT D, E, F, G, H WHERE A='""&amp;J1144&amp;""'""))"),"#REF!")</f>
        <v>#REF!</v>
      </c>
      <c r="L1144" s="3"/>
      <c r="M1144" s="3"/>
      <c r="N1144" s="3"/>
      <c r="O1144" s="3"/>
    </row>
    <row r="1145" spans="1:15" ht="12.75">
      <c r="A1145" s="3"/>
      <c r="D1145" s="3"/>
      <c r="E1145" s="3"/>
      <c r="F1145" s="3"/>
      <c r="J1145" s="3"/>
      <c r="K1145" s="4" t="str">
        <f ca="1">IFERROR(__xludf.DUMMYFUNCTION("IF(ISERROR(QUERY(Dati!$A$2:$H2182,""SELECT D, E, F, G, H WHERE A='""&amp;J1145&amp;""'"")),""Assente"",QUERY(Dati!$A$2:$H2182,""SELECT D, E, F, G, H WHERE A='""&amp;J1145&amp;""'""))"),"#REF!")</f>
        <v>#REF!</v>
      </c>
      <c r="L1145" s="3"/>
      <c r="M1145" s="3"/>
      <c r="N1145" s="3"/>
      <c r="O1145" s="3"/>
    </row>
    <row r="1146" spans="1:15" ht="12.75">
      <c r="A1146" s="3"/>
      <c r="D1146" s="3"/>
      <c r="E1146" s="3"/>
      <c r="F1146" s="3"/>
      <c r="J1146" s="3"/>
      <c r="K1146" s="4" t="str">
        <f ca="1">IFERROR(__xludf.DUMMYFUNCTION("IF(ISERROR(QUERY(Dati!$A$2:$H2182,""SELECT D, E, F, G, H WHERE A='""&amp;J1146&amp;""'"")),""Assente"",QUERY(Dati!$A$2:$H2182,""SELECT D, E, F, G, H WHERE A='""&amp;J1146&amp;""'""))"),"#REF!")</f>
        <v>#REF!</v>
      </c>
      <c r="L1146" s="3"/>
      <c r="M1146" s="3"/>
      <c r="N1146" s="3"/>
      <c r="O1146" s="3"/>
    </row>
    <row r="1147" spans="1:15" ht="12.75">
      <c r="A1147" s="3"/>
      <c r="D1147" s="3"/>
      <c r="E1147" s="3"/>
      <c r="F1147" s="3"/>
      <c r="J1147" s="3"/>
      <c r="K1147" s="4" t="str">
        <f ca="1">IFERROR(__xludf.DUMMYFUNCTION("IF(ISERROR(QUERY(Dati!$A$2:$H2182,""SELECT D, E, F, G, H WHERE A='""&amp;J1147&amp;""'"")),""Assente"",QUERY(Dati!$A$2:$H2182,""SELECT D, E, F, G, H WHERE A='""&amp;J1147&amp;""'""))"),"#REF!")</f>
        <v>#REF!</v>
      </c>
      <c r="L1147" s="3"/>
      <c r="M1147" s="3"/>
      <c r="N1147" s="3"/>
      <c r="O1147" s="3"/>
    </row>
    <row r="1148" spans="1:15" ht="12.75">
      <c r="A1148" s="3"/>
      <c r="D1148" s="3"/>
      <c r="E1148" s="3"/>
      <c r="F1148" s="3"/>
      <c r="J1148" s="3"/>
      <c r="K1148" s="4" t="str">
        <f ca="1">IFERROR(__xludf.DUMMYFUNCTION("IF(ISERROR(QUERY(Dati!$A$2:$H2182,""SELECT D, E, F, G, H WHERE A='""&amp;J1148&amp;""'"")),""Assente"",QUERY(Dati!$A$2:$H2182,""SELECT D, E, F, G, H WHERE A='""&amp;J1148&amp;""'""))"),"#REF!")</f>
        <v>#REF!</v>
      </c>
      <c r="L1148" s="3"/>
      <c r="M1148" s="3"/>
      <c r="N1148" s="3"/>
      <c r="O1148" s="3"/>
    </row>
    <row r="1149" spans="1:15" ht="12.75">
      <c r="A1149" s="3"/>
      <c r="D1149" s="3"/>
      <c r="E1149" s="3"/>
      <c r="F1149" s="3"/>
      <c r="J1149" s="3"/>
      <c r="K1149" s="4" t="str">
        <f ca="1">IFERROR(__xludf.DUMMYFUNCTION("IF(ISERROR(QUERY(Dati!$A$2:$H2182,""SELECT D, E, F, G, H WHERE A='""&amp;J1149&amp;""'"")),""Assente"",QUERY(Dati!$A$2:$H2182,""SELECT D, E, F, G, H WHERE A='""&amp;J1149&amp;""'""))"),"#REF!")</f>
        <v>#REF!</v>
      </c>
      <c r="L1149" s="3"/>
      <c r="M1149" s="3"/>
      <c r="N1149" s="3"/>
      <c r="O1149" s="3"/>
    </row>
    <row r="1150" spans="1:15" ht="12.75">
      <c r="A1150" s="3"/>
      <c r="D1150" s="3"/>
      <c r="E1150" s="3"/>
      <c r="F1150" s="3"/>
      <c r="J1150" s="3"/>
      <c r="K1150" s="4" t="str">
        <f ca="1">IFERROR(__xludf.DUMMYFUNCTION("IF(ISERROR(QUERY(Dati!$A$2:$H2182,""SELECT D, E, F, G, H WHERE A='""&amp;J1150&amp;""'"")),""Assente"",QUERY(Dati!$A$2:$H2182,""SELECT D, E, F, G, H WHERE A='""&amp;J1150&amp;""'""))"),"#REF!")</f>
        <v>#REF!</v>
      </c>
      <c r="L1150" s="3"/>
      <c r="M1150" s="3"/>
      <c r="N1150" s="3"/>
      <c r="O1150" s="3"/>
    </row>
    <row r="1151" spans="1:15" ht="12.75">
      <c r="A1151" s="3"/>
      <c r="D1151" s="3"/>
      <c r="E1151" s="3"/>
      <c r="F1151" s="3"/>
      <c r="J1151" s="3"/>
      <c r="K1151" s="4" t="str">
        <f ca="1">IFERROR(__xludf.DUMMYFUNCTION("IF(ISERROR(QUERY(Dati!$A$2:$H2182,""SELECT D, E, F, G, H WHERE A='""&amp;J1151&amp;""'"")),""Assente"",QUERY(Dati!$A$2:$H2182,""SELECT D, E, F, G, H WHERE A='""&amp;J1151&amp;""'""))"),"#REF!")</f>
        <v>#REF!</v>
      </c>
      <c r="L1151" s="3"/>
      <c r="M1151" s="3"/>
      <c r="N1151" s="3"/>
      <c r="O1151" s="3"/>
    </row>
    <row r="1152" spans="1:15" ht="12.75">
      <c r="A1152" s="3"/>
      <c r="D1152" s="3"/>
      <c r="E1152" s="3"/>
      <c r="F1152" s="3"/>
      <c r="J1152" s="3"/>
      <c r="K1152" s="4" t="str">
        <f ca="1">IFERROR(__xludf.DUMMYFUNCTION("IF(ISERROR(QUERY(Dati!$A$2:$H2182,""SELECT D, E, F, G, H WHERE A='""&amp;J1152&amp;""'"")),""Assente"",QUERY(Dati!$A$2:$H2182,""SELECT D, E, F, G, H WHERE A='""&amp;J1152&amp;""'""))"),"#REF!")</f>
        <v>#REF!</v>
      </c>
      <c r="L1152" s="3"/>
      <c r="M1152" s="3"/>
      <c r="N1152" s="3"/>
      <c r="O1152" s="3"/>
    </row>
    <row r="1153" spans="1:15" ht="12.75">
      <c r="A1153" s="3"/>
      <c r="D1153" s="3"/>
      <c r="E1153" s="3"/>
      <c r="F1153" s="3"/>
      <c r="J1153" s="3"/>
      <c r="K1153" s="4" t="str">
        <f ca="1">IFERROR(__xludf.DUMMYFUNCTION("IF(ISERROR(QUERY(Dati!$A$2:$H2182,""SELECT D, E, F, G, H WHERE A='""&amp;J1153&amp;""'"")),""Assente"",QUERY(Dati!$A$2:$H2182,""SELECT D, E, F, G, H WHERE A='""&amp;J1153&amp;""'""))"),"#REF!")</f>
        <v>#REF!</v>
      </c>
      <c r="L1153" s="3"/>
      <c r="M1153" s="3"/>
      <c r="N1153" s="3"/>
      <c r="O1153" s="3"/>
    </row>
    <row r="1154" spans="1:15" ht="12.75">
      <c r="A1154" s="3"/>
      <c r="D1154" s="3"/>
      <c r="E1154" s="3"/>
      <c r="F1154" s="3"/>
      <c r="J1154" s="3"/>
      <c r="K1154" s="4" t="str">
        <f ca="1">IFERROR(__xludf.DUMMYFUNCTION("IF(ISERROR(QUERY(Dati!$A$2:$H2182,""SELECT D, E, F, G, H WHERE A='""&amp;J1154&amp;""'"")),""Assente"",QUERY(Dati!$A$2:$H2182,""SELECT D, E, F, G, H WHERE A='""&amp;J1154&amp;""'""))"),"#REF!")</f>
        <v>#REF!</v>
      </c>
      <c r="L1154" s="3"/>
      <c r="M1154" s="3"/>
      <c r="N1154" s="3"/>
      <c r="O1154" s="3"/>
    </row>
    <row r="1155" spans="1:15" ht="12.75">
      <c r="A1155" s="3"/>
      <c r="D1155" s="3"/>
      <c r="E1155" s="3"/>
      <c r="F1155" s="3"/>
      <c r="J1155" s="3"/>
      <c r="K1155" s="4" t="str">
        <f ca="1">IFERROR(__xludf.DUMMYFUNCTION("IF(ISERROR(QUERY(Dati!$A$2:$H2182,""SELECT D, E, F, G, H WHERE A='""&amp;J1155&amp;""'"")),""Assente"",QUERY(Dati!$A$2:$H2182,""SELECT D, E, F, G, H WHERE A='""&amp;J1155&amp;""'""))"),"#REF!")</f>
        <v>#REF!</v>
      </c>
      <c r="L1155" s="3"/>
      <c r="M1155" s="3"/>
      <c r="N1155" s="3"/>
      <c r="O1155" s="3"/>
    </row>
    <row r="1156" spans="1:15" ht="12.75">
      <c r="A1156" s="3"/>
      <c r="D1156" s="3"/>
      <c r="E1156" s="3"/>
      <c r="F1156" s="3"/>
      <c r="J1156" s="3"/>
      <c r="K1156" s="4" t="str">
        <f ca="1">IFERROR(__xludf.DUMMYFUNCTION("IF(ISERROR(QUERY(Dati!$A$2:$H2182,""SELECT D, E, F, G, H WHERE A='""&amp;J1156&amp;""'"")),""Assente"",QUERY(Dati!$A$2:$H2182,""SELECT D, E, F, G, H WHERE A='""&amp;J1156&amp;""'""))"),"#REF!")</f>
        <v>#REF!</v>
      </c>
      <c r="L1156" s="3"/>
      <c r="M1156" s="3"/>
      <c r="N1156" s="3"/>
      <c r="O1156" s="3"/>
    </row>
    <row r="1157" spans="1:15" ht="12.75">
      <c r="A1157" s="3"/>
      <c r="D1157" s="3"/>
      <c r="E1157" s="3"/>
      <c r="F1157" s="3"/>
      <c r="J1157" s="3"/>
      <c r="K1157" s="4" t="str">
        <f ca="1">IFERROR(__xludf.DUMMYFUNCTION("IF(ISERROR(QUERY(Dati!$A$2:$H2182,""SELECT D, E, F, G, H WHERE A='""&amp;J1157&amp;""'"")),""Assente"",QUERY(Dati!$A$2:$H2182,""SELECT D, E, F, G, H WHERE A='""&amp;J1157&amp;""'""))"),"#REF!")</f>
        <v>#REF!</v>
      </c>
      <c r="L1157" s="3"/>
      <c r="M1157" s="3"/>
      <c r="N1157" s="3"/>
      <c r="O1157" s="3"/>
    </row>
    <row r="1158" spans="1:15" ht="12.75">
      <c r="A1158" s="3"/>
      <c r="D1158" s="3"/>
      <c r="E1158" s="3"/>
      <c r="F1158" s="3"/>
      <c r="J1158" s="3"/>
      <c r="K1158" s="4" t="str">
        <f ca="1">IFERROR(__xludf.DUMMYFUNCTION("IF(ISERROR(QUERY(Dati!$A$2:$H2182,""SELECT D, E, F, G, H WHERE A='""&amp;J1158&amp;""'"")),""Assente"",QUERY(Dati!$A$2:$H2182,""SELECT D, E, F, G, H WHERE A='""&amp;J1158&amp;""'""))"),"#REF!")</f>
        <v>#REF!</v>
      </c>
      <c r="L1158" s="3"/>
      <c r="M1158" s="3"/>
      <c r="N1158" s="3"/>
      <c r="O1158" s="3"/>
    </row>
    <row r="1159" spans="1:15" ht="12.75">
      <c r="A1159" s="3"/>
      <c r="D1159" s="3"/>
      <c r="E1159" s="3"/>
      <c r="F1159" s="3"/>
      <c r="J1159" s="3"/>
      <c r="K1159" s="4" t="str">
        <f ca="1">IFERROR(__xludf.DUMMYFUNCTION("IF(ISERROR(QUERY(Dati!$A$2:$H2182,""SELECT D, E, F, G, H WHERE A='""&amp;J1159&amp;""'"")),""Assente"",QUERY(Dati!$A$2:$H2182,""SELECT D, E, F, G, H WHERE A='""&amp;J1159&amp;""'""))"),"#REF!")</f>
        <v>#REF!</v>
      </c>
      <c r="L1159" s="3"/>
      <c r="M1159" s="3"/>
      <c r="N1159" s="3"/>
      <c r="O1159" s="3"/>
    </row>
    <row r="1160" spans="1:15" ht="12.75">
      <c r="A1160" s="3"/>
      <c r="D1160" s="3"/>
      <c r="E1160" s="3"/>
      <c r="F1160" s="3"/>
      <c r="J1160" s="3"/>
      <c r="K1160" s="4" t="str">
        <f ca="1">IFERROR(__xludf.DUMMYFUNCTION("IF(ISERROR(QUERY(Dati!$A$2:$H2182,""SELECT D, E, F, G, H WHERE A='""&amp;J1160&amp;""'"")),""Assente"",QUERY(Dati!$A$2:$H2182,""SELECT D, E, F, G, H WHERE A='""&amp;J1160&amp;""'""))"),"#REF!")</f>
        <v>#REF!</v>
      </c>
      <c r="L1160" s="3"/>
      <c r="M1160" s="3"/>
      <c r="N1160" s="3"/>
      <c r="O1160" s="3"/>
    </row>
    <row r="1161" spans="1:15" ht="12.75">
      <c r="A1161" s="3"/>
      <c r="D1161" s="3"/>
      <c r="E1161" s="3"/>
      <c r="F1161" s="3"/>
      <c r="J1161" s="3"/>
      <c r="K1161" s="4" t="str">
        <f ca="1">IFERROR(__xludf.DUMMYFUNCTION("IF(ISERROR(QUERY(Dati!$A$2:$H2182,""SELECT D, E, F, G, H WHERE A='""&amp;J1161&amp;""'"")),""Assente"",QUERY(Dati!$A$2:$H2182,""SELECT D, E, F, G, H WHERE A='""&amp;J1161&amp;""'""))"),"#REF!")</f>
        <v>#REF!</v>
      </c>
      <c r="L1161" s="3"/>
      <c r="M1161" s="3"/>
      <c r="N1161" s="3"/>
      <c r="O1161" s="3"/>
    </row>
    <row r="1162" spans="1:15" ht="12.75">
      <c r="A1162" s="3"/>
      <c r="D1162" s="3"/>
      <c r="E1162" s="3"/>
      <c r="F1162" s="3"/>
      <c r="J1162" s="3"/>
      <c r="K1162" s="4" t="str">
        <f ca="1">IFERROR(__xludf.DUMMYFUNCTION("IF(ISERROR(QUERY(Dati!$A$2:$H2182,""SELECT D, E, F, G, H WHERE A='""&amp;J1162&amp;""'"")),""Assente"",QUERY(Dati!$A$2:$H2182,""SELECT D, E, F, G, H WHERE A='""&amp;J1162&amp;""'""))"),"#REF!")</f>
        <v>#REF!</v>
      </c>
      <c r="L1162" s="3"/>
      <c r="M1162" s="3"/>
      <c r="N1162" s="3"/>
      <c r="O1162" s="3"/>
    </row>
    <row r="1163" spans="1:15" ht="12.75">
      <c r="A1163" s="3"/>
      <c r="D1163" s="3"/>
      <c r="E1163" s="3"/>
      <c r="F1163" s="3"/>
      <c r="J1163" s="3"/>
      <c r="K1163" s="4" t="str">
        <f ca="1">IFERROR(__xludf.DUMMYFUNCTION("IF(ISERROR(QUERY(Dati!$A$2:$H2182,""SELECT D, E, F, G, H WHERE A='""&amp;J1163&amp;""'"")),""Assente"",QUERY(Dati!$A$2:$H2182,""SELECT D, E, F, G, H WHERE A='""&amp;J1163&amp;""'""))"),"#REF!")</f>
        <v>#REF!</v>
      </c>
      <c r="L1163" s="3"/>
      <c r="M1163" s="3"/>
      <c r="N1163" s="3"/>
      <c r="O1163" s="3"/>
    </row>
    <row r="1164" spans="1:15" ht="12.75">
      <c r="A1164" s="3"/>
      <c r="D1164" s="3"/>
      <c r="E1164" s="3"/>
      <c r="F1164" s="3"/>
      <c r="J1164" s="3"/>
      <c r="K1164" s="4" t="str">
        <f ca="1">IFERROR(__xludf.DUMMYFUNCTION("IF(ISERROR(QUERY(Dati!$A$2:$H2182,""SELECT D, E, F, G, H WHERE A='""&amp;J1164&amp;""'"")),""Assente"",QUERY(Dati!$A$2:$H2182,""SELECT D, E, F, G, H WHERE A='""&amp;J1164&amp;""'""))"),"#REF!")</f>
        <v>#REF!</v>
      </c>
      <c r="L1164" s="3"/>
      <c r="M1164" s="3"/>
      <c r="N1164" s="3"/>
      <c r="O1164" s="3"/>
    </row>
    <row r="1165" spans="1:15" ht="12.75">
      <c r="A1165" s="3"/>
      <c r="D1165" s="3"/>
      <c r="E1165" s="3"/>
      <c r="F1165" s="3"/>
      <c r="J1165" s="3"/>
      <c r="K1165" s="4" t="str">
        <f ca="1">IFERROR(__xludf.DUMMYFUNCTION("IF(ISERROR(QUERY(Dati!$A$2:$H2182,""SELECT D, E, F, G, H WHERE A='""&amp;J1165&amp;""'"")),""Assente"",QUERY(Dati!$A$2:$H2182,""SELECT D, E, F, G, H WHERE A='""&amp;J1165&amp;""'""))"),"#REF!")</f>
        <v>#REF!</v>
      </c>
      <c r="L1165" s="3"/>
      <c r="M1165" s="3"/>
      <c r="N1165" s="3"/>
      <c r="O1165" s="3"/>
    </row>
    <row r="1166" spans="1:15" ht="12.75">
      <c r="A1166" s="3"/>
      <c r="D1166" s="3"/>
      <c r="E1166" s="3"/>
      <c r="F1166" s="3"/>
      <c r="J1166" s="3"/>
      <c r="K1166" s="4" t="str">
        <f ca="1">IFERROR(__xludf.DUMMYFUNCTION("IF(ISERROR(QUERY(Dati!$A$2:$H2182,""SELECT D, E, F, G, H WHERE A='""&amp;J1166&amp;""'"")),""Assente"",QUERY(Dati!$A$2:$H2182,""SELECT D, E, F, G, H WHERE A='""&amp;J1166&amp;""'""))"),"#REF!")</f>
        <v>#REF!</v>
      </c>
      <c r="L1166" s="3"/>
      <c r="M1166" s="3"/>
      <c r="N1166" s="3"/>
      <c r="O1166" s="3"/>
    </row>
    <row r="1167" spans="1:15" ht="12.75">
      <c r="A1167" s="3"/>
      <c r="D1167" s="3"/>
      <c r="E1167" s="3"/>
      <c r="F1167" s="3"/>
      <c r="J1167" s="3"/>
      <c r="K1167" s="4" t="str">
        <f ca="1">IFERROR(__xludf.DUMMYFUNCTION("IF(ISERROR(QUERY(Dati!$A$2:$H2182,""SELECT D, E, F, G, H WHERE A='""&amp;J1167&amp;""'"")),""Assente"",QUERY(Dati!$A$2:$H2182,""SELECT D, E, F, G, H WHERE A='""&amp;J1167&amp;""'""))"),"#REF!")</f>
        <v>#REF!</v>
      </c>
      <c r="L1167" s="3"/>
      <c r="M1167" s="3"/>
      <c r="N1167" s="3"/>
      <c r="O1167" s="3"/>
    </row>
    <row r="1168" spans="1:15" ht="12.75">
      <c r="A1168" s="3"/>
      <c r="D1168" s="3"/>
      <c r="E1168" s="3"/>
      <c r="F1168" s="3"/>
      <c r="J1168" s="3"/>
      <c r="K1168" s="4" t="str">
        <f ca="1">IFERROR(__xludf.DUMMYFUNCTION("IF(ISERROR(QUERY(Dati!$A$2:$H2182,""SELECT D, E, F, G, H WHERE A='""&amp;J1168&amp;""'"")),""Assente"",QUERY(Dati!$A$2:$H2182,""SELECT D, E, F, G, H WHERE A='""&amp;J1168&amp;""'""))"),"#REF!")</f>
        <v>#REF!</v>
      </c>
      <c r="L1168" s="3"/>
      <c r="M1168" s="3"/>
      <c r="N1168" s="3"/>
      <c r="O1168" s="3"/>
    </row>
    <row r="1169" spans="1:15" ht="12.75">
      <c r="A1169" s="3"/>
      <c r="D1169" s="3"/>
      <c r="E1169" s="3"/>
      <c r="F1169" s="3"/>
      <c r="J1169" s="3"/>
      <c r="K1169" s="4" t="str">
        <f ca="1">IFERROR(__xludf.DUMMYFUNCTION("IF(ISERROR(QUERY(Dati!$A$2:$H2182,""SELECT D, E, F, G, H WHERE A='""&amp;J1169&amp;""'"")),""Assente"",QUERY(Dati!$A$2:$H2182,""SELECT D, E, F, G, H WHERE A='""&amp;J1169&amp;""'""))"),"#REF!")</f>
        <v>#REF!</v>
      </c>
      <c r="L1169" s="3"/>
      <c r="M1169" s="3"/>
      <c r="N1169" s="3"/>
      <c r="O1169" s="3"/>
    </row>
    <row r="1170" spans="1:15" ht="12.75">
      <c r="A1170" s="3"/>
      <c r="D1170" s="3"/>
      <c r="E1170" s="3"/>
      <c r="F1170" s="3"/>
      <c r="J1170" s="3"/>
      <c r="K1170" s="4" t="str">
        <f ca="1">IFERROR(__xludf.DUMMYFUNCTION("IF(ISERROR(QUERY(Dati!$A$2:$H2182,""SELECT D, E, F, G, H WHERE A='""&amp;J1170&amp;""'"")),""Assente"",QUERY(Dati!$A$2:$H2182,""SELECT D, E, F, G, H WHERE A='""&amp;J1170&amp;""'""))"),"#REF!")</f>
        <v>#REF!</v>
      </c>
      <c r="L1170" s="3"/>
      <c r="M1170" s="3"/>
      <c r="N1170" s="3"/>
      <c r="O1170" s="3"/>
    </row>
    <row r="1171" spans="1:15" ht="12.75">
      <c r="A1171" s="3"/>
      <c r="D1171" s="3"/>
      <c r="E1171" s="3"/>
      <c r="F1171" s="3"/>
      <c r="J1171" s="3"/>
      <c r="K1171" s="4" t="str">
        <f ca="1">IFERROR(__xludf.DUMMYFUNCTION("IF(ISERROR(QUERY(Dati!$A$2:$H2182,""SELECT D, E, F, G, H WHERE A='""&amp;J1171&amp;""'"")),""Assente"",QUERY(Dati!$A$2:$H2182,""SELECT D, E, F, G, H WHERE A='""&amp;J1171&amp;""'""))"),"#REF!")</f>
        <v>#REF!</v>
      </c>
      <c r="L1171" s="3"/>
      <c r="M1171" s="3"/>
      <c r="N1171" s="3"/>
      <c r="O1171" s="3"/>
    </row>
    <row r="1172" spans="1:15" ht="12.75">
      <c r="A1172" s="3"/>
      <c r="D1172" s="3"/>
      <c r="E1172" s="3"/>
      <c r="F1172" s="3"/>
      <c r="J1172" s="3"/>
      <c r="K1172" s="4" t="str">
        <f ca="1">IFERROR(__xludf.DUMMYFUNCTION("IF(ISERROR(QUERY(Dati!$A$2:$H2182,""SELECT D, E, F, G, H WHERE A='""&amp;J1172&amp;""'"")),""Assente"",QUERY(Dati!$A$2:$H2182,""SELECT D, E, F, G, H WHERE A='""&amp;J1172&amp;""'""))"),"#REF!")</f>
        <v>#REF!</v>
      </c>
      <c r="L1172" s="3"/>
      <c r="M1172" s="3"/>
      <c r="N1172" s="3"/>
      <c r="O1172" s="3"/>
    </row>
    <row r="1173" spans="1:15" ht="12.75">
      <c r="A1173" s="3"/>
      <c r="D1173" s="3"/>
      <c r="E1173" s="3"/>
      <c r="F1173" s="3"/>
      <c r="J1173" s="3"/>
      <c r="K1173" s="4" t="str">
        <f ca="1">IFERROR(__xludf.DUMMYFUNCTION("IF(ISERROR(QUERY(Dati!$A$2:$H2182,""SELECT D, E, F, G, H WHERE A='""&amp;J1173&amp;""'"")),""Assente"",QUERY(Dati!$A$2:$H2182,""SELECT D, E, F, G, H WHERE A='""&amp;J1173&amp;""'""))"),"#REF!")</f>
        <v>#REF!</v>
      </c>
      <c r="L1173" s="3"/>
      <c r="M1173" s="3"/>
      <c r="N1173" s="3"/>
      <c r="O1173" s="3"/>
    </row>
    <row r="1174" spans="1:15" ht="12.75">
      <c r="A1174" s="3"/>
      <c r="D1174" s="3"/>
      <c r="E1174" s="3"/>
      <c r="F1174" s="3"/>
      <c r="J1174" s="3"/>
      <c r="K1174" s="4" t="str">
        <f ca="1">IFERROR(__xludf.DUMMYFUNCTION("IF(ISERROR(QUERY(Dati!$A$2:$H2182,""SELECT D, E, F, G, H WHERE A='""&amp;J1174&amp;""'"")),""Assente"",QUERY(Dati!$A$2:$H2182,""SELECT D, E, F, G, H WHERE A='""&amp;J1174&amp;""'""))"),"#REF!")</f>
        <v>#REF!</v>
      </c>
      <c r="L1174" s="3"/>
      <c r="M1174" s="3"/>
      <c r="N1174" s="3"/>
      <c r="O1174" s="3"/>
    </row>
    <row r="1175" spans="1:15" ht="12.75">
      <c r="A1175" s="3"/>
      <c r="D1175" s="3"/>
      <c r="E1175" s="3"/>
      <c r="F1175" s="3"/>
      <c r="J1175" s="3"/>
      <c r="K1175" s="4" t="str">
        <f ca="1">IFERROR(__xludf.DUMMYFUNCTION("IF(ISERROR(QUERY(Dati!$A$2:$H2182,""SELECT D, E, F, G, H WHERE A='""&amp;J1175&amp;""'"")),""Assente"",QUERY(Dati!$A$2:$H2182,""SELECT D, E, F, G, H WHERE A='""&amp;J1175&amp;""'""))"),"#REF!")</f>
        <v>#REF!</v>
      </c>
      <c r="L1175" s="3"/>
      <c r="M1175" s="3"/>
      <c r="N1175" s="3"/>
      <c r="O1175" s="3"/>
    </row>
    <row r="1176" spans="1:15" ht="12.75">
      <c r="A1176" s="3"/>
      <c r="D1176" s="3"/>
      <c r="E1176" s="3"/>
      <c r="F1176" s="3"/>
      <c r="J1176" s="3"/>
      <c r="K1176" s="4" t="str">
        <f ca="1">IFERROR(__xludf.DUMMYFUNCTION("IF(ISERROR(QUERY(Dati!$A$2:$H2182,""SELECT D, E, F, G, H WHERE A='""&amp;J1176&amp;""'"")),""Assente"",QUERY(Dati!$A$2:$H2182,""SELECT D, E, F, G, H WHERE A='""&amp;J1176&amp;""'""))"),"#REF!")</f>
        <v>#REF!</v>
      </c>
      <c r="L1176" s="3"/>
      <c r="M1176" s="3"/>
      <c r="N1176" s="3"/>
      <c r="O1176" s="3"/>
    </row>
    <row r="1177" spans="1:15" ht="12.75">
      <c r="A1177" s="3"/>
      <c r="D1177" s="3"/>
      <c r="E1177" s="3"/>
      <c r="F1177" s="3"/>
      <c r="J1177" s="3"/>
      <c r="K1177" s="4" t="str">
        <f ca="1">IFERROR(__xludf.DUMMYFUNCTION("IF(ISERROR(QUERY(Dati!$A$2:$H2182,""SELECT D, E, F, G, H WHERE A='""&amp;J1177&amp;""'"")),""Assente"",QUERY(Dati!$A$2:$H2182,""SELECT D, E, F, G, H WHERE A='""&amp;J1177&amp;""'""))"),"#REF!")</f>
        <v>#REF!</v>
      </c>
      <c r="L1177" s="3"/>
      <c r="M1177" s="3"/>
      <c r="N1177" s="3"/>
      <c r="O1177" s="3"/>
    </row>
    <row r="1178" spans="1:15" ht="12.75">
      <c r="A1178" s="3"/>
      <c r="D1178" s="3"/>
      <c r="E1178" s="3"/>
      <c r="F1178" s="3"/>
      <c r="J1178" s="3"/>
      <c r="K1178" s="4" t="str">
        <f ca="1">IFERROR(__xludf.DUMMYFUNCTION("IF(ISERROR(QUERY(Dati!$A$2:$H2182,""SELECT D, E, F, G, H WHERE A='""&amp;J1178&amp;""'"")),""Assente"",QUERY(Dati!$A$2:$H2182,""SELECT D, E, F, G, H WHERE A='""&amp;J1178&amp;""'""))"),"#REF!")</f>
        <v>#REF!</v>
      </c>
      <c r="L1178" s="3"/>
      <c r="M1178" s="3"/>
      <c r="N1178" s="3"/>
      <c r="O1178" s="3"/>
    </row>
    <row r="1179" spans="1:15" ht="12.75">
      <c r="A1179" s="3"/>
      <c r="D1179" s="3"/>
      <c r="E1179" s="3"/>
      <c r="F1179" s="3"/>
      <c r="J1179" s="3"/>
      <c r="K1179" s="4" t="str">
        <f ca="1">IFERROR(__xludf.DUMMYFUNCTION("IF(ISERROR(QUERY(Dati!$A$2:$H2182,""SELECT D, E, F, G, H WHERE A='""&amp;J1179&amp;""'"")),""Assente"",QUERY(Dati!$A$2:$H2182,""SELECT D, E, F, G, H WHERE A='""&amp;J1179&amp;""'""))"),"#REF!")</f>
        <v>#REF!</v>
      </c>
      <c r="L1179" s="3"/>
      <c r="M1179" s="3"/>
      <c r="N1179" s="3"/>
      <c r="O1179" s="3"/>
    </row>
    <row r="1180" spans="1:15" ht="12.75">
      <c r="A1180" s="3"/>
      <c r="D1180" s="3"/>
      <c r="E1180" s="3"/>
      <c r="F1180" s="3"/>
      <c r="J1180" s="3"/>
      <c r="K1180" s="4" t="str">
        <f ca="1">IFERROR(__xludf.DUMMYFUNCTION("IF(ISERROR(QUERY(Dati!$A$2:$H2182,""SELECT D, E, F, G, H WHERE A='""&amp;J1180&amp;""'"")),""Assente"",QUERY(Dati!$A$2:$H2182,""SELECT D, E, F, G, H WHERE A='""&amp;J1180&amp;""'""))"),"#REF!")</f>
        <v>#REF!</v>
      </c>
      <c r="L1180" s="3"/>
      <c r="M1180" s="3"/>
      <c r="N1180" s="3"/>
      <c r="O1180" s="3"/>
    </row>
    <row r="1181" spans="1:15" ht="12.75">
      <c r="A1181" s="3"/>
      <c r="D1181" s="3"/>
      <c r="E1181" s="3"/>
      <c r="F1181" s="3"/>
      <c r="J1181" s="3"/>
      <c r="K1181" s="4" t="str">
        <f ca="1">IFERROR(__xludf.DUMMYFUNCTION("IF(ISERROR(QUERY(Dati!$A$2:$H2182,""SELECT D, E, F, G, H WHERE A='""&amp;J1181&amp;""'"")),""Assente"",QUERY(Dati!$A$2:$H2182,""SELECT D, E, F, G, H WHERE A='""&amp;J1181&amp;""'""))"),"#REF!")</f>
        <v>#REF!</v>
      </c>
      <c r="L1181" s="3"/>
      <c r="M1181" s="3"/>
      <c r="N1181" s="3"/>
      <c r="O1181" s="3"/>
    </row>
    <row r="1182" spans="1:15" ht="12.75">
      <c r="A1182" s="3"/>
      <c r="D1182" s="3"/>
      <c r="E1182" s="3"/>
      <c r="F1182" s="3"/>
      <c r="J1182" s="3"/>
      <c r="K1182" s="4" t="str">
        <f ca="1">IFERROR(__xludf.DUMMYFUNCTION("IF(ISERROR(QUERY(Dati!$A$2:$H2182,""SELECT D, E, F, G, H WHERE A='""&amp;J1182&amp;""'"")),""Assente"",QUERY(Dati!$A$2:$H2182,""SELECT D, E, F, G, H WHERE A='""&amp;J1182&amp;""'""))"),"#REF!")</f>
        <v>#REF!</v>
      </c>
      <c r="L1182" s="3"/>
      <c r="M1182" s="3"/>
      <c r="N1182" s="3"/>
      <c r="O1182" s="3"/>
    </row>
    <row r="1183" spans="1:15" ht="12.75">
      <c r="A1183" s="3"/>
      <c r="D1183" s="3"/>
      <c r="E1183" s="3"/>
      <c r="F1183" s="3"/>
      <c r="J1183" s="3"/>
      <c r="K1183" s="4" t="str">
        <f ca="1">IFERROR(__xludf.DUMMYFUNCTION("IF(ISERROR(QUERY(Dati!$A$2:$H2182,""SELECT D, E, F, G, H WHERE A='""&amp;J1183&amp;""'"")),""Assente"",QUERY(Dati!$A$2:$H2182,""SELECT D, E, F, G, H WHERE A='""&amp;J1183&amp;""'""))"),"#REF!")</f>
        <v>#REF!</v>
      </c>
      <c r="L1183" s="3"/>
      <c r="M1183" s="3"/>
      <c r="N1183" s="3"/>
      <c r="O1183" s="3"/>
    </row>
    <row r="1184" spans="1:15" ht="12.75">
      <c r="A1184" s="3"/>
      <c r="D1184" s="3"/>
      <c r="E1184" s="3"/>
      <c r="F1184" s="3"/>
      <c r="J1184" s="3"/>
      <c r="K1184" s="4" t="str">
        <f ca="1">IFERROR(__xludf.DUMMYFUNCTION("IF(ISERROR(QUERY(Dati!$A$2:$H2182,""SELECT D, E, F, G, H WHERE A='""&amp;J1184&amp;""'"")),""Assente"",QUERY(Dati!$A$2:$H2182,""SELECT D, E, F, G, H WHERE A='""&amp;J1184&amp;""'""))"),"#REF!")</f>
        <v>#REF!</v>
      </c>
      <c r="L1184" s="3"/>
      <c r="M1184" s="3"/>
      <c r="N1184" s="3"/>
      <c r="O1184" s="3"/>
    </row>
    <row r="1185" spans="1:15" ht="12.75">
      <c r="A1185" s="3"/>
      <c r="D1185" s="3"/>
      <c r="E1185" s="3"/>
      <c r="F1185" s="3"/>
      <c r="J1185" s="3"/>
      <c r="K1185" s="4" t="str">
        <f ca="1">IFERROR(__xludf.DUMMYFUNCTION("IF(ISERROR(QUERY(Dati!$A$2:$H2182,""SELECT D, E, F, G, H WHERE A='""&amp;J1185&amp;""'"")),""Assente"",QUERY(Dati!$A$2:$H2182,""SELECT D, E, F, G, H WHERE A='""&amp;J1185&amp;""'""))"),"#REF!")</f>
        <v>#REF!</v>
      </c>
      <c r="L1185" s="3"/>
      <c r="M1185" s="3"/>
      <c r="N1185" s="3"/>
      <c r="O1185" s="3"/>
    </row>
    <row r="1186" spans="1:15" ht="12.75">
      <c r="A1186" s="3"/>
      <c r="D1186" s="3"/>
      <c r="E1186" s="3"/>
      <c r="F1186" s="3"/>
      <c r="J1186" s="3"/>
      <c r="K1186" s="4" t="str">
        <f ca="1">IFERROR(__xludf.DUMMYFUNCTION("IF(ISERROR(QUERY(Dati!$A$2:$H2182,""SELECT D, E, F, G, H WHERE A='""&amp;J1186&amp;""'"")),""Assente"",QUERY(Dati!$A$2:$H2182,""SELECT D, E, F, G, H WHERE A='""&amp;J1186&amp;""'""))"),"#REF!")</f>
        <v>#REF!</v>
      </c>
      <c r="L1186" s="3"/>
      <c r="M1186" s="3"/>
      <c r="N1186" s="3"/>
      <c r="O1186" s="3"/>
    </row>
    <row r="1187" spans="1:15" ht="12.75">
      <c r="A1187" s="3"/>
      <c r="D1187" s="3"/>
      <c r="E1187" s="3"/>
      <c r="F1187" s="3"/>
      <c r="J1187" s="3"/>
      <c r="K1187" s="4" t="str">
        <f ca="1">IFERROR(__xludf.DUMMYFUNCTION("IF(ISERROR(QUERY(Dati!$A$2:$H2182,""SELECT D, E, F, G, H WHERE A='""&amp;J1187&amp;""'"")),""Assente"",QUERY(Dati!$A$2:$H2182,""SELECT D, E, F, G, H WHERE A='""&amp;J1187&amp;""'""))"),"#REF!")</f>
        <v>#REF!</v>
      </c>
      <c r="L1187" s="3"/>
      <c r="M1187" s="3"/>
      <c r="N1187" s="3"/>
      <c r="O1187" s="3"/>
    </row>
    <row r="1188" spans="1:15" ht="12.75">
      <c r="A1188" s="3"/>
      <c r="D1188" s="3"/>
      <c r="E1188" s="3"/>
      <c r="F1188" s="3"/>
      <c r="J1188" s="3"/>
      <c r="K1188" s="4" t="str">
        <f ca="1">IFERROR(__xludf.DUMMYFUNCTION("IF(ISERROR(QUERY(Dati!$A$2:$H2182,""SELECT D, E, F, G, H WHERE A='""&amp;J1188&amp;""'"")),""Assente"",QUERY(Dati!$A$2:$H2182,""SELECT D, E, F, G, H WHERE A='""&amp;J1188&amp;""'""))"),"#REF!")</f>
        <v>#REF!</v>
      </c>
      <c r="L1188" s="3"/>
      <c r="M1188" s="3"/>
      <c r="N1188" s="3"/>
      <c r="O1188" s="3"/>
    </row>
    <row r="1189" spans="1:15" ht="12.75">
      <c r="A1189" s="3"/>
      <c r="D1189" s="3"/>
      <c r="E1189" s="3"/>
      <c r="F1189" s="3"/>
      <c r="J1189" s="3"/>
      <c r="K1189" s="4" t="str">
        <f ca="1">IFERROR(__xludf.DUMMYFUNCTION("IF(ISERROR(QUERY(Dati!$A$2:$H2182,""SELECT D, E, F, G, H WHERE A='""&amp;J1189&amp;""'"")),""Assente"",QUERY(Dati!$A$2:$H2182,""SELECT D, E, F, G, H WHERE A='""&amp;J1189&amp;""'""))"),"#REF!")</f>
        <v>#REF!</v>
      </c>
      <c r="L1189" s="3"/>
      <c r="M1189" s="3"/>
      <c r="N1189" s="3"/>
      <c r="O1189" s="3"/>
    </row>
    <row r="1190" spans="1:15" ht="12.75">
      <c r="A1190" s="3"/>
      <c r="D1190" s="3"/>
      <c r="E1190" s="3"/>
      <c r="F1190" s="3"/>
      <c r="J1190" s="3"/>
      <c r="K1190" s="4" t="str">
        <f ca="1">IFERROR(__xludf.DUMMYFUNCTION("IF(ISERROR(QUERY(Dati!$A$2:$H2182,""SELECT D, E, F, G, H WHERE A='""&amp;J1190&amp;""'"")),""Assente"",QUERY(Dati!$A$2:$H2182,""SELECT D, E, F, G, H WHERE A='""&amp;J1190&amp;""'""))"),"#REF!")</f>
        <v>#REF!</v>
      </c>
      <c r="L1190" s="3"/>
      <c r="M1190" s="3"/>
      <c r="N1190" s="3"/>
      <c r="O1190" s="3"/>
    </row>
    <row r="1191" spans="1:15" ht="12.75">
      <c r="A1191" s="3"/>
      <c r="D1191" s="3"/>
      <c r="E1191" s="3"/>
      <c r="F1191" s="3"/>
      <c r="J1191" s="3"/>
      <c r="K1191" s="4" t="str">
        <f ca="1">IFERROR(__xludf.DUMMYFUNCTION("IF(ISERROR(QUERY(Dati!$A$2:$H2182,""SELECT D, E, F, G, H WHERE A='""&amp;J1191&amp;""'"")),""Assente"",QUERY(Dati!$A$2:$H2182,""SELECT D, E, F, G, H WHERE A='""&amp;J1191&amp;""'""))"),"#REF!")</f>
        <v>#REF!</v>
      </c>
      <c r="L1191" s="3"/>
      <c r="M1191" s="3"/>
      <c r="N1191" s="3"/>
      <c r="O1191" s="3"/>
    </row>
    <row r="1192" spans="1:15" ht="12.75">
      <c r="A1192" s="3"/>
      <c r="D1192" s="3"/>
      <c r="E1192" s="3"/>
      <c r="F1192" s="3"/>
      <c r="J1192" s="3"/>
      <c r="K1192" s="4" t="str">
        <f ca="1">IFERROR(__xludf.DUMMYFUNCTION("IF(ISERROR(QUERY(Dati!$A$2:$H2182,""SELECT D, E, F, G, H WHERE A='""&amp;J1192&amp;""'"")),""Assente"",QUERY(Dati!$A$2:$H2182,""SELECT D, E, F, G, H WHERE A='""&amp;J1192&amp;""'""))"),"#REF!")</f>
        <v>#REF!</v>
      </c>
      <c r="L1192" s="3"/>
      <c r="M1192" s="3"/>
      <c r="N1192" s="3"/>
      <c r="O1192" s="3"/>
    </row>
    <row r="1193" spans="1:15" ht="12.75">
      <c r="A1193" s="3"/>
      <c r="D1193" s="3"/>
      <c r="E1193" s="3"/>
      <c r="F1193" s="3"/>
      <c r="J1193" s="3"/>
      <c r="K1193" s="4" t="str">
        <f ca="1">IFERROR(__xludf.DUMMYFUNCTION("IF(ISERROR(QUERY(Dati!$A$2:$H2182,""SELECT D, E, F, G, H WHERE A='""&amp;J1193&amp;""'"")),""Assente"",QUERY(Dati!$A$2:$H2182,""SELECT D, E, F, G, H WHERE A='""&amp;J1193&amp;""'""))"),"#REF!")</f>
        <v>#REF!</v>
      </c>
      <c r="L1193" s="3"/>
      <c r="M1193" s="3"/>
      <c r="N1193" s="3"/>
      <c r="O1193" s="3"/>
    </row>
    <row r="1194" spans="1:15" ht="12.75">
      <c r="A1194" s="3"/>
      <c r="D1194" s="3"/>
      <c r="E1194" s="3"/>
      <c r="F1194" s="3"/>
      <c r="J1194" s="3"/>
      <c r="K1194" s="4" t="str">
        <f ca="1">IFERROR(__xludf.DUMMYFUNCTION("IF(ISERROR(QUERY(Dati!$A$2:$H2182,""SELECT D, E, F, G, H WHERE A='""&amp;J1194&amp;""'"")),""Assente"",QUERY(Dati!$A$2:$H2182,""SELECT D, E, F, G, H WHERE A='""&amp;J1194&amp;""'""))"),"#REF!")</f>
        <v>#REF!</v>
      </c>
      <c r="L1194" s="3"/>
      <c r="M1194" s="3"/>
      <c r="N1194" s="3"/>
      <c r="O1194" s="3"/>
    </row>
    <row r="1195" spans="1:15" ht="12.75">
      <c r="A1195" s="3"/>
      <c r="D1195" s="3"/>
      <c r="E1195" s="3"/>
      <c r="F1195" s="3"/>
      <c r="J1195" s="3"/>
      <c r="K1195" s="4" t="str">
        <f ca="1">IFERROR(__xludf.DUMMYFUNCTION("IF(ISERROR(QUERY(Dati!$A$2:$H2182,""SELECT D, E, F, G, H WHERE A='""&amp;J1195&amp;""'"")),""Assente"",QUERY(Dati!$A$2:$H2182,""SELECT D, E, F, G, H WHERE A='""&amp;J1195&amp;""'""))"),"#REF!")</f>
        <v>#REF!</v>
      </c>
      <c r="L1195" s="3"/>
      <c r="M1195" s="3"/>
      <c r="N1195" s="3"/>
      <c r="O1195" s="3"/>
    </row>
    <row r="1196" spans="1:15" ht="12.75">
      <c r="A1196" s="3"/>
      <c r="D1196" s="3"/>
      <c r="E1196" s="3"/>
      <c r="F1196" s="3"/>
      <c r="J1196" s="3"/>
      <c r="K1196" s="4" t="str">
        <f ca="1">IFERROR(__xludf.DUMMYFUNCTION("IF(ISERROR(QUERY(Dati!$A$2:$H2182,""SELECT D, E, F, G, H WHERE A='""&amp;J1196&amp;""'"")),""Assente"",QUERY(Dati!$A$2:$H2182,""SELECT D, E, F, G, H WHERE A='""&amp;J1196&amp;""'""))"),"#REF!")</f>
        <v>#REF!</v>
      </c>
      <c r="L1196" s="3"/>
      <c r="M1196" s="3"/>
      <c r="N1196" s="3"/>
      <c r="O1196" s="3"/>
    </row>
    <row r="1197" spans="1:15" ht="12.75">
      <c r="A1197" s="3"/>
      <c r="D1197" s="3"/>
      <c r="E1197" s="3"/>
      <c r="F1197" s="3"/>
      <c r="J1197" s="3"/>
      <c r="K1197" s="4" t="str">
        <f ca="1">IFERROR(__xludf.DUMMYFUNCTION("IF(ISERROR(QUERY(Dati!$A$2:$H2182,""SELECT D, E, F, G, H WHERE A='""&amp;J1197&amp;""'"")),""Assente"",QUERY(Dati!$A$2:$H2182,""SELECT D, E, F, G, H WHERE A='""&amp;J1197&amp;""'""))"),"#REF!")</f>
        <v>#REF!</v>
      </c>
      <c r="L1197" s="3"/>
      <c r="M1197" s="3"/>
      <c r="N1197" s="3"/>
      <c r="O1197" s="3"/>
    </row>
    <row r="1198" spans="1:15" ht="12.75">
      <c r="A1198" s="3"/>
      <c r="D1198" s="3"/>
      <c r="E1198" s="3"/>
      <c r="F1198" s="3"/>
      <c r="J1198" s="3"/>
      <c r="K1198" s="4" t="str">
        <f ca="1">IFERROR(__xludf.DUMMYFUNCTION("IF(ISERROR(QUERY(Dati!$A$2:$H2182,""SELECT D, E, F, G, H WHERE A='""&amp;J1198&amp;""'"")),""Assente"",QUERY(Dati!$A$2:$H2182,""SELECT D, E, F, G, H WHERE A='""&amp;J1198&amp;""'""))"),"#REF!")</f>
        <v>#REF!</v>
      </c>
      <c r="L1198" s="3"/>
      <c r="M1198" s="3"/>
      <c r="N1198" s="3"/>
      <c r="O1198" s="3"/>
    </row>
    <row r="1199" spans="1:15" ht="12.75">
      <c r="A1199" s="3"/>
      <c r="D1199" s="3"/>
      <c r="E1199" s="3"/>
      <c r="F1199" s="3"/>
      <c r="J1199" s="3"/>
      <c r="K1199" s="4" t="str">
        <f ca="1">IFERROR(__xludf.DUMMYFUNCTION("IF(ISERROR(QUERY(Dati!$A$2:$H2182,""SELECT D, E, F, G, H WHERE A='""&amp;J1199&amp;""'"")),""Assente"",QUERY(Dati!$A$2:$H2182,""SELECT D, E, F, G, H WHERE A='""&amp;J1199&amp;""'""))"),"#REF!")</f>
        <v>#REF!</v>
      </c>
      <c r="L1199" s="3"/>
      <c r="M1199" s="3"/>
      <c r="N1199" s="3"/>
      <c r="O1199" s="3"/>
    </row>
    <row r="1200" spans="1:15" ht="12.75">
      <c r="A1200" s="3"/>
      <c r="D1200" s="3"/>
      <c r="E1200" s="3"/>
      <c r="F1200" s="3"/>
      <c r="J1200" s="3"/>
      <c r="K1200" s="4" t="str">
        <f ca="1">IFERROR(__xludf.DUMMYFUNCTION("IF(ISERROR(QUERY(Dati!$A$2:$H2182,""SELECT D, E, F, G, H WHERE A='""&amp;J1200&amp;""'"")),""Assente"",QUERY(Dati!$A$2:$H2182,""SELECT D, E, F, G, H WHERE A='""&amp;J1200&amp;""'""))"),"#REF!")</f>
        <v>#REF!</v>
      </c>
      <c r="L1200" s="3"/>
      <c r="M1200" s="3"/>
      <c r="N1200" s="3"/>
      <c r="O1200" s="3"/>
    </row>
    <row r="1201" spans="1:15" ht="12.75">
      <c r="A1201" s="3"/>
      <c r="D1201" s="3"/>
      <c r="E1201" s="3"/>
      <c r="F1201" s="3"/>
      <c r="J1201" s="3"/>
      <c r="K1201" s="4" t="str">
        <f ca="1">IFERROR(__xludf.DUMMYFUNCTION("IF(ISERROR(QUERY(Dati!$A$2:$H2182,""SELECT D, E, F, G, H WHERE A='""&amp;J1201&amp;""'"")),""Assente"",QUERY(Dati!$A$2:$H2182,""SELECT D, E, F, G, H WHERE A='""&amp;J1201&amp;""'""))"),"#REF!")</f>
        <v>#REF!</v>
      </c>
      <c r="L1201" s="3"/>
      <c r="M1201" s="3"/>
      <c r="N1201" s="3"/>
      <c r="O1201" s="3"/>
    </row>
    <row r="1202" spans="1:15" ht="12.75">
      <c r="A1202" s="3"/>
      <c r="D1202" s="3"/>
      <c r="E1202" s="3"/>
      <c r="F1202" s="3"/>
      <c r="J1202" s="3"/>
      <c r="K1202" s="4" t="str">
        <f ca="1">IFERROR(__xludf.DUMMYFUNCTION("IF(ISERROR(QUERY(Dati!$A$2:$H2182,""SELECT D, E, F, G, H WHERE A='""&amp;J1202&amp;""'"")),""Assente"",QUERY(Dati!$A$2:$H2182,""SELECT D, E, F, G, H WHERE A='""&amp;J1202&amp;""'""))"),"#REF!")</f>
        <v>#REF!</v>
      </c>
      <c r="L1202" s="3"/>
      <c r="M1202" s="3"/>
      <c r="N1202" s="3"/>
      <c r="O1202" s="3"/>
    </row>
    <row r="1203" spans="1:15" ht="12.75">
      <c r="A1203" s="3"/>
      <c r="D1203" s="3"/>
      <c r="E1203" s="3"/>
      <c r="F1203" s="3"/>
      <c r="J1203" s="3"/>
      <c r="K1203" s="4" t="str">
        <f ca="1">IFERROR(__xludf.DUMMYFUNCTION("IF(ISERROR(QUERY(Dati!$A$2:$H2182,""SELECT D, E, F, G, H WHERE A='""&amp;J1203&amp;""'"")),""Assente"",QUERY(Dati!$A$2:$H2182,""SELECT D, E, F, G, H WHERE A='""&amp;J1203&amp;""'""))"),"#REF!")</f>
        <v>#REF!</v>
      </c>
      <c r="L1203" s="3"/>
      <c r="M1203" s="3"/>
      <c r="N1203" s="3"/>
      <c r="O1203" s="3"/>
    </row>
    <row r="1204" spans="1:15" ht="12.75">
      <c r="A1204" s="3"/>
      <c r="D1204" s="3"/>
      <c r="E1204" s="3"/>
      <c r="F1204" s="3"/>
      <c r="J1204" s="3"/>
      <c r="K1204" s="4" t="str">
        <f ca="1">IFERROR(__xludf.DUMMYFUNCTION("IF(ISERROR(QUERY(Dati!$A$2:$H2182,""SELECT D, E, F, G, H WHERE A='""&amp;J1204&amp;""'"")),""Assente"",QUERY(Dati!$A$2:$H2182,""SELECT D, E, F, G, H WHERE A='""&amp;J1204&amp;""'""))"),"#REF!")</f>
        <v>#REF!</v>
      </c>
      <c r="L1204" s="3"/>
      <c r="M1204" s="3"/>
      <c r="N1204" s="3"/>
      <c r="O1204" s="3"/>
    </row>
    <row r="1205" spans="1:15" ht="12.75">
      <c r="A1205" s="3"/>
      <c r="D1205" s="3"/>
      <c r="E1205" s="3"/>
      <c r="F1205" s="3"/>
      <c r="J1205" s="3"/>
      <c r="K1205" s="4" t="str">
        <f ca="1">IFERROR(__xludf.DUMMYFUNCTION("IF(ISERROR(QUERY(Dati!$A$2:$H2182,""SELECT D, E, F, G, H WHERE A='""&amp;J1205&amp;""'"")),""Assente"",QUERY(Dati!$A$2:$H2182,""SELECT D, E, F, G, H WHERE A='""&amp;J1205&amp;""'""))"),"#REF!")</f>
        <v>#REF!</v>
      </c>
      <c r="L1205" s="3"/>
      <c r="M1205" s="3"/>
      <c r="N1205" s="3"/>
      <c r="O1205" s="3"/>
    </row>
    <row r="1206" spans="1:15" ht="12.75">
      <c r="A1206" s="3"/>
      <c r="D1206" s="3"/>
      <c r="E1206" s="3"/>
      <c r="F1206" s="3"/>
      <c r="J1206" s="3"/>
      <c r="K1206" s="4" t="str">
        <f ca="1">IFERROR(__xludf.DUMMYFUNCTION("IF(ISERROR(QUERY(Dati!$A$2:$H2182,""SELECT D, E, F, G, H WHERE A='""&amp;J1206&amp;""'"")),""Assente"",QUERY(Dati!$A$2:$H2182,""SELECT D, E, F, G, H WHERE A='""&amp;J1206&amp;""'""))"),"#REF!")</f>
        <v>#REF!</v>
      </c>
      <c r="L1206" s="3"/>
      <c r="M1206" s="3"/>
      <c r="N1206" s="3"/>
      <c r="O1206" s="3"/>
    </row>
    <row r="1207" spans="1:15" ht="12.75">
      <c r="A1207" s="3"/>
      <c r="D1207" s="3"/>
      <c r="E1207" s="3"/>
      <c r="F1207" s="3"/>
      <c r="J1207" s="3"/>
      <c r="K1207" s="4" t="str">
        <f ca="1">IFERROR(__xludf.DUMMYFUNCTION("IF(ISERROR(QUERY(Dati!$A$2:$H2182,""SELECT D, E, F, G, H WHERE A='""&amp;J1207&amp;""'"")),""Assente"",QUERY(Dati!$A$2:$H2182,""SELECT D, E, F, G, H WHERE A='""&amp;J1207&amp;""'""))"),"#REF!")</f>
        <v>#REF!</v>
      </c>
      <c r="L1207" s="3"/>
      <c r="M1207" s="3"/>
      <c r="N1207" s="3"/>
      <c r="O1207" s="3"/>
    </row>
    <row r="1208" spans="1:15" ht="12.75">
      <c r="A1208" s="3"/>
      <c r="D1208" s="3"/>
      <c r="E1208" s="3"/>
      <c r="F1208" s="3"/>
      <c r="J1208" s="3"/>
      <c r="K1208" s="4" t="str">
        <f ca="1">IFERROR(__xludf.DUMMYFUNCTION("IF(ISERROR(QUERY(Dati!$A$2:$H2182,""SELECT D, E, F, G, H WHERE A='""&amp;J1208&amp;""'"")),""Assente"",QUERY(Dati!$A$2:$H2182,""SELECT D, E, F, G, H WHERE A='""&amp;J1208&amp;""'""))"),"#REF!")</f>
        <v>#REF!</v>
      </c>
      <c r="L1208" s="3"/>
      <c r="M1208" s="3"/>
      <c r="N1208" s="3"/>
      <c r="O1208" s="3"/>
    </row>
    <row r="1209" spans="1:15" ht="12.75">
      <c r="A1209" s="3"/>
      <c r="D1209" s="3"/>
      <c r="E1209" s="3"/>
      <c r="F1209" s="3"/>
      <c r="J1209" s="3"/>
      <c r="K1209" s="4" t="str">
        <f ca="1">IFERROR(__xludf.DUMMYFUNCTION("IF(ISERROR(QUERY(Dati!$A$2:$H2182,""SELECT D, E, F, G, H WHERE A='""&amp;J1209&amp;""'"")),""Assente"",QUERY(Dati!$A$2:$H2182,""SELECT D, E, F, G, H WHERE A='""&amp;J1209&amp;""'""))"),"#REF!")</f>
        <v>#REF!</v>
      </c>
      <c r="L1209" s="3"/>
      <c r="M1209" s="3"/>
      <c r="N1209" s="3"/>
      <c r="O1209" s="3"/>
    </row>
    <row r="1210" spans="1:15" ht="12.75">
      <c r="A1210" s="3"/>
      <c r="D1210" s="3"/>
      <c r="E1210" s="3"/>
      <c r="F1210" s="3"/>
      <c r="J1210" s="3"/>
      <c r="K1210" s="4" t="str">
        <f ca="1">IFERROR(__xludf.DUMMYFUNCTION("IF(ISERROR(QUERY(Dati!$A$2:$H2182,""SELECT D, E, F, G, H WHERE A='""&amp;J1210&amp;""'"")),""Assente"",QUERY(Dati!$A$2:$H2182,""SELECT D, E, F, G, H WHERE A='""&amp;J1210&amp;""'""))"),"#REF!")</f>
        <v>#REF!</v>
      </c>
      <c r="L1210" s="3"/>
      <c r="M1210" s="3"/>
      <c r="N1210" s="3"/>
      <c r="O1210" s="3"/>
    </row>
    <row r="1211" spans="1:15" ht="12.75">
      <c r="A1211" s="3"/>
      <c r="D1211" s="3"/>
      <c r="E1211" s="3"/>
      <c r="F1211" s="3"/>
      <c r="J1211" s="3"/>
      <c r="K1211" s="4" t="str">
        <f ca="1">IFERROR(__xludf.DUMMYFUNCTION("IF(ISERROR(QUERY(Dati!$A$2:$H2182,""SELECT D, E, F, G, H WHERE A='""&amp;J1211&amp;""'"")),""Assente"",QUERY(Dati!$A$2:$H2182,""SELECT D, E, F, G, H WHERE A='""&amp;J1211&amp;""'""))"),"#REF!")</f>
        <v>#REF!</v>
      </c>
      <c r="L1211" s="3"/>
      <c r="M1211" s="3"/>
      <c r="N1211" s="3"/>
      <c r="O1211" s="3"/>
    </row>
    <row r="1212" spans="1:15" ht="12.75">
      <c r="A1212" s="3"/>
      <c r="D1212" s="3"/>
      <c r="E1212" s="3"/>
      <c r="F1212" s="3"/>
      <c r="J1212" s="3"/>
      <c r="K1212" s="4" t="str">
        <f ca="1">IFERROR(__xludf.DUMMYFUNCTION("IF(ISERROR(QUERY(Dati!$A$2:$H2182,""SELECT D, E, F, G, H WHERE A='""&amp;J1212&amp;""'"")),""Assente"",QUERY(Dati!$A$2:$H2182,""SELECT D, E, F, G, H WHERE A='""&amp;J1212&amp;""'""))"),"#REF!")</f>
        <v>#REF!</v>
      </c>
      <c r="L1212" s="3"/>
      <c r="M1212" s="3"/>
      <c r="N1212" s="3"/>
      <c r="O1212" s="3"/>
    </row>
    <row r="1213" spans="1:15" ht="12.75">
      <c r="A1213" s="3"/>
      <c r="D1213" s="3"/>
      <c r="E1213" s="3"/>
      <c r="F1213" s="3"/>
      <c r="J1213" s="3"/>
      <c r="K1213" s="4" t="str">
        <f ca="1">IFERROR(__xludf.DUMMYFUNCTION("IF(ISERROR(QUERY(Dati!$A$2:$H2182,""SELECT D, E, F, G, H WHERE A='""&amp;J1213&amp;""'"")),""Assente"",QUERY(Dati!$A$2:$H2182,""SELECT D, E, F, G, H WHERE A='""&amp;J1213&amp;""'""))"),"#REF!")</f>
        <v>#REF!</v>
      </c>
      <c r="L1213" s="3"/>
      <c r="M1213" s="3"/>
      <c r="N1213" s="3"/>
      <c r="O1213" s="3"/>
    </row>
    <row r="1214" spans="1:15" ht="12.75">
      <c r="A1214" s="3"/>
      <c r="D1214" s="3"/>
      <c r="E1214" s="3"/>
      <c r="F1214" s="3"/>
      <c r="J1214" s="3"/>
      <c r="K1214" s="4" t="str">
        <f ca="1">IFERROR(__xludf.DUMMYFUNCTION("IF(ISERROR(QUERY(Dati!$A$2:$H2182,""SELECT D, E, F, G, H WHERE A='""&amp;J1214&amp;""'"")),""Assente"",QUERY(Dati!$A$2:$H2182,""SELECT D, E, F, G, H WHERE A='""&amp;J1214&amp;""'""))"),"#REF!")</f>
        <v>#REF!</v>
      </c>
      <c r="L1214" s="3"/>
      <c r="M1214" s="3"/>
      <c r="N1214" s="3"/>
      <c r="O1214" s="3"/>
    </row>
    <row r="1215" spans="1:15" ht="12.75">
      <c r="A1215" s="3"/>
      <c r="D1215" s="3"/>
      <c r="E1215" s="3"/>
      <c r="F1215" s="3"/>
      <c r="J1215" s="3"/>
      <c r="K1215" s="4" t="str">
        <f ca="1">IFERROR(__xludf.DUMMYFUNCTION("IF(ISERROR(QUERY(Dati!$A$2:$H2182,""SELECT D, E, F, G, H WHERE A='""&amp;J1215&amp;""'"")),""Assente"",QUERY(Dati!$A$2:$H2182,""SELECT D, E, F, G, H WHERE A='""&amp;J1215&amp;""'""))"),"#REF!")</f>
        <v>#REF!</v>
      </c>
      <c r="L1215" s="3"/>
      <c r="M1215" s="3"/>
      <c r="N1215" s="3"/>
      <c r="O1215" s="3"/>
    </row>
    <row r="1216" spans="1:15" ht="12.75">
      <c r="A1216" s="3"/>
      <c r="D1216" s="3"/>
      <c r="E1216" s="3"/>
      <c r="F1216" s="3"/>
      <c r="J1216" s="3"/>
      <c r="K1216" s="4" t="str">
        <f ca="1">IFERROR(__xludf.DUMMYFUNCTION("IF(ISERROR(QUERY(Dati!$A$2:$H2182,""SELECT D, E, F, G, H WHERE A='""&amp;J1216&amp;""'"")),""Assente"",QUERY(Dati!$A$2:$H2182,""SELECT D, E, F, G, H WHERE A='""&amp;J1216&amp;""'""))"),"#REF!")</f>
        <v>#REF!</v>
      </c>
      <c r="L1216" s="3"/>
      <c r="M1216" s="3"/>
      <c r="N1216" s="3"/>
      <c r="O1216" s="3"/>
    </row>
    <row r="1217" spans="1:15" ht="12.75">
      <c r="A1217" s="3"/>
      <c r="D1217" s="3"/>
      <c r="E1217" s="3"/>
      <c r="F1217" s="3"/>
      <c r="J1217" s="3"/>
      <c r="K1217" s="4" t="str">
        <f ca="1">IFERROR(__xludf.DUMMYFUNCTION("IF(ISERROR(QUERY(Dati!$A$2:$H2182,""SELECT D, E, F, G, H WHERE A='""&amp;J1217&amp;""'"")),""Assente"",QUERY(Dati!$A$2:$H2182,""SELECT D, E, F, G, H WHERE A='""&amp;J1217&amp;""'""))"),"#REF!")</f>
        <v>#REF!</v>
      </c>
      <c r="L1217" s="3"/>
      <c r="M1217" s="3"/>
      <c r="N1217" s="3"/>
      <c r="O1217" s="3"/>
    </row>
    <row r="1218" spans="1:15" ht="12.75">
      <c r="A1218" s="3"/>
      <c r="D1218" s="3"/>
      <c r="E1218" s="3"/>
      <c r="F1218" s="3"/>
      <c r="J1218" s="3"/>
      <c r="K1218" s="4" t="str">
        <f ca="1">IFERROR(__xludf.DUMMYFUNCTION("IF(ISERROR(QUERY(Dati!$A$2:$H2182,""SELECT D, E, F, G, H WHERE A='""&amp;J1218&amp;""'"")),""Assente"",QUERY(Dati!$A$2:$H2182,""SELECT D, E, F, G, H WHERE A='""&amp;J1218&amp;""'""))"),"#REF!")</f>
        <v>#REF!</v>
      </c>
      <c r="L1218" s="3"/>
      <c r="M1218" s="3"/>
      <c r="N1218" s="3"/>
      <c r="O1218" s="3"/>
    </row>
    <row r="1219" spans="1:15" ht="12.75">
      <c r="A1219" s="3"/>
      <c r="D1219" s="3"/>
      <c r="E1219" s="3"/>
      <c r="F1219" s="3"/>
      <c r="J1219" s="3"/>
      <c r="K1219" s="4" t="str">
        <f ca="1">IFERROR(__xludf.DUMMYFUNCTION("IF(ISERROR(QUERY(Dati!$A$2:$H2182,""SELECT D, E, F, G, H WHERE A='""&amp;J1219&amp;""'"")),""Assente"",QUERY(Dati!$A$2:$H2182,""SELECT D, E, F, G, H WHERE A='""&amp;J1219&amp;""'""))"),"#REF!")</f>
        <v>#REF!</v>
      </c>
      <c r="L1219" s="3"/>
      <c r="M1219" s="3"/>
      <c r="N1219" s="3"/>
      <c r="O1219" s="3"/>
    </row>
    <row r="1220" spans="1:15" ht="12.75">
      <c r="A1220" s="3"/>
      <c r="D1220" s="3"/>
      <c r="E1220" s="3"/>
      <c r="F1220" s="3"/>
      <c r="J1220" s="3"/>
      <c r="K1220" s="4" t="str">
        <f ca="1">IFERROR(__xludf.DUMMYFUNCTION("IF(ISERROR(QUERY(Dati!$A$2:$H2182,""SELECT D, E, F, G, H WHERE A='""&amp;J1220&amp;""'"")),""Assente"",QUERY(Dati!$A$2:$H2182,""SELECT D, E, F, G, H WHERE A='""&amp;J1220&amp;""'""))"),"#REF!")</f>
        <v>#REF!</v>
      </c>
      <c r="L1220" s="3"/>
      <c r="M1220" s="3"/>
      <c r="N1220" s="3"/>
      <c r="O1220" s="3"/>
    </row>
    <row r="1221" spans="1:15" ht="12.75">
      <c r="A1221" s="3"/>
      <c r="D1221" s="3"/>
      <c r="E1221" s="3"/>
      <c r="F1221" s="3"/>
      <c r="J1221" s="3"/>
      <c r="K1221" s="4" t="str">
        <f ca="1">IFERROR(__xludf.DUMMYFUNCTION("IF(ISERROR(QUERY(Dati!$A$2:$H2182,""SELECT D, E, F, G, H WHERE A='""&amp;J1221&amp;""'"")),""Assente"",QUERY(Dati!$A$2:$H2182,""SELECT D, E, F, G, H WHERE A='""&amp;J1221&amp;""'""))"),"#REF!")</f>
        <v>#REF!</v>
      </c>
      <c r="L1221" s="3"/>
      <c r="M1221" s="3"/>
      <c r="N1221" s="3"/>
      <c r="O1221" s="3"/>
    </row>
    <row r="1222" spans="1:15" ht="12.75">
      <c r="A1222" s="3"/>
      <c r="D1222" s="3"/>
      <c r="E1222" s="3"/>
      <c r="F1222" s="3"/>
      <c r="J1222" s="3"/>
      <c r="K1222" s="4" t="str">
        <f ca="1">IFERROR(__xludf.DUMMYFUNCTION("IF(ISERROR(QUERY(Dati!$A$2:$H2182,""SELECT D, E, F, G, H WHERE A='""&amp;J1222&amp;""'"")),""Assente"",QUERY(Dati!$A$2:$H2182,""SELECT D, E, F, G, H WHERE A='""&amp;J1222&amp;""'""))"),"#REF!")</f>
        <v>#REF!</v>
      </c>
      <c r="L1222" s="3"/>
      <c r="M1222" s="3"/>
      <c r="N1222" s="3"/>
      <c r="O1222" s="3"/>
    </row>
    <row r="1223" spans="1:15" ht="12.75">
      <c r="A1223" s="3"/>
      <c r="D1223" s="3"/>
      <c r="E1223" s="3"/>
      <c r="F1223" s="3"/>
      <c r="J1223" s="3"/>
      <c r="K1223" s="4" t="str">
        <f ca="1">IFERROR(__xludf.DUMMYFUNCTION("IF(ISERROR(QUERY(Dati!$A$2:$H2182,""SELECT D, E, F, G, H WHERE A='""&amp;J1223&amp;""'"")),""Assente"",QUERY(Dati!$A$2:$H2182,""SELECT D, E, F, G, H WHERE A='""&amp;J1223&amp;""'""))"),"#REF!")</f>
        <v>#REF!</v>
      </c>
      <c r="L1223" s="3"/>
      <c r="M1223" s="3"/>
      <c r="N1223" s="3"/>
      <c r="O1223" s="3"/>
    </row>
    <row r="1224" spans="1:15" ht="12.75">
      <c r="A1224" s="3"/>
      <c r="D1224" s="3"/>
      <c r="E1224" s="3"/>
      <c r="F1224" s="3"/>
      <c r="J1224" s="3"/>
      <c r="K1224" s="4" t="str">
        <f ca="1">IFERROR(__xludf.DUMMYFUNCTION("IF(ISERROR(QUERY(Dati!$A$2:$H2182,""SELECT D, E, F, G, H WHERE A='""&amp;J1224&amp;""'"")),""Assente"",QUERY(Dati!$A$2:$H2182,""SELECT D, E, F, G, H WHERE A='""&amp;J1224&amp;""'""))"),"#REF!")</f>
        <v>#REF!</v>
      </c>
      <c r="L1224" s="3"/>
      <c r="M1224" s="3"/>
      <c r="N1224" s="3"/>
      <c r="O1224" s="3"/>
    </row>
    <row r="1225" spans="1:15" ht="12.75">
      <c r="A1225" s="3"/>
      <c r="D1225" s="3"/>
      <c r="E1225" s="3"/>
      <c r="F1225" s="3"/>
      <c r="J1225" s="3"/>
      <c r="K1225" s="4" t="str">
        <f ca="1">IFERROR(__xludf.DUMMYFUNCTION("IF(ISERROR(QUERY(Dati!$A$2:$H2182,""SELECT D, E, F, G, H WHERE A='""&amp;J1225&amp;""'"")),""Assente"",QUERY(Dati!$A$2:$H2182,""SELECT D, E, F, G, H WHERE A='""&amp;J1225&amp;""'""))"),"#REF!")</f>
        <v>#REF!</v>
      </c>
      <c r="L1225" s="3"/>
      <c r="M1225" s="3"/>
      <c r="N1225" s="3"/>
      <c r="O1225" s="3"/>
    </row>
    <row r="1226" spans="1:15" ht="12.75">
      <c r="A1226" s="3"/>
      <c r="D1226" s="3"/>
      <c r="E1226" s="3"/>
      <c r="F1226" s="3"/>
      <c r="J1226" s="3"/>
      <c r="K1226" s="4" t="str">
        <f ca="1">IFERROR(__xludf.DUMMYFUNCTION("IF(ISERROR(QUERY(Dati!$A$2:$H2182,""SELECT D, E, F, G, H WHERE A='""&amp;J1226&amp;""'"")),""Assente"",QUERY(Dati!$A$2:$H2182,""SELECT D, E, F, G, H WHERE A='""&amp;J1226&amp;""'""))"),"#REF!")</f>
        <v>#REF!</v>
      </c>
      <c r="L1226" s="3"/>
      <c r="M1226" s="3"/>
      <c r="N1226" s="3"/>
      <c r="O1226" s="3"/>
    </row>
    <row r="1227" spans="1:15" ht="12.75">
      <c r="A1227" s="3"/>
      <c r="D1227" s="3"/>
      <c r="E1227" s="3"/>
      <c r="F1227" s="3"/>
      <c r="J1227" s="3"/>
      <c r="K1227" s="4" t="str">
        <f ca="1">IFERROR(__xludf.DUMMYFUNCTION("IF(ISERROR(QUERY(Dati!$A$2:$H2182,""SELECT D, E, F, G, H WHERE A='""&amp;J1227&amp;""'"")),""Assente"",QUERY(Dati!$A$2:$H2182,""SELECT D, E, F, G, H WHERE A='""&amp;J1227&amp;""'""))"),"#REF!")</f>
        <v>#REF!</v>
      </c>
      <c r="L1227" s="3"/>
      <c r="M1227" s="3"/>
      <c r="N1227" s="3"/>
      <c r="O1227" s="3"/>
    </row>
    <row r="1228" spans="1:15" ht="12.75">
      <c r="A1228" s="3"/>
      <c r="D1228" s="3"/>
      <c r="E1228" s="3"/>
      <c r="F1228" s="3"/>
      <c r="J1228" s="3"/>
      <c r="K1228" s="4" t="str">
        <f ca="1">IFERROR(__xludf.DUMMYFUNCTION("IF(ISERROR(QUERY(Dati!$A$2:$H2182,""SELECT D, E, F, G, H WHERE A='""&amp;J1228&amp;""'"")),""Assente"",QUERY(Dati!$A$2:$H2182,""SELECT D, E, F, G, H WHERE A='""&amp;J1228&amp;""'""))"),"#REF!")</f>
        <v>#REF!</v>
      </c>
      <c r="L1228" s="3"/>
      <c r="M1228" s="3"/>
      <c r="N1228" s="3"/>
      <c r="O1228" s="3"/>
    </row>
    <row r="1229" spans="1:15" ht="12.75">
      <c r="A1229" s="3"/>
      <c r="D1229" s="3"/>
      <c r="E1229" s="3"/>
      <c r="F1229" s="3"/>
      <c r="J1229" s="3"/>
      <c r="K1229" s="4" t="str">
        <f ca="1">IFERROR(__xludf.DUMMYFUNCTION("IF(ISERROR(QUERY(Dati!$A$2:$H2182,""SELECT D, E, F, G, H WHERE A='""&amp;J1229&amp;""'"")),""Assente"",QUERY(Dati!$A$2:$H2182,""SELECT D, E, F, G, H WHERE A='""&amp;J1229&amp;""'""))"),"#REF!")</f>
        <v>#REF!</v>
      </c>
      <c r="L1229" s="3"/>
      <c r="M1229" s="3"/>
      <c r="N1229" s="3"/>
      <c r="O1229" s="3"/>
    </row>
    <row r="1230" spans="1:15" ht="12.75">
      <c r="A1230" s="3"/>
      <c r="D1230" s="3"/>
      <c r="E1230" s="3"/>
      <c r="F1230" s="3"/>
      <c r="J1230" s="3"/>
      <c r="K1230" s="4" t="str">
        <f ca="1">IFERROR(__xludf.DUMMYFUNCTION("IF(ISERROR(QUERY(Dati!$A$2:$H2182,""SELECT D, E, F, G, H WHERE A='""&amp;J1230&amp;""'"")),""Assente"",QUERY(Dati!$A$2:$H2182,""SELECT D, E, F, G, H WHERE A='""&amp;J1230&amp;""'""))"),"#REF!")</f>
        <v>#REF!</v>
      </c>
      <c r="L1230" s="3"/>
      <c r="M1230" s="3"/>
      <c r="N1230" s="3"/>
      <c r="O1230" s="3"/>
    </row>
    <row r="1231" spans="1:15" ht="12.75">
      <c r="A1231" s="3"/>
      <c r="D1231" s="3"/>
      <c r="E1231" s="3"/>
      <c r="F1231" s="3"/>
      <c r="J1231" s="3"/>
      <c r="K1231" s="4" t="str">
        <f ca="1">IFERROR(__xludf.DUMMYFUNCTION("IF(ISERROR(QUERY(Dati!$A$2:$H2182,""SELECT D, E, F, G, H WHERE A='""&amp;J1231&amp;""'"")),""Assente"",QUERY(Dati!$A$2:$H2182,""SELECT D, E, F, G, H WHERE A='""&amp;J1231&amp;""'""))"),"#REF!")</f>
        <v>#REF!</v>
      </c>
      <c r="L1231" s="3"/>
      <c r="M1231" s="3"/>
      <c r="N1231" s="3"/>
      <c r="O1231" s="3"/>
    </row>
    <row r="1232" spans="1:15" ht="12.75">
      <c r="A1232" s="3"/>
      <c r="D1232" s="3"/>
      <c r="E1232" s="3"/>
      <c r="F1232" s="3"/>
      <c r="J1232" s="3"/>
      <c r="K1232" s="4" t="str">
        <f ca="1">IFERROR(__xludf.DUMMYFUNCTION("IF(ISERROR(QUERY(Dati!$A$2:$H2182,""SELECT D, E, F, G, H WHERE A='""&amp;J1232&amp;""'"")),""Assente"",QUERY(Dati!$A$2:$H2182,""SELECT D, E, F, G, H WHERE A='""&amp;J1232&amp;""'""))"),"#REF!")</f>
        <v>#REF!</v>
      </c>
      <c r="L1232" s="3"/>
      <c r="M1232" s="3"/>
      <c r="N1232" s="3"/>
      <c r="O1232" s="3"/>
    </row>
    <row r="1233" spans="1:15" ht="12.75">
      <c r="A1233" s="3"/>
      <c r="D1233" s="3"/>
      <c r="E1233" s="3"/>
      <c r="F1233" s="3"/>
      <c r="J1233" s="3"/>
      <c r="K1233" s="4" t="str">
        <f ca="1">IFERROR(__xludf.DUMMYFUNCTION("IF(ISERROR(QUERY(Dati!$A$2:$H2182,""SELECT D, E, F, G, H WHERE A='""&amp;J1233&amp;""'"")),""Assente"",QUERY(Dati!$A$2:$H2182,""SELECT D, E, F, G, H WHERE A='""&amp;J1233&amp;""'""))"),"#REF!")</f>
        <v>#REF!</v>
      </c>
      <c r="L1233" s="3"/>
      <c r="M1233" s="3"/>
      <c r="N1233" s="3"/>
      <c r="O1233" s="3"/>
    </row>
    <row r="1234" spans="1:15" ht="12.75">
      <c r="A1234" s="3"/>
      <c r="D1234" s="3"/>
      <c r="E1234" s="3"/>
      <c r="F1234" s="3"/>
      <c r="J1234" s="3"/>
      <c r="K1234" s="4" t="str">
        <f ca="1">IFERROR(__xludf.DUMMYFUNCTION("IF(ISERROR(QUERY(Dati!$A$2:$H2182,""SELECT D, E, F, G, H WHERE A='""&amp;J1234&amp;""'"")),""Assente"",QUERY(Dati!$A$2:$H2182,""SELECT D, E, F, G, H WHERE A='""&amp;J1234&amp;""'""))"),"#REF!")</f>
        <v>#REF!</v>
      </c>
      <c r="L1234" s="3"/>
      <c r="M1234" s="3"/>
      <c r="N1234" s="3"/>
      <c r="O1234" s="3"/>
    </row>
    <row r="1235" spans="1:15" ht="12.75">
      <c r="A1235" s="3"/>
      <c r="D1235" s="3"/>
      <c r="E1235" s="3"/>
      <c r="F1235" s="3"/>
      <c r="J1235" s="3"/>
      <c r="K1235" s="4" t="str">
        <f ca="1">IFERROR(__xludf.DUMMYFUNCTION("IF(ISERROR(QUERY(Dati!$A$2:$H2182,""SELECT D, E, F, G, H WHERE A='""&amp;J1235&amp;""'"")),""Assente"",QUERY(Dati!$A$2:$H2182,""SELECT D, E, F, G, H WHERE A='""&amp;J1235&amp;""'""))"),"#REF!")</f>
        <v>#REF!</v>
      </c>
      <c r="L1235" s="3"/>
      <c r="M1235" s="3"/>
      <c r="N1235" s="3"/>
      <c r="O1235" s="3"/>
    </row>
    <row r="1236" spans="1:15" ht="12.75">
      <c r="A1236" s="3"/>
      <c r="D1236" s="3"/>
      <c r="E1236" s="3"/>
      <c r="F1236" s="3"/>
      <c r="J1236" s="3"/>
      <c r="K1236" s="4" t="str">
        <f ca="1">IFERROR(__xludf.DUMMYFUNCTION("IF(ISERROR(QUERY(Dati!$A$2:$H2182,""SELECT D, E, F, G, H WHERE A='""&amp;J1236&amp;""'"")),""Assente"",QUERY(Dati!$A$2:$H2182,""SELECT D, E, F, G, H WHERE A='""&amp;J1236&amp;""'""))"),"#REF!")</f>
        <v>#REF!</v>
      </c>
      <c r="L1236" s="3"/>
      <c r="M1236" s="3"/>
      <c r="N1236" s="3"/>
      <c r="O1236" s="3"/>
    </row>
    <row r="1237" spans="1:15" ht="12.75">
      <c r="A1237" s="3"/>
      <c r="D1237" s="3"/>
      <c r="E1237" s="3"/>
      <c r="F1237" s="3"/>
      <c r="J1237" s="3"/>
      <c r="K1237" s="4" t="str">
        <f ca="1">IFERROR(__xludf.DUMMYFUNCTION("IF(ISERROR(QUERY(Dati!$A$2:$H2182,""SELECT D, E, F, G, H WHERE A='""&amp;J1237&amp;""'"")),""Assente"",QUERY(Dati!$A$2:$H2182,""SELECT D, E, F, G, H WHERE A='""&amp;J1237&amp;""'""))"),"#REF!")</f>
        <v>#REF!</v>
      </c>
      <c r="L1237" s="3"/>
      <c r="M1237" s="3"/>
      <c r="N1237" s="3"/>
      <c r="O1237" s="3"/>
    </row>
    <row r="1238" spans="1:15" ht="12.75">
      <c r="A1238" s="3"/>
      <c r="D1238" s="3"/>
      <c r="E1238" s="3"/>
      <c r="F1238" s="3"/>
      <c r="J1238" s="3"/>
      <c r="K1238" s="4" t="str">
        <f ca="1">IFERROR(__xludf.DUMMYFUNCTION("IF(ISERROR(QUERY(Dati!$A$2:$H2182,""SELECT D, E, F, G, H WHERE A='""&amp;J1238&amp;""'"")),""Assente"",QUERY(Dati!$A$2:$H2182,""SELECT D, E, F, G, H WHERE A='""&amp;J1238&amp;""'""))"),"#REF!")</f>
        <v>#REF!</v>
      </c>
      <c r="L1238" s="3"/>
      <c r="M1238" s="3"/>
      <c r="N1238" s="3"/>
      <c r="O1238" s="3"/>
    </row>
    <row r="1239" spans="1:15" ht="12.75">
      <c r="A1239" s="3"/>
      <c r="D1239" s="3"/>
      <c r="E1239" s="3"/>
      <c r="F1239" s="3"/>
      <c r="J1239" s="3"/>
      <c r="K1239" s="4" t="str">
        <f ca="1">IFERROR(__xludf.DUMMYFUNCTION("IF(ISERROR(QUERY(Dati!$A$2:$H2182,""SELECT D, E, F, G, H WHERE A='""&amp;J1239&amp;""'"")),""Assente"",QUERY(Dati!$A$2:$H2182,""SELECT D, E, F, G, H WHERE A='""&amp;J1239&amp;""'""))"),"#REF!")</f>
        <v>#REF!</v>
      </c>
      <c r="L1239" s="3"/>
      <c r="M1239" s="3"/>
      <c r="N1239" s="3"/>
      <c r="O1239" s="3"/>
    </row>
    <row r="1240" spans="1:15" ht="12.75">
      <c r="A1240" s="3"/>
      <c r="D1240" s="3"/>
      <c r="E1240" s="3"/>
      <c r="F1240" s="3"/>
      <c r="J1240" s="3"/>
      <c r="K1240" s="4" t="str">
        <f ca="1">IFERROR(__xludf.DUMMYFUNCTION("IF(ISERROR(QUERY(Dati!$A$2:$H2182,""SELECT D, E, F, G, H WHERE A='""&amp;J1240&amp;""'"")),""Assente"",QUERY(Dati!$A$2:$H2182,""SELECT D, E, F, G, H WHERE A='""&amp;J1240&amp;""'""))"),"#REF!")</f>
        <v>#REF!</v>
      </c>
      <c r="L1240" s="3"/>
      <c r="M1240" s="3"/>
      <c r="N1240" s="3"/>
      <c r="O1240" s="3"/>
    </row>
    <row r="1241" spans="1:15" ht="12.75">
      <c r="A1241" s="3"/>
      <c r="D1241" s="3"/>
      <c r="E1241" s="3"/>
      <c r="F1241" s="3"/>
      <c r="J1241" s="3"/>
      <c r="K1241" s="4" t="str">
        <f ca="1">IFERROR(__xludf.DUMMYFUNCTION("IF(ISERROR(QUERY(Dati!$A$2:$H2182,""SELECT D, E, F, G, H WHERE A='""&amp;J1241&amp;""'"")),""Assente"",QUERY(Dati!$A$2:$H2182,""SELECT D, E, F, G, H WHERE A='""&amp;J1241&amp;""'""))"),"#REF!")</f>
        <v>#REF!</v>
      </c>
      <c r="L1241" s="3"/>
      <c r="M1241" s="3"/>
      <c r="N1241" s="3"/>
      <c r="O1241" s="3"/>
    </row>
    <row r="1242" spans="1:15" ht="12.75">
      <c r="A1242" s="3"/>
      <c r="D1242" s="3"/>
      <c r="E1242" s="3"/>
      <c r="F1242" s="3"/>
      <c r="J1242" s="3"/>
      <c r="K1242" s="4" t="str">
        <f ca="1">IFERROR(__xludf.DUMMYFUNCTION("IF(ISERROR(QUERY(Dati!$A$2:$H2182,""SELECT D, E, F, G, H WHERE A='""&amp;J1242&amp;""'"")),""Assente"",QUERY(Dati!$A$2:$H2182,""SELECT D, E, F, G, H WHERE A='""&amp;J1242&amp;""'""))"),"#REF!")</f>
        <v>#REF!</v>
      </c>
      <c r="L1242" s="3"/>
      <c r="M1242" s="3"/>
      <c r="N1242" s="3"/>
      <c r="O1242" s="3"/>
    </row>
    <row r="1243" spans="1:15" ht="12.75">
      <c r="A1243" s="3"/>
      <c r="D1243" s="3"/>
      <c r="E1243" s="3"/>
      <c r="F1243" s="3"/>
      <c r="J1243" s="3"/>
      <c r="K1243" s="4" t="str">
        <f ca="1">IFERROR(__xludf.DUMMYFUNCTION("IF(ISERROR(QUERY(Dati!$A$2:$H2182,""SELECT D, E, F, G, H WHERE A='""&amp;J1243&amp;""'"")),""Assente"",QUERY(Dati!$A$2:$H2182,""SELECT D, E, F, G, H WHERE A='""&amp;J1243&amp;""'""))"),"#REF!")</f>
        <v>#REF!</v>
      </c>
      <c r="L1243" s="3"/>
      <c r="M1243" s="3"/>
      <c r="N1243" s="3"/>
      <c r="O1243" s="3"/>
    </row>
    <row r="1244" spans="1:15" ht="12.75">
      <c r="A1244" s="3"/>
      <c r="D1244" s="3"/>
      <c r="E1244" s="3"/>
      <c r="F1244" s="3"/>
      <c r="J1244" s="3"/>
      <c r="K1244" s="4" t="str">
        <f ca="1">IFERROR(__xludf.DUMMYFUNCTION("IF(ISERROR(QUERY(Dati!$A$2:$H2182,""SELECT D, E, F, G, H WHERE A='""&amp;J1244&amp;""'"")),""Assente"",QUERY(Dati!$A$2:$H2182,""SELECT D, E, F, G, H WHERE A='""&amp;J1244&amp;""'""))"),"#REF!")</f>
        <v>#REF!</v>
      </c>
      <c r="L1244" s="3"/>
      <c r="M1244" s="3"/>
      <c r="N1244" s="3"/>
      <c r="O1244" s="3"/>
    </row>
    <row r="1245" spans="1:15" ht="12.75">
      <c r="A1245" s="3"/>
      <c r="D1245" s="3"/>
      <c r="E1245" s="3"/>
      <c r="F1245" s="3"/>
      <c r="J1245" s="3"/>
      <c r="K1245" s="4" t="str">
        <f ca="1">IFERROR(__xludf.DUMMYFUNCTION("IF(ISERROR(QUERY(Dati!$A$2:$H2182,""SELECT D, E, F, G, H WHERE A='""&amp;J1245&amp;""'"")),""Assente"",QUERY(Dati!$A$2:$H2182,""SELECT D, E, F, G, H WHERE A='""&amp;J1245&amp;""'""))"),"#REF!")</f>
        <v>#REF!</v>
      </c>
      <c r="L1245" s="3"/>
      <c r="M1245" s="3"/>
      <c r="N1245" s="3"/>
      <c r="O1245" s="3"/>
    </row>
    <row r="1246" spans="1:15" ht="12.75">
      <c r="A1246" s="3"/>
      <c r="D1246" s="3"/>
      <c r="E1246" s="3"/>
      <c r="F1246" s="3"/>
      <c r="J1246" s="3"/>
      <c r="K1246" s="4" t="str">
        <f ca="1">IFERROR(__xludf.DUMMYFUNCTION("IF(ISERROR(QUERY(Dati!$A$2:$H2182,""SELECT D, E, F, G, H WHERE A='""&amp;J1246&amp;""'"")),""Assente"",QUERY(Dati!$A$2:$H2182,""SELECT D, E, F, G, H WHERE A='""&amp;J1246&amp;""'""))"),"#REF!")</f>
        <v>#REF!</v>
      </c>
      <c r="L1246" s="3"/>
      <c r="M1246" s="3"/>
      <c r="N1246" s="3"/>
      <c r="O1246" s="3"/>
    </row>
    <row r="1247" spans="1:15" ht="12.75">
      <c r="A1247" s="3"/>
      <c r="D1247" s="3"/>
      <c r="E1247" s="3"/>
      <c r="F1247" s="3"/>
      <c r="J1247" s="3"/>
      <c r="K1247" s="4" t="str">
        <f ca="1">IFERROR(__xludf.DUMMYFUNCTION("IF(ISERROR(QUERY(Dati!$A$2:$H2182,""SELECT D, E, F, G, H WHERE A='""&amp;J1247&amp;""'"")),""Assente"",QUERY(Dati!$A$2:$H2182,""SELECT D, E, F, G, H WHERE A='""&amp;J1247&amp;""'""))"),"#REF!")</f>
        <v>#REF!</v>
      </c>
      <c r="L1247" s="3"/>
      <c r="M1247" s="3"/>
      <c r="N1247" s="3"/>
      <c r="O1247" s="3"/>
    </row>
    <row r="1248" spans="1:15" ht="12.75">
      <c r="A1248" s="3"/>
      <c r="D1248" s="3"/>
      <c r="E1248" s="3"/>
      <c r="F1248" s="3"/>
      <c r="J1248" s="3"/>
      <c r="K1248" s="4" t="str">
        <f ca="1">IFERROR(__xludf.DUMMYFUNCTION("IF(ISERROR(QUERY(Dati!$A$2:$H2182,""SELECT D, E, F, G, H WHERE A='""&amp;J1248&amp;""'"")),""Assente"",QUERY(Dati!$A$2:$H2182,""SELECT D, E, F, G, H WHERE A='""&amp;J1248&amp;""'""))"),"#REF!")</f>
        <v>#REF!</v>
      </c>
      <c r="L1248" s="3"/>
      <c r="M1248" s="3"/>
      <c r="N1248" s="3"/>
      <c r="O1248" s="3"/>
    </row>
    <row r="1249" spans="1:15" ht="12.75">
      <c r="A1249" s="3"/>
      <c r="D1249" s="3"/>
      <c r="E1249" s="3"/>
      <c r="F1249" s="3"/>
      <c r="J1249" s="3"/>
      <c r="K1249" s="4" t="str">
        <f ca="1">IFERROR(__xludf.DUMMYFUNCTION("IF(ISERROR(QUERY(Dati!$A$2:$H2182,""SELECT D, E, F, G, H WHERE A='""&amp;J1249&amp;""'"")),""Assente"",QUERY(Dati!$A$2:$H2182,""SELECT D, E, F, G, H WHERE A='""&amp;J1249&amp;""'""))"),"#REF!")</f>
        <v>#REF!</v>
      </c>
      <c r="L1249" s="3"/>
      <c r="M1249" s="3"/>
      <c r="N1249" s="3"/>
      <c r="O1249" s="3"/>
    </row>
    <row r="1250" spans="1:15" ht="12.75">
      <c r="A1250" s="3"/>
      <c r="D1250" s="3"/>
      <c r="E1250" s="3"/>
      <c r="F1250" s="3"/>
      <c r="J1250" s="3"/>
      <c r="K1250" s="4" t="str">
        <f ca="1">IFERROR(__xludf.DUMMYFUNCTION("IF(ISERROR(QUERY(Dati!$A$2:$H2182,""SELECT D, E, F, G, H WHERE A='""&amp;J1250&amp;""'"")),""Assente"",QUERY(Dati!$A$2:$H2182,""SELECT D, E, F, G, H WHERE A='""&amp;J1250&amp;""'""))"),"#REF!")</f>
        <v>#REF!</v>
      </c>
      <c r="L1250" s="3"/>
      <c r="M1250" s="3"/>
      <c r="N1250" s="3"/>
      <c r="O1250" s="3"/>
    </row>
    <row r="1251" spans="1:15" ht="12.75">
      <c r="A1251" s="3"/>
      <c r="D1251" s="3"/>
      <c r="E1251" s="3"/>
      <c r="F1251" s="3"/>
      <c r="J1251" s="3"/>
      <c r="K1251" s="4" t="str">
        <f ca="1">IFERROR(__xludf.DUMMYFUNCTION("IF(ISERROR(QUERY(Dati!$A$2:$H2182,""SELECT D, E, F, G, H WHERE A='""&amp;J1251&amp;""'"")),""Assente"",QUERY(Dati!$A$2:$H2182,""SELECT D, E, F, G, H WHERE A='""&amp;J1251&amp;""'""))"),"#REF!")</f>
        <v>#REF!</v>
      </c>
      <c r="L1251" s="3"/>
      <c r="M1251" s="3"/>
      <c r="N1251" s="3"/>
      <c r="O1251" s="3"/>
    </row>
    <row r="1252" spans="1:15" ht="12.75">
      <c r="A1252" s="3"/>
      <c r="D1252" s="3"/>
      <c r="E1252" s="3"/>
      <c r="F1252" s="3"/>
      <c r="J1252" s="3"/>
      <c r="K1252" s="4" t="str">
        <f ca="1">IFERROR(__xludf.DUMMYFUNCTION("IF(ISERROR(QUERY(Dati!$A$2:$H2182,""SELECT D, E, F, G, H WHERE A='""&amp;J1252&amp;""'"")),""Assente"",QUERY(Dati!$A$2:$H2182,""SELECT D, E, F, G, H WHERE A='""&amp;J1252&amp;""'""))"),"#REF!")</f>
        <v>#REF!</v>
      </c>
      <c r="L1252" s="3"/>
      <c r="M1252" s="3"/>
      <c r="N1252" s="3"/>
      <c r="O1252" s="3"/>
    </row>
    <row r="1253" spans="1:15" ht="12.75">
      <c r="A1253" s="3"/>
      <c r="D1253" s="3"/>
      <c r="E1253" s="3"/>
      <c r="F1253" s="3"/>
      <c r="J1253" s="3"/>
      <c r="K1253" s="4" t="str">
        <f ca="1">IFERROR(__xludf.DUMMYFUNCTION("IF(ISERROR(QUERY(Dati!$A$2:$H2182,""SELECT D, E, F, G, H WHERE A='""&amp;J1253&amp;""'"")),""Assente"",QUERY(Dati!$A$2:$H2182,""SELECT D, E, F, G, H WHERE A='""&amp;J1253&amp;""'""))"),"#REF!")</f>
        <v>#REF!</v>
      </c>
      <c r="L1253" s="3"/>
      <c r="M1253" s="3"/>
      <c r="N1253" s="3"/>
      <c r="O1253" s="3"/>
    </row>
    <row r="1254" spans="1:15" ht="12.75">
      <c r="A1254" s="3"/>
      <c r="D1254" s="3"/>
      <c r="E1254" s="3"/>
      <c r="F1254" s="3"/>
      <c r="J1254" s="3"/>
      <c r="K1254" s="4" t="str">
        <f ca="1">IFERROR(__xludf.DUMMYFUNCTION("IF(ISERROR(QUERY(Dati!$A$2:$H2182,""SELECT D, E, F, G, H WHERE A='""&amp;J1254&amp;""'"")),""Assente"",QUERY(Dati!$A$2:$H2182,""SELECT D, E, F, G, H WHERE A='""&amp;J1254&amp;""'""))"),"#REF!")</f>
        <v>#REF!</v>
      </c>
      <c r="L1254" s="3"/>
      <c r="M1254" s="3"/>
      <c r="N1254" s="3"/>
      <c r="O1254" s="3"/>
    </row>
    <row r="1255" spans="1:15" ht="12.75">
      <c r="A1255" s="3"/>
      <c r="D1255" s="3"/>
      <c r="E1255" s="3"/>
      <c r="F1255" s="3"/>
      <c r="J1255" s="3"/>
      <c r="K1255" s="4" t="str">
        <f ca="1">IFERROR(__xludf.DUMMYFUNCTION("IF(ISERROR(QUERY(Dati!$A$2:$H2182,""SELECT D, E, F, G, H WHERE A='""&amp;J1255&amp;""'"")),""Assente"",QUERY(Dati!$A$2:$H2182,""SELECT D, E, F, G, H WHERE A='""&amp;J1255&amp;""'""))"),"#REF!")</f>
        <v>#REF!</v>
      </c>
      <c r="L1255" s="3"/>
      <c r="M1255" s="3"/>
      <c r="N1255" s="3"/>
      <c r="O1255" s="3"/>
    </row>
    <row r="1256" spans="1:15" ht="12.75">
      <c r="A1256" s="3"/>
      <c r="D1256" s="3"/>
      <c r="E1256" s="3"/>
      <c r="F1256" s="3"/>
      <c r="J1256" s="3"/>
      <c r="K1256" s="4" t="str">
        <f ca="1">IFERROR(__xludf.DUMMYFUNCTION("IF(ISERROR(QUERY(Dati!$A$2:$H2182,""SELECT D, E, F, G, H WHERE A='""&amp;J1256&amp;""'"")),""Assente"",QUERY(Dati!$A$2:$H2182,""SELECT D, E, F, G, H WHERE A='""&amp;J1256&amp;""'""))"),"#REF!")</f>
        <v>#REF!</v>
      </c>
      <c r="L1256" s="3"/>
      <c r="M1256" s="3"/>
      <c r="N1256" s="3"/>
      <c r="O1256" s="3"/>
    </row>
    <row r="1257" spans="1:15" ht="12.75">
      <c r="A1257" s="3"/>
      <c r="D1257" s="3"/>
      <c r="E1257" s="3"/>
      <c r="F1257" s="3"/>
      <c r="J1257" s="3"/>
      <c r="K1257" s="4" t="str">
        <f ca="1">IFERROR(__xludf.DUMMYFUNCTION("IF(ISERROR(QUERY(Dati!$A$2:$H2182,""SELECT D, E, F, G, H WHERE A='""&amp;J1257&amp;""'"")),""Assente"",QUERY(Dati!$A$2:$H2182,""SELECT D, E, F, G, H WHERE A='""&amp;J1257&amp;""'""))"),"#REF!")</f>
        <v>#REF!</v>
      </c>
      <c r="L1257" s="3"/>
      <c r="M1257" s="3"/>
      <c r="N1257" s="3"/>
      <c r="O1257" s="3"/>
    </row>
    <row r="1258" spans="1:15" ht="12.75">
      <c r="A1258" s="3"/>
      <c r="D1258" s="3"/>
      <c r="E1258" s="3"/>
      <c r="F1258" s="3"/>
      <c r="J1258" s="3"/>
      <c r="K1258" s="4" t="str">
        <f ca="1">IFERROR(__xludf.DUMMYFUNCTION("IF(ISERROR(QUERY(Dati!$A$2:$H2182,""SELECT D, E, F, G, H WHERE A='""&amp;J1258&amp;""'"")),""Assente"",QUERY(Dati!$A$2:$H2182,""SELECT D, E, F, G, H WHERE A='""&amp;J1258&amp;""'""))"),"#REF!")</f>
        <v>#REF!</v>
      </c>
      <c r="L1258" s="3"/>
      <c r="M1258" s="3"/>
      <c r="N1258" s="3"/>
      <c r="O1258" s="3"/>
    </row>
    <row r="1259" spans="1:15" ht="12.75">
      <c r="A1259" s="3"/>
      <c r="D1259" s="3"/>
      <c r="E1259" s="3"/>
      <c r="F1259" s="3"/>
      <c r="J1259" s="3"/>
      <c r="K1259" s="4" t="str">
        <f ca="1">IFERROR(__xludf.DUMMYFUNCTION("IF(ISERROR(QUERY(Dati!$A$2:$H2182,""SELECT D, E, F, G, H WHERE A='""&amp;J1259&amp;""'"")),""Assente"",QUERY(Dati!$A$2:$H2182,""SELECT D, E, F, G, H WHERE A='""&amp;J1259&amp;""'""))"),"#REF!")</f>
        <v>#REF!</v>
      </c>
      <c r="L1259" s="3"/>
      <c r="M1259" s="3"/>
      <c r="N1259" s="3"/>
      <c r="O1259" s="3"/>
    </row>
    <row r="1260" spans="1:15" ht="12.75">
      <c r="A1260" s="3"/>
      <c r="D1260" s="3"/>
      <c r="E1260" s="3"/>
      <c r="F1260" s="3"/>
      <c r="J1260" s="3"/>
      <c r="K1260" s="4" t="str">
        <f ca="1">IFERROR(__xludf.DUMMYFUNCTION("IF(ISERROR(QUERY(Dati!$A$2:$H2182,""SELECT D, E, F, G, H WHERE A='""&amp;J1260&amp;""'"")),""Assente"",QUERY(Dati!$A$2:$H2182,""SELECT D, E, F, G, H WHERE A='""&amp;J1260&amp;""'""))"),"#REF!")</f>
        <v>#REF!</v>
      </c>
      <c r="L1260" s="3"/>
      <c r="M1260" s="3"/>
      <c r="N1260" s="3"/>
      <c r="O1260" s="3"/>
    </row>
    <row r="1261" spans="1:15" ht="12.75">
      <c r="A1261" s="3"/>
      <c r="D1261" s="3"/>
      <c r="E1261" s="3"/>
      <c r="F1261" s="3"/>
      <c r="J1261" s="3"/>
      <c r="K1261" s="4" t="str">
        <f ca="1">IFERROR(__xludf.DUMMYFUNCTION("IF(ISERROR(QUERY(Dati!$A$2:$H2182,""SELECT D, E, F, G, H WHERE A='""&amp;J1261&amp;""'"")),""Assente"",QUERY(Dati!$A$2:$H2182,""SELECT D, E, F, G, H WHERE A='""&amp;J1261&amp;""'""))"),"#REF!")</f>
        <v>#REF!</v>
      </c>
      <c r="L1261" s="3"/>
      <c r="M1261" s="3"/>
      <c r="N1261" s="3"/>
      <c r="O1261" s="3"/>
    </row>
    <row r="1262" spans="1:15" ht="12.75">
      <c r="A1262" s="3"/>
      <c r="D1262" s="3"/>
      <c r="E1262" s="3"/>
      <c r="F1262" s="3"/>
      <c r="J1262" s="3"/>
      <c r="K1262" s="4" t="str">
        <f ca="1">IFERROR(__xludf.DUMMYFUNCTION("IF(ISERROR(QUERY(Dati!$A$2:$H2182,""SELECT D, E, F, G, H WHERE A='""&amp;J1262&amp;""'"")),""Assente"",QUERY(Dati!$A$2:$H2182,""SELECT D, E, F, G, H WHERE A='""&amp;J1262&amp;""'""))"),"#REF!")</f>
        <v>#REF!</v>
      </c>
      <c r="L1262" s="3"/>
      <c r="M1262" s="3"/>
      <c r="N1262" s="3"/>
      <c r="O1262" s="3"/>
    </row>
    <row r="1263" spans="1:15" ht="12.75">
      <c r="A1263" s="3"/>
      <c r="D1263" s="3"/>
      <c r="E1263" s="3"/>
      <c r="F1263" s="3"/>
      <c r="J1263" s="3"/>
      <c r="K1263" s="4" t="str">
        <f ca="1">IFERROR(__xludf.DUMMYFUNCTION("IF(ISERROR(QUERY(Dati!$A$2:$H2182,""SELECT D, E, F, G, H WHERE A='""&amp;J1263&amp;""'"")),""Assente"",QUERY(Dati!$A$2:$H2182,""SELECT D, E, F, G, H WHERE A='""&amp;J1263&amp;""'""))"),"#REF!")</f>
        <v>#REF!</v>
      </c>
      <c r="L1263" s="3"/>
      <c r="M1263" s="3"/>
      <c r="N1263" s="3"/>
      <c r="O1263" s="3"/>
    </row>
    <row r="1264" spans="1:15" ht="12.75">
      <c r="A1264" s="3"/>
      <c r="D1264" s="3"/>
      <c r="E1264" s="3"/>
      <c r="F1264" s="3"/>
      <c r="J1264" s="3"/>
      <c r="K1264" s="4" t="str">
        <f ca="1">IFERROR(__xludf.DUMMYFUNCTION("IF(ISERROR(QUERY(Dati!$A$2:$H2182,""SELECT D, E, F, G, H WHERE A='""&amp;J1264&amp;""'"")),""Assente"",QUERY(Dati!$A$2:$H2182,""SELECT D, E, F, G, H WHERE A='""&amp;J1264&amp;""'""))"),"#REF!")</f>
        <v>#REF!</v>
      </c>
      <c r="L1264" s="3"/>
      <c r="M1264" s="3"/>
      <c r="N1264" s="3"/>
      <c r="O1264" s="3"/>
    </row>
    <row r="1265" spans="1:15" ht="12.75">
      <c r="A1265" s="3"/>
      <c r="D1265" s="3"/>
      <c r="E1265" s="3"/>
      <c r="F1265" s="3"/>
      <c r="J1265" s="3"/>
      <c r="K1265" s="4" t="str">
        <f ca="1">IFERROR(__xludf.DUMMYFUNCTION("IF(ISERROR(QUERY(Dati!$A$2:$H2182,""SELECT D, E, F, G, H WHERE A='""&amp;J1265&amp;""'"")),""Assente"",QUERY(Dati!$A$2:$H2182,""SELECT D, E, F, G, H WHERE A='""&amp;J1265&amp;""'""))"),"#REF!")</f>
        <v>#REF!</v>
      </c>
      <c r="L1265" s="3"/>
      <c r="M1265" s="3"/>
      <c r="N1265" s="3"/>
      <c r="O1265" s="3"/>
    </row>
    <row r="1266" spans="1:15" ht="12.75">
      <c r="A1266" s="3"/>
      <c r="D1266" s="3"/>
      <c r="E1266" s="3"/>
      <c r="F1266" s="3"/>
      <c r="J1266" s="3"/>
      <c r="K1266" s="4" t="str">
        <f ca="1">IFERROR(__xludf.DUMMYFUNCTION("IF(ISERROR(QUERY(Dati!$A$2:$H2182,""SELECT D, E, F, G, H WHERE A='""&amp;J1266&amp;""'"")),""Assente"",QUERY(Dati!$A$2:$H2182,""SELECT D, E, F, G, H WHERE A='""&amp;J1266&amp;""'""))"),"#REF!")</f>
        <v>#REF!</v>
      </c>
      <c r="L1266" s="3"/>
      <c r="M1266" s="3"/>
      <c r="N1266" s="3"/>
      <c r="O1266" s="3"/>
    </row>
    <row r="1267" spans="1:15" ht="12.75">
      <c r="A1267" s="3"/>
      <c r="D1267" s="3"/>
      <c r="E1267" s="3"/>
      <c r="F1267" s="3"/>
      <c r="J1267" s="3"/>
      <c r="K1267" s="4" t="str">
        <f ca="1">IFERROR(__xludf.DUMMYFUNCTION("IF(ISERROR(QUERY(Dati!$A$2:$H2182,""SELECT D, E, F, G, H WHERE A='""&amp;J1267&amp;""'"")),""Assente"",QUERY(Dati!$A$2:$H2182,""SELECT D, E, F, G, H WHERE A='""&amp;J1267&amp;""'""))"),"#REF!")</f>
        <v>#REF!</v>
      </c>
      <c r="L1267" s="3"/>
      <c r="M1267" s="3"/>
      <c r="N1267" s="3"/>
      <c r="O1267" s="3"/>
    </row>
    <row r="1268" spans="1:15" ht="12.75">
      <c r="A1268" s="3"/>
      <c r="D1268" s="3"/>
      <c r="E1268" s="3"/>
      <c r="F1268" s="3"/>
      <c r="J1268" s="3"/>
      <c r="K1268" s="4" t="str">
        <f ca="1">IFERROR(__xludf.DUMMYFUNCTION("IF(ISERROR(QUERY(Dati!$A$2:$H2182,""SELECT D, E, F, G, H WHERE A='""&amp;J1268&amp;""'"")),""Assente"",QUERY(Dati!$A$2:$H2182,""SELECT D, E, F, G, H WHERE A='""&amp;J1268&amp;""'""))"),"#REF!")</f>
        <v>#REF!</v>
      </c>
      <c r="L1268" s="3"/>
      <c r="M1268" s="3"/>
      <c r="N1268" s="3"/>
      <c r="O1268" s="3"/>
    </row>
    <row r="1269" spans="1:15" ht="12.75">
      <c r="A1269" s="3"/>
      <c r="D1269" s="3"/>
      <c r="E1269" s="3"/>
      <c r="F1269" s="3"/>
      <c r="J1269" s="3"/>
      <c r="K1269" s="4" t="str">
        <f ca="1">IFERROR(__xludf.DUMMYFUNCTION("IF(ISERROR(QUERY(Dati!$A$2:$H2182,""SELECT D, E, F, G, H WHERE A='""&amp;J1269&amp;""'"")),""Assente"",QUERY(Dati!$A$2:$H2182,""SELECT D, E, F, G, H WHERE A='""&amp;J1269&amp;""'""))"),"#REF!")</f>
        <v>#REF!</v>
      </c>
      <c r="L1269" s="3"/>
      <c r="M1269" s="3"/>
      <c r="N1269" s="3"/>
      <c r="O1269" s="3"/>
    </row>
    <row r="1270" spans="1:15" ht="12.75">
      <c r="A1270" s="3"/>
      <c r="D1270" s="3"/>
      <c r="E1270" s="3"/>
      <c r="F1270" s="3"/>
      <c r="J1270" s="3"/>
      <c r="K1270" s="4" t="str">
        <f ca="1">IFERROR(__xludf.DUMMYFUNCTION("IF(ISERROR(QUERY(Dati!$A$2:$H2182,""SELECT D, E, F, G, H WHERE A='""&amp;J1270&amp;""'"")),""Assente"",QUERY(Dati!$A$2:$H2182,""SELECT D, E, F, G, H WHERE A='""&amp;J1270&amp;""'""))"),"#REF!")</f>
        <v>#REF!</v>
      </c>
      <c r="L1270" s="3"/>
      <c r="M1270" s="3"/>
      <c r="N1270" s="3"/>
      <c r="O1270" s="3"/>
    </row>
    <row r="1271" spans="1:15" ht="12.75">
      <c r="A1271" s="3"/>
      <c r="D1271" s="3"/>
      <c r="E1271" s="3"/>
      <c r="F1271" s="3"/>
      <c r="J1271" s="3"/>
      <c r="K1271" s="4" t="str">
        <f ca="1">IFERROR(__xludf.DUMMYFUNCTION("IF(ISERROR(QUERY(Dati!$A$2:$H2182,""SELECT D, E, F, G, H WHERE A='""&amp;J1271&amp;""'"")),""Assente"",QUERY(Dati!$A$2:$H2182,""SELECT D, E, F, G, H WHERE A='""&amp;J1271&amp;""'""))"),"#REF!")</f>
        <v>#REF!</v>
      </c>
      <c r="L1271" s="3"/>
      <c r="M1271" s="3"/>
      <c r="N1271" s="3"/>
      <c r="O1271" s="3"/>
    </row>
    <row r="1272" spans="1:15" ht="12.75">
      <c r="A1272" s="3"/>
      <c r="D1272" s="3"/>
      <c r="E1272" s="3"/>
      <c r="F1272" s="3"/>
      <c r="J1272" s="3"/>
      <c r="K1272" s="4" t="str">
        <f ca="1">IFERROR(__xludf.DUMMYFUNCTION("IF(ISERROR(QUERY(Dati!$A$2:$H2182,""SELECT D, E, F, G, H WHERE A='""&amp;J1272&amp;""'"")),""Assente"",QUERY(Dati!$A$2:$H2182,""SELECT D, E, F, G, H WHERE A='""&amp;J1272&amp;""'""))"),"#REF!")</f>
        <v>#REF!</v>
      </c>
      <c r="L1272" s="3"/>
      <c r="M1272" s="3"/>
      <c r="N1272" s="3"/>
      <c r="O1272" s="3"/>
    </row>
    <row r="1273" spans="1:15" ht="12.75">
      <c r="A1273" s="3"/>
      <c r="D1273" s="3"/>
      <c r="E1273" s="3"/>
      <c r="F1273" s="3"/>
      <c r="J1273" s="3"/>
      <c r="K1273" s="4" t="str">
        <f ca="1">IFERROR(__xludf.DUMMYFUNCTION("IF(ISERROR(QUERY(Dati!$A$2:$H2182,""SELECT D, E, F, G, H WHERE A='""&amp;J1273&amp;""'"")),""Assente"",QUERY(Dati!$A$2:$H2182,""SELECT D, E, F, G, H WHERE A='""&amp;J1273&amp;""'""))"),"#REF!")</f>
        <v>#REF!</v>
      </c>
      <c r="L1273" s="3"/>
      <c r="M1273" s="3"/>
      <c r="N1273" s="3"/>
      <c r="O1273" s="3"/>
    </row>
    <row r="1274" spans="1:15" ht="12.75">
      <c r="A1274" s="3"/>
      <c r="D1274" s="3"/>
      <c r="E1274" s="3"/>
      <c r="F1274" s="3"/>
      <c r="J1274" s="3"/>
      <c r="K1274" s="4" t="str">
        <f ca="1">IFERROR(__xludf.DUMMYFUNCTION("IF(ISERROR(QUERY(Dati!$A$2:$H2182,""SELECT D, E, F, G, H WHERE A='""&amp;J1274&amp;""'"")),""Assente"",QUERY(Dati!$A$2:$H2182,""SELECT D, E, F, G, H WHERE A='""&amp;J1274&amp;""'""))"),"#REF!")</f>
        <v>#REF!</v>
      </c>
      <c r="L1274" s="3"/>
      <c r="M1274" s="3"/>
      <c r="N1274" s="3"/>
      <c r="O1274" s="3"/>
    </row>
    <row r="1275" spans="1:15" ht="12.75">
      <c r="A1275" s="3"/>
      <c r="D1275" s="3"/>
      <c r="E1275" s="3"/>
      <c r="F1275" s="3"/>
      <c r="J1275" s="3"/>
      <c r="K1275" s="4" t="str">
        <f ca="1">IFERROR(__xludf.DUMMYFUNCTION("IF(ISERROR(QUERY(Dati!$A$2:$H2182,""SELECT D, E, F, G, H WHERE A='""&amp;J1275&amp;""'"")),""Assente"",QUERY(Dati!$A$2:$H2182,""SELECT D, E, F, G, H WHERE A='""&amp;J1275&amp;""'""))"),"#REF!")</f>
        <v>#REF!</v>
      </c>
      <c r="L1275" s="3"/>
      <c r="M1275" s="3"/>
      <c r="N1275" s="3"/>
      <c r="O1275" s="3"/>
    </row>
    <row r="1276" spans="1:15" ht="12.75">
      <c r="A1276" s="3"/>
      <c r="D1276" s="3"/>
      <c r="E1276" s="3"/>
      <c r="F1276" s="3"/>
      <c r="J1276" s="3"/>
      <c r="K1276" s="4" t="str">
        <f ca="1">IFERROR(__xludf.DUMMYFUNCTION("IF(ISERROR(QUERY(Dati!$A$2:$H2182,""SELECT D, E, F, G, H WHERE A='""&amp;J1276&amp;""'"")),""Assente"",QUERY(Dati!$A$2:$H2182,""SELECT D, E, F, G, H WHERE A='""&amp;J1276&amp;""'""))"),"#REF!")</f>
        <v>#REF!</v>
      </c>
      <c r="L1276" s="3"/>
      <c r="M1276" s="3"/>
      <c r="N1276" s="3"/>
      <c r="O1276" s="3"/>
    </row>
    <row r="1277" spans="1:15" ht="12.75">
      <c r="A1277" s="3"/>
      <c r="D1277" s="3"/>
      <c r="E1277" s="3"/>
      <c r="F1277" s="3"/>
      <c r="J1277" s="3"/>
      <c r="K1277" s="4" t="str">
        <f ca="1">IFERROR(__xludf.DUMMYFUNCTION("IF(ISERROR(QUERY(Dati!$A$2:$H2182,""SELECT D, E, F, G, H WHERE A='""&amp;J1277&amp;""'"")),""Assente"",QUERY(Dati!$A$2:$H2182,""SELECT D, E, F, G, H WHERE A='""&amp;J1277&amp;""'""))"),"#REF!")</f>
        <v>#REF!</v>
      </c>
      <c r="L1277" s="3"/>
      <c r="M1277" s="3"/>
      <c r="N1277" s="3"/>
      <c r="O1277" s="3"/>
    </row>
    <row r="1278" spans="1:15" ht="12.75">
      <c r="A1278" s="3"/>
      <c r="D1278" s="3"/>
      <c r="E1278" s="3"/>
      <c r="F1278" s="3"/>
      <c r="J1278" s="3"/>
      <c r="K1278" s="4" t="str">
        <f ca="1">IFERROR(__xludf.DUMMYFUNCTION("IF(ISERROR(QUERY(Dati!$A$2:$H2182,""SELECT D, E, F, G, H WHERE A='""&amp;J1278&amp;""'"")),""Assente"",QUERY(Dati!$A$2:$H2182,""SELECT D, E, F, G, H WHERE A='""&amp;J1278&amp;""'""))"),"#REF!")</f>
        <v>#REF!</v>
      </c>
      <c r="L1278" s="3"/>
      <c r="M1278" s="3"/>
      <c r="N1278" s="3"/>
      <c r="O1278" s="3"/>
    </row>
    <row r="1279" spans="1:15" ht="12.75">
      <c r="A1279" s="3"/>
      <c r="D1279" s="3"/>
      <c r="E1279" s="3"/>
      <c r="F1279" s="3"/>
      <c r="J1279" s="3"/>
      <c r="K1279" s="4" t="str">
        <f ca="1">IFERROR(__xludf.DUMMYFUNCTION("IF(ISERROR(QUERY(Dati!$A$2:$H2182,""SELECT D, E, F, G, H WHERE A='""&amp;J1279&amp;""'"")),""Assente"",QUERY(Dati!$A$2:$H2182,""SELECT D, E, F, G, H WHERE A='""&amp;J1279&amp;""'""))"),"#REF!")</f>
        <v>#REF!</v>
      </c>
      <c r="L1279" s="3"/>
      <c r="M1279" s="3"/>
      <c r="N1279" s="3"/>
      <c r="O1279" s="3"/>
    </row>
    <row r="1280" spans="1:15" ht="12.75">
      <c r="A1280" s="3"/>
      <c r="D1280" s="3"/>
      <c r="E1280" s="3"/>
      <c r="F1280" s="3"/>
      <c r="J1280" s="3"/>
      <c r="K1280" s="4" t="str">
        <f ca="1">IFERROR(__xludf.DUMMYFUNCTION("IF(ISERROR(QUERY(Dati!$A$2:$H2182,""SELECT D, E, F, G, H WHERE A='""&amp;J1280&amp;""'"")),""Assente"",QUERY(Dati!$A$2:$H2182,""SELECT D, E, F, G, H WHERE A='""&amp;J1280&amp;""'""))"),"#REF!")</f>
        <v>#REF!</v>
      </c>
      <c r="L1280" s="3"/>
      <c r="M1280" s="3"/>
      <c r="N1280" s="3"/>
      <c r="O1280" s="3"/>
    </row>
    <row r="1281" spans="1:15" ht="12.75">
      <c r="A1281" s="3"/>
      <c r="D1281" s="3"/>
      <c r="E1281" s="3"/>
      <c r="F1281" s="3"/>
      <c r="J1281" s="3"/>
      <c r="K1281" s="4" t="str">
        <f ca="1">IFERROR(__xludf.DUMMYFUNCTION("IF(ISERROR(QUERY(Dati!$A$2:$H2182,""SELECT D, E, F, G, H WHERE A='""&amp;J1281&amp;""'"")),""Assente"",QUERY(Dati!$A$2:$H2182,""SELECT D, E, F, G, H WHERE A='""&amp;J1281&amp;""'""))"),"#REF!")</f>
        <v>#REF!</v>
      </c>
      <c r="L1281" s="3"/>
      <c r="M1281" s="3"/>
      <c r="N1281" s="3"/>
      <c r="O1281" s="3"/>
    </row>
    <row r="1282" spans="1:15" ht="12.75">
      <c r="A1282" s="3"/>
      <c r="D1282" s="3"/>
      <c r="E1282" s="3"/>
      <c r="F1282" s="3"/>
      <c r="J1282" s="3"/>
      <c r="K1282" s="4" t="str">
        <f ca="1">IFERROR(__xludf.DUMMYFUNCTION("IF(ISERROR(QUERY(Dati!$A$2:$H2182,""SELECT D, E, F, G, H WHERE A='""&amp;J1282&amp;""'"")),""Assente"",QUERY(Dati!$A$2:$H2182,""SELECT D, E, F, G, H WHERE A='""&amp;J1282&amp;""'""))"),"#REF!")</f>
        <v>#REF!</v>
      </c>
      <c r="L1282" s="3"/>
      <c r="M1282" s="3"/>
      <c r="N1282" s="3"/>
      <c r="O1282" s="3"/>
    </row>
    <row r="1283" spans="1:15" ht="12.75">
      <c r="A1283" s="3"/>
      <c r="D1283" s="3"/>
      <c r="E1283" s="3"/>
      <c r="F1283" s="3"/>
      <c r="J1283" s="3"/>
      <c r="K1283" s="4" t="str">
        <f ca="1">IFERROR(__xludf.DUMMYFUNCTION("IF(ISERROR(QUERY(Dati!$A$2:$H2182,""SELECT D, E, F, G, H WHERE A='""&amp;J1283&amp;""'"")),""Assente"",QUERY(Dati!$A$2:$H2182,""SELECT D, E, F, G, H WHERE A='""&amp;J1283&amp;""'""))"),"#REF!")</f>
        <v>#REF!</v>
      </c>
      <c r="L1283" s="3"/>
      <c r="M1283" s="3"/>
      <c r="N1283" s="3"/>
      <c r="O1283" s="3"/>
    </row>
    <row r="1284" spans="1:15" ht="12.75">
      <c r="A1284" s="3"/>
      <c r="D1284" s="3"/>
      <c r="E1284" s="3"/>
      <c r="F1284" s="3"/>
      <c r="J1284" s="3"/>
      <c r="K1284" s="4" t="str">
        <f ca="1">IFERROR(__xludf.DUMMYFUNCTION("IF(ISERROR(QUERY(Dati!$A$2:$H2182,""SELECT D, E, F, G, H WHERE A='""&amp;J1284&amp;""'"")),""Assente"",QUERY(Dati!$A$2:$H2182,""SELECT D, E, F, G, H WHERE A='""&amp;J1284&amp;""'""))"),"#REF!")</f>
        <v>#REF!</v>
      </c>
      <c r="L1284" s="3"/>
      <c r="M1284" s="3"/>
      <c r="N1284" s="3"/>
      <c r="O1284" s="3"/>
    </row>
    <row r="1285" spans="1:15" ht="12.75">
      <c r="A1285" s="3"/>
      <c r="D1285" s="3"/>
      <c r="E1285" s="3"/>
      <c r="F1285" s="3"/>
      <c r="J1285" s="3"/>
      <c r="K1285" s="4" t="str">
        <f ca="1">IFERROR(__xludf.DUMMYFUNCTION("IF(ISERROR(QUERY(Dati!$A$2:$H2182,""SELECT D, E, F, G, H WHERE A='""&amp;J1285&amp;""'"")),""Assente"",QUERY(Dati!$A$2:$H2182,""SELECT D, E, F, G, H WHERE A='""&amp;J1285&amp;""'""))"),"#REF!")</f>
        <v>#REF!</v>
      </c>
      <c r="L1285" s="3"/>
      <c r="M1285" s="3"/>
      <c r="N1285" s="3"/>
      <c r="O1285" s="3"/>
    </row>
    <row r="1286" spans="1:15" ht="12.75">
      <c r="A1286" s="3"/>
      <c r="D1286" s="3"/>
      <c r="E1286" s="3"/>
      <c r="F1286" s="3"/>
      <c r="J1286" s="3"/>
      <c r="K1286" s="4" t="str">
        <f ca="1">IFERROR(__xludf.DUMMYFUNCTION("IF(ISERROR(QUERY(Dati!$A$2:$H2182,""SELECT D, E, F, G, H WHERE A='""&amp;J1286&amp;""'"")),""Assente"",QUERY(Dati!$A$2:$H2182,""SELECT D, E, F, G, H WHERE A='""&amp;J1286&amp;""'""))"),"#REF!")</f>
        <v>#REF!</v>
      </c>
      <c r="L1286" s="3"/>
      <c r="M1286" s="3"/>
      <c r="N1286" s="3"/>
      <c r="O1286" s="3"/>
    </row>
    <row r="1287" spans="1:15" ht="12.75">
      <c r="A1287" s="3"/>
      <c r="D1287" s="3"/>
      <c r="E1287" s="3"/>
      <c r="F1287" s="3"/>
      <c r="J1287" s="3"/>
      <c r="K1287" s="4" t="str">
        <f ca="1">IFERROR(__xludf.DUMMYFUNCTION("IF(ISERROR(QUERY(Dati!$A$2:$H2182,""SELECT D, E, F, G, H WHERE A='""&amp;J1287&amp;""'"")),""Assente"",QUERY(Dati!$A$2:$H2182,""SELECT D, E, F, G, H WHERE A='""&amp;J1287&amp;""'""))"),"#REF!")</f>
        <v>#REF!</v>
      </c>
      <c r="L1287" s="3"/>
      <c r="M1287" s="3"/>
      <c r="N1287" s="3"/>
      <c r="O1287" s="3"/>
    </row>
    <row r="1288" spans="1:15" ht="12.75">
      <c r="A1288" s="3"/>
      <c r="D1288" s="3"/>
      <c r="E1288" s="3"/>
      <c r="F1288" s="3"/>
      <c r="J1288" s="3"/>
      <c r="K1288" s="4" t="str">
        <f ca="1">IFERROR(__xludf.DUMMYFUNCTION("IF(ISERROR(QUERY(Dati!$A$2:$H2182,""SELECT D, E, F, G, H WHERE A='""&amp;J1288&amp;""'"")),""Assente"",QUERY(Dati!$A$2:$H2182,""SELECT D, E, F, G, H WHERE A='""&amp;J1288&amp;""'""))"),"#REF!")</f>
        <v>#REF!</v>
      </c>
      <c r="L1288" s="3"/>
      <c r="M1288" s="3"/>
      <c r="N1288" s="3"/>
      <c r="O1288" s="3"/>
    </row>
    <row r="1289" spans="1:15" ht="12.75">
      <c r="A1289" s="3"/>
      <c r="D1289" s="3"/>
      <c r="E1289" s="3"/>
      <c r="F1289" s="3"/>
      <c r="J1289" s="3"/>
      <c r="K1289" s="4" t="str">
        <f ca="1">IFERROR(__xludf.DUMMYFUNCTION("IF(ISERROR(QUERY(Dati!$A$2:$H2182,""SELECT D, E, F, G, H WHERE A='""&amp;J1289&amp;""'"")),""Assente"",QUERY(Dati!$A$2:$H2182,""SELECT D, E, F, G, H WHERE A='""&amp;J1289&amp;""'""))"),"#REF!")</f>
        <v>#REF!</v>
      </c>
      <c r="L1289" s="3"/>
      <c r="M1289" s="3"/>
      <c r="N1289" s="3"/>
      <c r="O1289" s="3"/>
    </row>
    <row r="1290" spans="1:15" ht="12.75">
      <c r="A1290" s="3"/>
      <c r="D1290" s="3"/>
      <c r="E1290" s="3"/>
      <c r="F1290" s="3"/>
      <c r="J1290" s="3"/>
      <c r="K1290" s="4" t="str">
        <f ca="1">IFERROR(__xludf.DUMMYFUNCTION("IF(ISERROR(QUERY(Dati!$A$2:$H2182,""SELECT D, E, F, G, H WHERE A='""&amp;J1290&amp;""'"")),""Assente"",QUERY(Dati!$A$2:$H2182,""SELECT D, E, F, G, H WHERE A='""&amp;J1290&amp;""'""))"),"#REF!")</f>
        <v>#REF!</v>
      </c>
      <c r="L1290" s="3"/>
      <c r="M1290" s="3"/>
      <c r="N1290" s="3"/>
      <c r="O1290" s="3"/>
    </row>
    <row r="1291" spans="1:15" ht="12.75">
      <c r="A1291" s="3"/>
      <c r="D1291" s="3"/>
      <c r="E1291" s="3"/>
      <c r="F1291" s="3"/>
      <c r="J1291" s="3"/>
      <c r="K1291" s="4" t="str">
        <f ca="1">IFERROR(__xludf.DUMMYFUNCTION("IF(ISERROR(QUERY(Dati!$A$2:$H2182,""SELECT D, E, F, G, H WHERE A='""&amp;J1291&amp;""'"")),""Assente"",QUERY(Dati!$A$2:$H2182,""SELECT D, E, F, G, H WHERE A='""&amp;J1291&amp;""'""))"),"#REF!")</f>
        <v>#REF!</v>
      </c>
      <c r="L1291" s="3"/>
      <c r="M1291" s="3"/>
      <c r="N1291" s="3"/>
      <c r="O1291" s="3"/>
    </row>
    <row r="1292" spans="1:15" ht="12.75">
      <c r="A1292" s="3"/>
      <c r="D1292" s="3"/>
      <c r="E1292" s="3"/>
      <c r="F1292" s="3"/>
      <c r="J1292" s="3"/>
      <c r="K1292" s="4" t="str">
        <f ca="1">IFERROR(__xludf.DUMMYFUNCTION("IF(ISERROR(QUERY(Dati!$A$2:$H2182,""SELECT D, E, F, G, H WHERE A='""&amp;J1292&amp;""'"")),""Assente"",QUERY(Dati!$A$2:$H2182,""SELECT D, E, F, G, H WHERE A='""&amp;J1292&amp;""'""))"),"#REF!")</f>
        <v>#REF!</v>
      </c>
      <c r="L1292" s="3"/>
      <c r="M1292" s="3"/>
      <c r="N1292" s="3"/>
      <c r="O1292" s="3"/>
    </row>
    <row r="1293" spans="1:15" ht="12.75">
      <c r="A1293" s="3"/>
      <c r="D1293" s="3"/>
      <c r="E1293" s="3"/>
      <c r="F1293" s="3"/>
      <c r="J1293" s="3"/>
      <c r="K1293" s="4" t="str">
        <f ca="1">IFERROR(__xludf.DUMMYFUNCTION("IF(ISERROR(QUERY(Dati!$A$2:$H2182,""SELECT D, E, F, G, H WHERE A='""&amp;J1293&amp;""'"")),""Assente"",QUERY(Dati!$A$2:$H2182,""SELECT D, E, F, G, H WHERE A='""&amp;J1293&amp;""'""))"),"#REF!")</f>
        <v>#REF!</v>
      </c>
      <c r="L1293" s="3"/>
      <c r="M1293" s="3"/>
      <c r="N1293" s="3"/>
      <c r="O1293" s="3"/>
    </row>
    <row r="1294" spans="1:15" ht="12.75">
      <c r="A1294" s="3"/>
      <c r="D1294" s="3"/>
      <c r="E1294" s="3"/>
      <c r="F1294" s="3"/>
      <c r="J1294" s="3"/>
      <c r="K1294" s="4" t="str">
        <f ca="1">IFERROR(__xludf.DUMMYFUNCTION("IF(ISERROR(QUERY(Dati!$A$2:$H2182,""SELECT D, E, F, G, H WHERE A='""&amp;J1294&amp;""'"")),""Assente"",QUERY(Dati!$A$2:$H2182,""SELECT D, E, F, G, H WHERE A='""&amp;J1294&amp;""'""))"),"#REF!")</f>
        <v>#REF!</v>
      </c>
      <c r="L1294" s="3"/>
      <c r="M1294" s="3"/>
      <c r="N1294" s="3"/>
      <c r="O1294" s="3"/>
    </row>
    <row r="1295" spans="1:15" ht="12.75">
      <c r="A1295" s="3"/>
      <c r="D1295" s="3"/>
      <c r="E1295" s="3"/>
      <c r="F1295" s="3"/>
      <c r="J1295" s="3"/>
      <c r="K1295" s="4" t="str">
        <f ca="1">IFERROR(__xludf.DUMMYFUNCTION("IF(ISERROR(QUERY(Dati!$A$2:$H2182,""SELECT D, E, F, G, H WHERE A='""&amp;J1295&amp;""'"")),""Assente"",QUERY(Dati!$A$2:$H2182,""SELECT D, E, F, G, H WHERE A='""&amp;J1295&amp;""'""))"),"#REF!")</f>
        <v>#REF!</v>
      </c>
      <c r="L1295" s="3"/>
      <c r="M1295" s="3"/>
      <c r="N1295" s="3"/>
      <c r="O1295" s="3"/>
    </row>
    <row r="1296" spans="1:15" ht="12.75">
      <c r="A1296" s="3"/>
      <c r="D1296" s="3"/>
      <c r="E1296" s="3"/>
      <c r="F1296" s="3"/>
      <c r="J1296" s="3"/>
      <c r="K1296" s="4" t="str">
        <f ca="1">IFERROR(__xludf.DUMMYFUNCTION("IF(ISERROR(QUERY(Dati!$A$2:$H2182,""SELECT D, E, F, G, H WHERE A='""&amp;J1296&amp;""'"")),""Assente"",QUERY(Dati!$A$2:$H2182,""SELECT D, E, F, G, H WHERE A='""&amp;J1296&amp;""'""))"),"#REF!")</f>
        <v>#REF!</v>
      </c>
      <c r="L1296" s="3"/>
      <c r="M1296" s="3"/>
      <c r="N1296" s="3"/>
      <c r="O1296" s="3"/>
    </row>
    <row r="1297" spans="1:15" ht="12.75">
      <c r="A1297" s="3"/>
      <c r="D1297" s="3"/>
      <c r="E1297" s="3"/>
      <c r="F1297" s="3"/>
      <c r="J1297" s="3"/>
      <c r="K1297" s="4" t="str">
        <f ca="1">IFERROR(__xludf.DUMMYFUNCTION("IF(ISERROR(QUERY(Dati!$A$2:$H2182,""SELECT D, E, F, G, H WHERE A='""&amp;J1297&amp;""'"")),""Assente"",QUERY(Dati!$A$2:$H2182,""SELECT D, E, F, G, H WHERE A='""&amp;J1297&amp;""'""))"),"#REF!")</f>
        <v>#REF!</v>
      </c>
      <c r="L1297" s="3"/>
      <c r="M1297" s="3"/>
      <c r="N1297" s="3"/>
      <c r="O1297" s="3"/>
    </row>
    <row r="1298" spans="1:15" ht="12.75">
      <c r="A1298" s="3"/>
      <c r="D1298" s="3"/>
      <c r="E1298" s="3"/>
      <c r="F1298" s="3"/>
      <c r="J1298" s="3"/>
      <c r="K1298" s="4" t="str">
        <f ca="1">IFERROR(__xludf.DUMMYFUNCTION("IF(ISERROR(QUERY(Dati!$A$2:$H2182,""SELECT D, E, F, G, H WHERE A='""&amp;J1298&amp;""'"")),""Assente"",QUERY(Dati!$A$2:$H2182,""SELECT D, E, F, G, H WHERE A='""&amp;J1298&amp;""'""))"),"#REF!")</f>
        <v>#REF!</v>
      </c>
      <c r="L1298" s="3"/>
      <c r="M1298" s="3"/>
      <c r="N1298" s="3"/>
      <c r="O1298" s="3"/>
    </row>
    <row r="1299" spans="1:15" ht="12.75">
      <c r="A1299" s="3"/>
      <c r="D1299" s="3"/>
      <c r="E1299" s="3"/>
      <c r="F1299" s="3"/>
      <c r="J1299" s="3"/>
      <c r="K1299" s="4" t="str">
        <f ca="1">IFERROR(__xludf.DUMMYFUNCTION("IF(ISERROR(QUERY(Dati!$A$2:$H2182,""SELECT D, E, F, G, H WHERE A='""&amp;J1299&amp;""'"")),""Assente"",QUERY(Dati!$A$2:$H2182,""SELECT D, E, F, G, H WHERE A='""&amp;J1299&amp;""'""))"),"#REF!")</f>
        <v>#REF!</v>
      </c>
      <c r="L1299" s="3"/>
      <c r="M1299" s="3"/>
      <c r="N1299" s="3"/>
      <c r="O1299" s="3"/>
    </row>
    <row r="1300" spans="1:15" ht="12.75">
      <c r="A1300" s="3"/>
      <c r="D1300" s="3"/>
      <c r="E1300" s="3"/>
      <c r="F1300" s="3"/>
      <c r="J1300" s="3"/>
      <c r="K1300" s="4" t="str">
        <f ca="1">IFERROR(__xludf.DUMMYFUNCTION("IF(ISERROR(QUERY(Dati!$A$2:$H2182,""SELECT D, E, F, G, H WHERE A='""&amp;J1300&amp;""'"")),""Assente"",QUERY(Dati!$A$2:$H2182,""SELECT D, E, F, G, H WHERE A='""&amp;J1300&amp;""'""))"),"#REF!")</f>
        <v>#REF!</v>
      </c>
      <c r="L1300" s="3"/>
      <c r="M1300" s="3"/>
      <c r="N1300" s="3"/>
      <c r="O1300" s="3"/>
    </row>
    <row r="1301" spans="1:15" ht="12.75">
      <c r="A1301" s="3"/>
      <c r="D1301" s="3"/>
      <c r="E1301" s="3"/>
      <c r="F1301" s="3"/>
      <c r="J1301" s="3"/>
      <c r="K1301" s="4" t="str">
        <f ca="1">IFERROR(__xludf.DUMMYFUNCTION("IF(ISERROR(QUERY(Dati!$A$2:$H2182,""SELECT D, E, F, G, H WHERE A='""&amp;J1301&amp;""'"")),""Assente"",QUERY(Dati!$A$2:$H2182,""SELECT D, E, F, G, H WHERE A='""&amp;J1301&amp;""'""))"),"#REF!")</f>
        <v>#REF!</v>
      </c>
      <c r="L1301" s="3"/>
      <c r="M1301" s="3"/>
      <c r="N1301" s="3"/>
      <c r="O1301" s="3"/>
    </row>
    <row r="1302" spans="1:15" ht="12.75">
      <c r="A1302" s="3"/>
      <c r="D1302" s="3"/>
      <c r="E1302" s="3"/>
      <c r="F1302" s="3"/>
      <c r="J1302" s="3"/>
      <c r="K1302" s="4" t="str">
        <f ca="1">IFERROR(__xludf.DUMMYFUNCTION("IF(ISERROR(QUERY(Dati!$A$2:$H2182,""SELECT D, E, F, G, H WHERE A='""&amp;J1302&amp;""'"")),""Assente"",QUERY(Dati!$A$2:$H2182,""SELECT D, E, F, G, H WHERE A='""&amp;J1302&amp;""'""))"),"#REF!")</f>
        <v>#REF!</v>
      </c>
      <c r="L1302" s="3"/>
      <c r="M1302" s="3"/>
      <c r="N1302" s="3"/>
      <c r="O1302" s="3"/>
    </row>
    <row r="1303" spans="1:15" ht="12.75">
      <c r="A1303" s="3"/>
      <c r="D1303" s="3"/>
      <c r="E1303" s="3"/>
      <c r="F1303" s="3"/>
      <c r="J1303" s="3"/>
      <c r="K1303" s="4" t="str">
        <f ca="1">IFERROR(__xludf.DUMMYFUNCTION("IF(ISERROR(QUERY(Dati!$A$2:$H2182,""SELECT D, E, F, G, H WHERE A='""&amp;J1303&amp;""'"")),""Assente"",QUERY(Dati!$A$2:$H2182,""SELECT D, E, F, G, H WHERE A='""&amp;J1303&amp;""'""))"),"#REF!")</f>
        <v>#REF!</v>
      </c>
      <c r="L1303" s="3"/>
      <c r="M1303" s="3"/>
      <c r="N1303" s="3"/>
      <c r="O1303" s="3"/>
    </row>
    <row r="1304" spans="1:15" ht="12.75">
      <c r="A1304" s="3"/>
      <c r="D1304" s="3"/>
      <c r="E1304" s="3"/>
      <c r="F1304" s="3"/>
      <c r="J1304" s="3"/>
      <c r="K1304" s="4" t="str">
        <f ca="1">IFERROR(__xludf.DUMMYFUNCTION("IF(ISERROR(QUERY(Dati!$A$2:$H2182,""SELECT D, E, F, G, H WHERE A='""&amp;J1304&amp;""'"")),""Assente"",QUERY(Dati!$A$2:$H2182,""SELECT D, E, F, G, H WHERE A='""&amp;J1304&amp;""'""))"),"#REF!")</f>
        <v>#REF!</v>
      </c>
      <c r="L1304" s="3"/>
      <c r="M1304" s="3"/>
      <c r="N1304" s="3"/>
      <c r="O1304" s="3"/>
    </row>
    <row r="1305" spans="1:15" ht="12.75">
      <c r="A1305" s="3"/>
      <c r="D1305" s="3"/>
      <c r="E1305" s="3"/>
      <c r="F1305" s="3"/>
      <c r="J1305" s="3"/>
      <c r="K1305" s="4" t="str">
        <f ca="1">IFERROR(__xludf.DUMMYFUNCTION("IF(ISERROR(QUERY(Dati!$A$2:$H2182,""SELECT D, E, F, G, H WHERE A='""&amp;J1305&amp;""'"")),""Assente"",QUERY(Dati!$A$2:$H2182,""SELECT D, E, F, G, H WHERE A='""&amp;J1305&amp;""'""))"),"#REF!")</f>
        <v>#REF!</v>
      </c>
      <c r="L1305" s="3"/>
      <c r="M1305" s="3"/>
      <c r="N1305" s="3"/>
      <c r="O1305" s="3"/>
    </row>
    <row r="1306" spans="1:15" ht="12.75">
      <c r="A1306" s="3"/>
      <c r="D1306" s="3"/>
      <c r="E1306" s="3"/>
      <c r="F1306" s="3"/>
      <c r="J1306" s="3"/>
      <c r="K1306" s="4" t="str">
        <f ca="1">IFERROR(__xludf.DUMMYFUNCTION("IF(ISERROR(QUERY(Dati!$A$2:$H2182,""SELECT D, E, F, G, H WHERE A='""&amp;J1306&amp;""'"")),""Assente"",QUERY(Dati!$A$2:$H2182,""SELECT D, E, F, G, H WHERE A='""&amp;J1306&amp;""'""))"),"#REF!")</f>
        <v>#REF!</v>
      </c>
      <c r="L1306" s="3"/>
      <c r="M1306" s="3"/>
      <c r="N1306" s="3"/>
      <c r="O1306" s="3"/>
    </row>
    <row r="1307" spans="1:15" ht="12.75">
      <c r="A1307" s="3"/>
      <c r="D1307" s="3"/>
      <c r="E1307" s="3"/>
      <c r="F1307" s="3"/>
      <c r="J1307" s="3"/>
      <c r="K1307" s="4" t="str">
        <f ca="1">IFERROR(__xludf.DUMMYFUNCTION("IF(ISERROR(QUERY(Dati!$A$2:$H2182,""SELECT D, E, F, G, H WHERE A='""&amp;J1307&amp;""'"")),""Assente"",QUERY(Dati!$A$2:$H2182,""SELECT D, E, F, G, H WHERE A='""&amp;J1307&amp;""'""))"),"#REF!")</f>
        <v>#REF!</v>
      </c>
      <c r="L1307" s="3"/>
      <c r="M1307" s="3"/>
      <c r="N1307" s="3"/>
      <c r="O1307" s="3"/>
    </row>
    <row r="1308" spans="1:15" ht="12.75">
      <c r="A1308" s="3"/>
      <c r="D1308" s="3"/>
      <c r="E1308" s="3"/>
      <c r="F1308" s="3"/>
      <c r="J1308" s="3"/>
      <c r="K1308" s="4" t="str">
        <f ca="1">IFERROR(__xludf.DUMMYFUNCTION("IF(ISERROR(QUERY(Dati!$A$2:$H2182,""SELECT D, E, F, G, H WHERE A='""&amp;J1308&amp;""'"")),""Assente"",QUERY(Dati!$A$2:$H2182,""SELECT D, E, F, G, H WHERE A='""&amp;J1308&amp;""'""))"),"#REF!")</f>
        <v>#REF!</v>
      </c>
      <c r="L1308" s="3"/>
      <c r="M1308" s="3"/>
      <c r="N1308" s="3"/>
      <c r="O1308" s="3"/>
    </row>
    <row r="1309" spans="1:15" ht="12.75">
      <c r="A1309" s="3"/>
      <c r="D1309" s="3"/>
      <c r="E1309" s="3"/>
      <c r="F1309" s="3"/>
      <c r="J1309" s="3"/>
      <c r="K1309" s="4" t="str">
        <f ca="1">IFERROR(__xludf.DUMMYFUNCTION("IF(ISERROR(QUERY(Dati!$A$2:$H2182,""SELECT D, E, F, G, H WHERE A='""&amp;J1309&amp;""'"")),""Assente"",QUERY(Dati!$A$2:$H2182,""SELECT D, E, F, G, H WHERE A='""&amp;J1309&amp;""'""))"),"#REF!")</f>
        <v>#REF!</v>
      </c>
      <c r="L1309" s="3"/>
      <c r="M1309" s="3"/>
      <c r="N1309" s="3"/>
      <c r="O1309" s="3"/>
    </row>
    <row r="1310" spans="1:15" ht="12.75">
      <c r="A1310" s="3"/>
      <c r="D1310" s="3"/>
      <c r="E1310" s="3"/>
      <c r="F1310" s="3"/>
      <c r="J1310" s="3"/>
      <c r="K1310" s="4" t="str">
        <f ca="1">IFERROR(__xludf.DUMMYFUNCTION("IF(ISERROR(QUERY(Dati!$A$2:$H2182,""SELECT D, E, F, G, H WHERE A='""&amp;J1310&amp;""'"")),""Assente"",QUERY(Dati!$A$2:$H2182,""SELECT D, E, F, G, H WHERE A='""&amp;J1310&amp;""'""))"),"#REF!")</f>
        <v>#REF!</v>
      </c>
      <c r="L1310" s="3"/>
      <c r="M1310" s="3"/>
      <c r="N1310" s="3"/>
      <c r="O1310" s="3"/>
    </row>
    <row r="1311" spans="1:15" ht="12.75">
      <c r="A1311" s="3"/>
      <c r="D1311" s="3"/>
      <c r="E1311" s="3"/>
      <c r="F1311" s="3"/>
      <c r="J1311" s="3"/>
      <c r="K1311" s="4" t="str">
        <f ca="1">IFERROR(__xludf.DUMMYFUNCTION("IF(ISERROR(QUERY(Dati!$A$2:$H2182,""SELECT D, E, F, G, H WHERE A='""&amp;J1311&amp;""'"")),""Assente"",QUERY(Dati!$A$2:$H2182,""SELECT D, E, F, G, H WHERE A='""&amp;J1311&amp;""'""))"),"#REF!")</f>
        <v>#REF!</v>
      </c>
      <c r="L1311" s="3"/>
      <c r="M1311" s="3"/>
      <c r="N1311" s="3"/>
      <c r="O1311" s="3"/>
    </row>
    <row r="1312" spans="1:15" ht="12.75">
      <c r="A1312" s="3"/>
      <c r="D1312" s="3"/>
      <c r="E1312" s="3"/>
      <c r="F1312" s="3"/>
      <c r="J1312" s="3"/>
      <c r="K1312" s="4" t="str">
        <f ca="1">IFERROR(__xludf.DUMMYFUNCTION("IF(ISERROR(QUERY(Dati!$A$2:$H2182,""SELECT D, E, F, G, H WHERE A='""&amp;J1312&amp;""'"")),""Assente"",QUERY(Dati!$A$2:$H2182,""SELECT D, E, F, G, H WHERE A='""&amp;J1312&amp;""'""))"),"#REF!")</f>
        <v>#REF!</v>
      </c>
      <c r="L1312" s="3"/>
      <c r="M1312" s="3"/>
      <c r="N1312" s="3"/>
      <c r="O1312" s="3"/>
    </row>
    <row r="1313" spans="1:15" ht="12.75">
      <c r="A1313" s="3"/>
      <c r="D1313" s="3"/>
      <c r="E1313" s="3"/>
      <c r="F1313" s="3"/>
      <c r="J1313" s="3"/>
      <c r="K1313" s="4" t="str">
        <f ca="1">IFERROR(__xludf.DUMMYFUNCTION("IF(ISERROR(QUERY(Dati!$A$2:$H2182,""SELECT D, E, F, G, H WHERE A='""&amp;J1313&amp;""'"")),""Assente"",QUERY(Dati!$A$2:$H2182,""SELECT D, E, F, G, H WHERE A='""&amp;J1313&amp;""'""))"),"#REF!")</f>
        <v>#REF!</v>
      </c>
      <c r="L1313" s="3"/>
      <c r="M1313" s="3"/>
      <c r="N1313" s="3"/>
      <c r="O1313" s="3"/>
    </row>
    <row r="1314" spans="1:15" ht="12.75">
      <c r="A1314" s="3"/>
      <c r="D1314" s="3"/>
      <c r="E1314" s="3"/>
      <c r="F1314" s="3"/>
      <c r="J1314" s="3"/>
      <c r="K1314" s="4" t="str">
        <f ca="1">IFERROR(__xludf.DUMMYFUNCTION("IF(ISERROR(QUERY(Dati!$A$2:$H2182,""SELECT D, E, F, G, H WHERE A='""&amp;J1314&amp;""'"")),""Assente"",QUERY(Dati!$A$2:$H2182,""SELECT D, E, F, G, H WHERE A='""&amp;J1314&amp;""'""))"),"#REF!")</f>
        <v>#REF!</v>
      </c>
      <c r="L1314" s="3"/>
      <c r="M1314" s="3"/>
      <c r="N1314" s="3"/>
      <c r="O1314" s="3"/>
    </row>
    <row r="1315" spans="1:15" ht="12.75">
      <c r="A1315" s="3"/>
      <c r="D1315" s="3"/>
      <c r="E1315" s="3"/>
      <c r="F1315" s="3"/>
      <c r="J1315" s="3"/>
      <c r="K1315" s="4" t="str">
        <f ca="1">IFERROR(__xludf.DUMMYFUNCTION("IF(ISERROR(QUERY(Dati!$A$2:$H2182,""SELECT D, E, F, G, H WHERE A='""&amp;J1315&amp;""'"")),""Assente"",QUERY(Dati!$A$2:$H2182,""SELECT D, E, F, G, H WHERE A='""&amp;J1315&amp;""'""))"),"#REF!")</f>
        <v>#REF!</v>
      </c>
      <c r="L1315" s="3"/>
      <c r="M1315" s="3"/>
      <c r="N1315" s="3"/>
      <c r="O1315" s="3"/>
    </row>
    <row r="1316" spans="1:15" ht="12.75">
      <c r="A1316" s="3"/>
      <c r="D1316" s="3"/>
      <c r="E1316" s="3"/>
      <c r="F1316" s="3"/>
      <c r="J1316" s="3"/>
      <c r="K1316" s="4" t="str">
        <f ca="1">IFERROR(__xludf.DUMMYFUNCTION("IF(ISERROR(QUERY(Dati!$A$2:$H2182,""SELECT D, E, F, G, H WHERE A='""&amp;J1316&amp;""'"")),""Assente"",QUERY(Dati!$A$2:$H2182,""SELECT D, E, F, G, H WHERE A='""&amp;J1316&amp;""'""))"),"#REF!")</f>
        <v>#REF!</v>
      </c>
      <c r="L1316" s="3"/>
      <c r="M1316" s="3"/>
      <c r="N1316" s="3"/>
      <c r="O1316" s="3"/>
    </row>
    <row r="1317" spans="1:15" ht="12.75">
      <c r="A1317" s="3"/>
      <c r="D1317" s="3"/>
      <c r="E1317" s="3"/>
      <c r="F1317" s="3"/>
      <c r="J1317" s="3"/>
      <c r="K1317" s="4" t="str">
        <f ca="1">IFERROR(__xludf.DUMMYFUNCTION("IF(ISERROR(QUERY(Dati!$A$2:$H2182,""SELECT D, E, F, G, H WHERE A='""&amp;J1317&amp;""'"")),""Assente"",QUERY(Dati!$A$2:$H2182,""SELECT D, E, F, G, H WHERE A='""&amp;J1317&amp;""'""))"),"#REF!")</f>
        <v>#REF!</v>
      </c>
      <c r="L1317" s="3"/>
      <c r="M1317" s="3"/>
      <c r="N1317" s="3"/>
      <c r="O1317" s="3"/>
    </row>
    <row r="1318" spans="1:15" ht="12.75">
      <c r="A1318" s="3"/>
      <c r="D1318" s="3"/>
      <c r="E1318" s="3"/>
      <c r="F1318" s="3"/>
      <c r="J1318" s="3"/>
      <c r="K1318" s="4" t="str">
        <f ca="1">IFERROR(__xludf.DUMMYFUNCTION("IF(ISERROR(QUERY(Dati!$A$2:$H2182,""SELECT D, E, F, G, H WHERE A='""&amp;J1318&amp;""'"")),""Assente"",QUERY(Dati!$A$2:$H2182,""SELECT D, E, F, G, H WHERE A='""&amp;J1318&amp;""'""))"),"#REF!")</f>
        <v>#REF!</v>
      </c>
      <c r="L1318" s="3"/>
      <c r="M1318" s="3"/>
      <c r="N1318" s="3"/>
      <c r="O1318" s="3"/>
    </row>
    <row r="1319" spans="1:15" ht="12.75">
      <c r="A1319" s="3"/>
      <c r="D1319" s="3"/>
      <c r="E1319" s="3"/>
      <c r="F1319" s="3"/>
      <c r="J1319" s="3"/>
      <c r="K1319" s="4" t="str">
        <f ca="1">IFERROR(__xludf.DUMMYFUNCTION("IF(ISERROR(QUERY(Dati!$A$2:$H2182,""SELECT D, E, F, G, H WHERE A='""&amp;J1319&amp;""'"")),""Assente"",QUERY(Dati!$A$2:$H2182,""SELECT D, E, F, G, H WHERE A='""&amp;J1319&amp;""'""))"),"#REF!")</f>
        <v>#REF!</v>
      </c>
      <c r="L1319" s="3"/>
      <c r="M1319" s="3"/>
      <c r="N1319" s="3"/>
      <c r="O1319" s="3"/>
    </row>
    <row r="1320" spans="1:15" ht="12.75">
      <c r="A1320" s="3"/>
      <c r="D1320" s="3"/>
      <c r="E1320" s="3"/>
      <c r="F1320" s="3"/>
      <c r="J1320" s="3"/>
      <c r="K1320" s="4" t="str">
        <f ca="1">IFERROR(__xludf.DUMMYFUNCTION("IF(ISERROR(QUERY(Dati!$A$2:$H2182,""SELECT D, E, F, G, H WHERE A='""&amp;J1320&amp;""'"")),""Assente"",QUERY(Dati!$A$2:$H2182,""SELECT D, E, F, G, H WHERE A='""&amp;J1320&amp;""'""))"),"#REF!")</f>
        <v>#REF!</v>
      </c>
      <c r="L1320" s="3"/>
      <c r="M1320" s="3"/>
      <c r="N1320" s="3"/>
      <c r="O1320" s="3"/>
    </row>
    <row r="1321" spans="1:15" ht="12.75">
      <c r="A1321" s="3"/>
      <c r="D1321" s="3"/>
      <c r="E1321" s="3"/>
      <c r="F1321" s="3"/>
      <c r="J1321" s="3"/>
      <c r="K1321" s="4" t="str">
        <f ca="1">IFERROR(__xludf.DUMMYFUNCTION("IF(ISERROR(QUERY(Dati!$A$2:$H2182,""SELECT D, E, F, G, H WHERE A='""&amp;J1321&amp;""'"")),""Assente"",QUERY(Dati!$A$2:$H2182,""SELECT D, E, F, G, H WHERE A='""&amp;J1321&amp;""'""))"),"#REF!")</f>
        <v>#REF!</v>
      </c>
      <c r="L1321" s="3"/>
      <c r="M1321" s="3"/>
      <c r="N1321" s="3"/>
      <c r="O1321" s="3"/>
    </row>
    <row r="1322" spans="1:15" ht="12.75">
      <c r="A1322" s="3"/>
      <c r="D1322" s="3"/>
      <c r="E1322" s="3"/>
      <c r="F1322" s="3"/>
      <c r="J1322" s="3"/>
      <c r="K1322" s="4" t="str">
        <f ca="1">IFERROR(__xludf.DUMMYFUNCTION("IF(ISERROR(QUERY(Dati!$A$2:$H2182,""SELECT D, E, F, G, H WHERE A='""&amp;J1322&amp;""'"")),""Assente"",QUERY(Dati!$A$2:$H2182,""SELECT D, E, F, G, H WHERE A='""&amp;J1322&amp;""'""))"),"#REF!")</f>
        <v>#REF!</v>
      </c>
      <c r="L1322" s="3"/>
      <c r="M1322" s="3"/>
      <c r="N1322" s="3"/>
      <c r="O1322" s="3"/>
    </row>
    <row r="1323" spans="1:15" ht="12.75">
      <c r="A1323" s="3"/>
      <c r="D1323" s="3"/>
      <c r="E1323" s="3"/>
      <c r="F1323" s="3"/>
      <c r="J1323" s="3"/>
      <c r="K1323" s="4" t="str">
        <f ca="1">IFERROR(__xludf.DUMMYFUNCTION("IF(ISERROR(QUERY(Dati!$A$2:$H2182,""SELECT D, E, F, G, H WHERE A='""&amp;J1323&amp;""'"")),""Assente"",QUERY(Dati!$A$2:$H2182,""SELECT D, E, F, G, H WHERE A='""&amp;J1323&amp;""'""))"),"#REF!")</f>
        <v>#REF!</v>
      </c>
      <c r="L1323" s="3"/>
      <c r="M1323" s="3"/>
      <c r="N1323" s="3"/>
      <c r="O1323" s="3"/>
    </row>
    <row r="1324" spans="1:15" ht="12.75">
      <c r="A1324" s="3"/>
      <c r="D1324" s="3"/>
      <c r="E1324" s="3"/>
      <c r="F1324" s="3"/>
      <c r="J1324" s="3"/>
      <c r="K1324" s="4" t="str">
        <f ca="1">IFERROR(__xludf.DUMMYFUNCTION("IF(ISERROR(QUERY(Dati!$A$2:$H2182,""SELECT D, E, F, G, H WHERE A='""&amp;J1324&amp;""'"")),""Assente"",QUERY(Dati!$A$2:$H2182,""SELECT D, E, F, G, H WHERE A='""&amp;J1324&amp;""'""))"),"#REF!")</f>
        <v>#REF!</v>
      </c>
      <c r="L1324" s="3"/>
      <c r="M1324" s="3"/>
      <c r="N1324" s="3"/>
      <c r="O1324" s="3"/>
    </row>
    <row r="1325" spans="1:15" ht="12.75">
      <c r="A1325" s="3"/>
      <c r="D1325" s="3"/>
      <c r="E1325" s="3"/>
      <c r="F1325" s="3"/>
      <c r="J1325" s="3"/>
      <c r="K1325" s="4" t="str">
        <f ca="1">IFERROR(__xludf.DUMMYFUNCTION("IF(ISERROR(QUERY(Dati!$A$2:$H2182,""SELECT D, E, F, G, H WHERE A='""&amp;J1325&amp;""'"")),""Assente"",QUERY(Dati!$A$2:$H2182,""SELECT D, E, F, G, H WHERE A='""&amp;J1325&amp;""'""))"),"#REF!")</f>
        <v>#REF!</v>
      </c>
      <c r="L1325" s="3"/>
      <c r="M1325" s="3"/>
      <c r="N1325" s="3"/>
      <c r="O1325" s="3"/>
    </row>
    <row r="1326" spans="1:15" ht="12.75">
      <c r="A1326" s="3"/>
      <c r="D1326" s="3"/>
      <c r="E1326" s="3"/>
      <c r="F1326" s="3"/>
      <c r="J1326" s="3"/>
      <c r="K1326" s="4" t="str">
        <f ca="1">IFERROR(__xludf.DUMMYFUNCTION("IF(ISERROR(QUERY(Dati!$A$2:$H2182,""SELECT D, E, F, G, H WHERE A='""&amp;J1326&amp;""'"")),""Assente"",QUERY(Dati!$A$2:$H2182,""SELECT D, E, F, G, H WHERE A='""&amp;J1326&amp;""'""))"),"#REF!")</f>
        <v>#REF!</v>
      </c>
      <c r="L1326" s="3"/>
      <c r="M1326" s="3"/>
      <c r="N1326" s="3"/>
      <c r="O1326" s="3"/>
    </row>
    <row r="1327" spans="1:15" ht="12.75">
      <c r="A1327" s="3"/>
      <c r="D1327" s="3"/>
      <c r="E1327" s="3"/>
      <c r="F1327" s="3"/>
      <c r="J1327" s="3"/>
      <c r="K1327" s="4" t="str">
        <f ca="1">IFERROR(__xludf.DUMMYFUNCTION("IF(ISERROR(QUERY(Dati!$A$2:$H2182,""SELECT D, E, F, G, H WHERE A='""&amp;J1327&amp;""'"")),""Assente"",QUERY(Dati!$A$2:$H2182,""SELECT D, E, F, G, H WHERE A='""&amp;J1327&amp;""'""))"),"#REF!")</f>
        <v>#REF!</v>
      </c>
      <c r="L1327" s="3"/>
      <c r="M1327" s="3"/>
      <c r="N1327" s="3"/>
      <c r="O1327" s="3"/>
    </row>
    <row r="1328" spans="1:15" ht="12.75">
      <c r="A1328" s="3"/>
      <c r="D1328" s="3"/>
      <c r="E1328" s="3"/>
      <c r="F1328" s="3"/>
      <c r="J1328" s="3"/>
      <c r="K1328" s="4" t="str">
        <f ca="1">IFERROR(__xludf.DUMMYFUNCTION("IF(ISERROR(QUERY(Dati!$A$2:$H2182,""SELECT D, E, F, G, H WHERE A='""&amp;J1328&amp;""'"")),""Assente"",QUERY(Dati!$A$2:$H2182,""SELECT D, E, F, G, H WHERE A='""&amp;J1328&amp;""'""))"),"#REF!")</f>
        <v>#REF!</v>
      </c>
      <c r="L1328" s="3"/>
      <c r="M1328" s="3"/>
      <c r="N1328" s="3"/>
      <c r="O1328" s="3"/>
    </row>
    <row r="1329" spans="1:15" ht="12.75">
      <c r="A1329" s="3"/>
      <c r="D1329" s="3"/>
      <c r="E1329" s="3"/>
      <c r="F1329" s="3"/>
      <c r="J1329" s="3"/>
      <c r="K1329" s="4" t="str">
        <f ca="1">IFERROR(__xludf.DUMMYFUNCTION("IF(ISERROR(QUERY(Dati!$A$2:$H2182,""SELECT D, E, F, G, H WHERE A='""&amp;J1329&amp;""'"")),""Assente"",QUERY(Dati!$A$2:$H2182,""SELECT D, E, F, G, H WHERE A='""&amp;J1329&amp;""'""))"),"#REF!")</f>
        <v>#REF!</v>
      </c>
      <c r="L1329" s="3"/>
      <c r="M1329" s="3"/>
      <c r="N1329" s="3"/>
      <c r="O1329" s="3"/>
    </row>
    <row r="1330" spans="1:15" ht="12.75">
      <c r="A1330" s="3"/>
      <c r="D1330" s="3"/>
      <c r="E1330" s="3"/>
      <c r="F1330" s="3"/>
      <c r="J1330" s="3"/>
      <c r="K1330" s="4" t="str">
        <f ca="1">IFERROR(__xludf.DUMMYFUNCTION("IF(ISERROR(QUERY(Dati!$A$2:$H2182,""SELECT D, E, F, G, H WHERE A='""&amp;J1330&amp;""'"")),""Assente"",QUERY(Dati!$A$2:$H2182,""SELECT D, E, F, G, H WHERE A='""&amp;J1330&amp;""'""))"),"#REF!")</f>
        <v>#REF!</v>
      </c>
      <c r="L1330" s="3"/>
      <c r="M1330" s="3"/>
      <c r="N1330" s="3"/>
      <c r="O1330" s="3"/>
    </row>
    <row r="1331" spans="1:15" ht="12.75">
      <c r="A1331" s="3"/>
      <c r="D1331" s="3"/>
      <c r="E1331" s="3"/>
      <c r="F1331" s="3"/>
      <c r="J1331" s="3"/>
      <c r="K1331" s="4" t="str">
        <f ca="1">IFERROR(__xludf.DUMMYFUNCTION("IF(ISERROR(QUERY(Dati!$A$2:$H2182,""SELECT D, E, F, G, H WHERE A='""&amp;J1331&amp;""'"")),""Assente"",QUERY(Dati!$A$2:$H2182,""SELECT D, E, F, G, H WHERE A='""&amp;J1331&amp;""'""))"),"#REF!")</f>
        <v>#REF!</v>
      </c>
      <c r="L1331" s="3"/>
      <c r="M1331" s="3"/>
      <c r="N1331" s="3"/>
      <c r="O1331" s="3"/>
    </row>
    <row r="1332" spans="1:15" ht="12.75">
      <c r="A1332" s="3"/>
      <c r="D1332" s="3"/>
      <c r="E1332" s="3"/>
      <c r="F1332" s="3"/>
      <c r="J1332" s="3"/>
      <c r="K1332" s="4" t="str">
        <f ca="1">IFERROR(__xludf.DUMMYFUNCTION("IF(ISERROR(QUERY(Dati!$A$2:$H2182,""SELECT D, E, F, G, H WHERE A='""&amp;J1332&amp;""'"")),""Assente"",QUERY(Dati!$A$2:$H2182,""SELECT D, E, F, G, H WHERE A='""&amp;J1332&amp;""'""))"),"#REF!")</f>
        <v>#REF!</v>
      </c>
      <c r="L1332" s="3"/>
      <c r="M1332" s="3"/>
      <c r="N1332" s="3"/>
      <c r="O1332" s="3"/>
    </row>
    <row r="1333" spans="1:15" ht="12.75">
      <c r="A1333" s="3"/>
      <c r="D1333" s="3"/>
      <c r="E1333" s="3"/>
      <c r="F1333" s="3"/>
      <c r="J1333" s="3"/>
      <c r="K1333" s="4" t="str">
        <f ca="1">IFERROR(__xludf.DUMMYFUNCTION("IF(ISERROR(QUERY(Dati!$A$2:$H2182,""SELECT D, E, F, G, H WHERE A='""&amp;J1333&amp;""'"")),""Assente"",QUERY(Dati!$A$2:$H2182,""SELECT D, E, F, G, H WHERE A='""&amp;J1333&amp;""'""))"),"#REF!")</f>
        <v>#REF!</v>
      </c>
      <c r="L1333" s="3"/>
      <c r="M1333" s="3"/>
      <c r="N1333" s="3"/>
      <c r="O1333" s="3"/>
    </row>
    <row r="1334" spans="1:15" ht="12.75">
      <c r="A1334" s="3"/>
      <c r="D1334" s="3"/>
      <c r="E1334" s="3"/>
      <c r="F1334" s="3"/>
      <c r="J1334" s="3"/>
      <c r="K1334" s="4" t="str">
        <f ca="1">IFERROR(__xludf.DUMMYFUNCTION("IF(ISERROR(QUERY(Dati!$A$2:$H2182,""SELECT D, E, F, G, H WHERE A='""&amp;J1334&amp;""'"")),""Assente"",QUERY(Dati!$A$2:$H2182,""SELECT D, E, F, G, H WHERE A='""&amp;J1334&amp;""'""))"),"#REF!")</f>
        <v>#REF!</v>
      </c>
      <c r="L1334" s="3"/>
      <c r="M1334" s="3"/>
      <c r="N1334" s="3"/>
      <c r="O1334" s="3"/>
    </row>
    <row r="1335" spans="1:15" ht="12.75">
      <c r="A1335" s="3"/>
      <c r="D1335" s="3"/>
      <c r="E1335" s="3"/>
      <c r="F1335" s="3"/>
      <c r="J1335" s="3"/>
      <c r="K1335" s="4" t="str">
        <f ca="1">IFERROR(__xludf.DUMMYFUNCTION("IF(ISERROR(QUERY(Dati!$A$2:$H2182,""SELECT D, E, F, G, H WHERE A='""&amp;J1335&amp;""'"")),""Assente"",QUERY(Dati!$A$2:$H2182,""SELECT D, E, F, G, H WHERE A='""&amp;J1335&amp;""'""))"),"#REF!")</f>
        <v>#REF!</v>
      </c>
      <c r="L1335" s="3"/>
      <c r="M1335" s="3"/>
      <c r="N1335" s="3"/>
      <c r="O1335" s="3"/>
    </row>
    <row r="1336" spans="1:15" ht="12.75">
      <c r="A1336" s="3"/>
      <c r="D1336" s="3"/>
      <c r="E1336" s="3"/>
      <c r="F1336" s="3"/>
      <c r="J1336" s="3"/>
      <c r="K1336" s="4" t="str">
        <f ca="1">IFERROR(__xludf.DUMMYFUNCTION("IF(ISERROR(QUERY(Dati!$A$2:$H2182,""SELECT D, E, F, G, H WHERE A='""&amp;J1336&amp;""'"")),""Assente"",QUERY(Dati!$A$2:$H2182,""SELECT D, E, F, G, H WHERE A='""&amp;J1336&amp;""'""))"),"#REF!")</f>
        <v>#REF!</v>
      </c>
      <c r="L1336" s="3"/>
      <c r="M1336" s="3"/>
      <c r="N1336" s="3"/>
      <c r="O1336" s="3"/>
    </row>
    <row r="1337" spans="1:15" ht="12.75">
      <c r="A1337" s="3"/>
      <c r="D1337" s="3"/>
      <c r="E1337" s="3"/>
      <c r="F1337" s="3"/>
      <c r="J1337" s="3"/>
      <c r="K1337" s="4" t="str">
        <f ca="1">IFERROR(__xludf.DUMMYFUNCTION("IF(ISERROR(QUERY(Dati!$A$2:$H2182,""SELECT D, E, F, G, H WHERE A='""&amp;J1337&amp;""'"")),""Assente"",QUERY(Dati!$A$2:$H2182,""SELECT D, E, F, G, H WHERE A='""&amp;J1337&amp;""'""))"),"#REF!")</f>
        <v>#REF!</v>
      </c>
      <c r="L1337" s="3"/>
      <c r="M1337" s="3"/>
      <c r="N1337" s="3"/>
      <c r="O1337" s="3"/>
    </row>
    <row r="1338" spans="1:15" ht="12.75">
      <c r="A1338" s="3"/>
      <c r="D1338" s="3"/>
      <c r="E1338" s="3"/>
      <c r="F1338" s="3"/>
      <c r="J1338" s="3"/>
      <c r="K1338" s="4" t="str">
        <f ca="1">IFERROR(__xludf.DUMMYFUNCTION("IF(ISERROR(QUERY(Dati!$A$2:$H2182,""SELECT D, E, F, G, H WHERE A='""&amp;J1338&amp;""'"")),""Assente"",QUERY(Dati!$A$2:$H2182,""SELECT D, E, F, G, H WHERE A='""&amp;J1338&amp;""'""))"),"#REF!")</f>
        <v>#REF!</v>
      </c>
      <c r="L1338" s="3"/>
      <c r="M1338" s="3"/>
      <c r="N1338" s="3"/>
      <c r="O1338" s="3"/>
    </row>
    <row r="1339" spans="1:15" ht="12.75">
      <c r="A1339" s="3"/>
      <c r="D1339" s="3"/>
      <c r="E1339" s="3"/>
      <c r="F1339" s="3"/>
      <c r="J1339" s="3"/>
      <c r="K1339" s="4" t="str">
        <f ca="1">IFERROR(__xludf.DUMMYFUNCTION("IF(ISERROR(QUERY(Dati!$A$2:$H2182,""SELECT D, E, F, G, H WHERE A='""&amp;J1339&amp;""'"")),""Assente"",QUERY(Dati!$A$2:$H2182,""SELECT D, E, F, G, H WHERE A='""&amp;J1339&amp;""'""))"),"#REF!")</f>
        <v>#REF!</v>
      </c>
      <c r="L1339" s="3"/>
      <c r="M1339" s="3"/>
      <c r="N1339" s="3"/>
      <c r="O1339" s="3"/>
    </row>
    <row r="1340" spans="1:15" ht="12.75">
      <c r="A1340" s="3"/>
      <c r="D1340" s="3"/>
      <c r="E1340" s="3"/>
      <c r="F1340" s="3"/>
      <c r="J1340" s="3"/>
      <c r="K1340" s="4" t="str">
        <f ca="1">IFERROR(__xludf.DUMMYFUNCTION("IF(ISERROR(QUERY(Dati!$A$2:$H2182,""SELECT D, E, F, G, H WHERE A='""&amp;J1340&amp;""'"")),""Assente"",QUERY(Dati!$A$2:$H2182,""SELECT D, E, F, G, H WHERE A='""&amp;J1340&amp;""'""))"),"#REF!")</f>
        <v>#REF!</v>
      </c>
      <c r="L1340" s="3"/>
      <c r="M1340" s="3"/>
      <c r="N1340" s="3"/>
      <c r="O1340" s="3"/>
    </row>
    <row r="1341" spans="1:15" ht="12.75">
      <c r="A1341" s="3"/>
      <c r="D1341" s="3"/>
      <c r="E1341" s="3"/>
      <c r="F1341" s="3"/>
      <c r="J1341" s="3"/>
      <c r="K1341" s="4" t="str">
        <f ca="1">IFERROR(__xludf.DUMMYFUNCTION("IF(ISERROR(QUERY(Dati!$A$2:$H2182,""SELECT D, E, F, G, H WHERE A='""&amp;J1341&amp;""'"")),""Assente"",QUERY(Dati!$A$2:$H2182,""SELECT D, E, F, G, H WHERE A='""&amp;J1341&amp;""'""))"),"#REF!")</f>
        <v>#REF!</v>
      </c>
      <c r="L1341" s="3"/>
      <c r="M1341" s="3"/>
      <c r="N1341" s="3"/>
      <c r="O1341" s="3"/>
    </row>
    <row r="1342" spans="1:15" ht="12.75">
      <c r="A1342" s="3"/>
      <c r="D1342" s="3"/>
      <c r="E1342" s="3"/>
      <c r="F1342" s="3"/>
      <c r="J1342" s="3"/>
      <c r="K1342" s="4" t="str">
        <f ca="1">IFERROR(__xludf.DUMMYFUNCTION("IF(ISERROR(QUERY(Dati!$A$2:$H2182,""SELECT D, E, F, G, H WHERE A='""&amp;J1342&amp;""'"")),""Assente"",QUERY(Dati!$A$2:$H2182,""SELECT D, E, F, G, H WHERE A='""&amp;J1342&amp;""'""))"),"#REF!")</f>
        <v>#REF!</v>
      </c>
      <c r="L1342" s="3"/>
      <c r="M1342" s="3"/>
      <c r="N1342" s="3"/>
      <c r="O1342" s="3"/>
    </row>
    <row r="1343" spans="1:15" ht="12.75">
      <c r="A1343" s="3"/>
      <c r="D1343" s="3"/>
      <c r="E1343" s="3"/>
      <c r="F1343" s="3"/>
      <c r="J1343" s="3"/>
      <c r="K1343" s="4" t="str">
        <f ca="1">IFERROR(__xludf.DUMMYFUNCTION("IF(ISERROR(QUERY(Dati!$A$2:$H2182,""SELECT D, E, F, G, H WHERE A='""&amp;J1343&amp;""'"")),""Assente"",QUERY(Dati!$A$2:$H2182,""SELECT D, E, F, G, H WHERE A='""&amp;J1343&amp;""'""))"),"#REF!")</f>
        <v>#REF!</v>
      </c>
      <c r="L1343" s="3"/>
      <c r="M1343" s="3"/>
      <c r="N1343" s="3"/>
      <c r="O1343" s="3"/>
    </row>
    <row r="1344" spans="1:15" ht="12.75">
      <c r="A1344" s="3"/>
      <c r="D1344" s="3"/>
      <c r="E1344" s="3"/>
      <c r="F1344" s="3"/>
      <c r="J1344" s="3"/>
      <c r="K1344" s="4" t="str">
        <f ca="1">IFERROR(__xludf.DUMMYFUNCTION("IF(ISERROR(QUERY(Dati!$A$2:$H2182,""SELECT D, E, F, G, H WHERE A='""&amp;J1344&amp;""'"")),""Assente"",QUERY(Dati!$A$2:$H2182,""SELECT D, E, F, G, H WHERE A='""&amp;J1344&amp;""'""))"),"#REF!")</f>
        <v>#REF!</v>
      </c>
      <c r="L1344" s="3"/>
      <c r="M1344" s="3"/>
      <c r="N1344" s="3"/>
      <c r="O1344" s="3"/>
    </row>
    <row r="1345" spans="1:15" ht="12.75">
      <c r="A1345" s="3"/>
      <c r="D1345" s="3"/>
      <c r="E1345" s="3"/>
      <c r="F1345" s="3"/>
      <c r="J1345" s="3"/>
      <c r="K1345" s="4" t="str">
        <f ca="1">IFERROR(__xludf.DUMMYFUNCTION("IF(ISERROR(QUERY(Dati!$A$2:$H2182,""SELECT D, E, F, G, H WHERE A='""&amp;J1345&amp;""'"")),""Assente"",QUERY(Dati!$A$2:$H2182,""SELECT D, E, F, G, H WHERE A='""&amp;J1345&amp;""'""))"),"#REF!")</f>
        <v>#REF!</v>
      </c>
      <c r="L1345" s="3"/>
      <c r="M1345" s="3"/>
      <c r="N1345" s="3"/>
      <c r="O1345" s="3"/>
    </row>
    <row r="1346" spans="1:15" ht="12.75">
      <c r="A1346" s="3"/>
      <c r="D1346" s="3"/>
      <c r="E1346" s="3"/>
      <c r="F1346" s="3"/>
      <c r="J1346" s="3"/>
      <c r="K1346" s="4" t="str">
        <f ca="1">IFERROR(__xludf.DUMMYFUNCTION("IF(ISERROR(QUERY(Dati!$A$2:$H2182,""SELECT D, E, F, G, H WHERE A='""&amp;J1346&amp;""'"")),""Assente"",QUERY(Dati!$A$2:$H2182,""SELECT D, E, F, G, H WHERE A='""&amp;J1346&amp;""'""))"),"#REF!")</f>
        <v>#REF!</v>
      </c>
      <c r="L1346" s="3"/>
      <c r="M1346" s="3"/>
      <c r="N1346" s="3"/>
      <c r="O1346" s="3"/>
    </row>
    <row r="1347" spans="1:15" ht="12.75">
      <c r="A1347" s="3"/>
      <c r="D1347" s="3"/>
      <c r="E1347" s="3"/>
      <c r="F1347" s="3"/>
      <c r="J1347" s="3"/>
      <c r="K1347" s="4" t="str">
        <f ca="1">IFERROR(__xludf.DUMMYFUNCTION("IF(ISERROR(QUERY(Dati!$A$2:$H2182,""SELECT D, E, F, G, H WHERE A='""&amp;J1347&amp;""'"")),""Assente"",QUERY(Dati!$A$2:$H2182,""SELECT D, E, F, G, H WHERE A='""&amp;J1347&amp;""'""))"),"#REF!")</f>
        <v>#REF!</v>
      </c>
      <c r="L1347" s="3"/>
      <c r="M1347" s="3"/>
      <c r="N1347" s="3"/>
      <c r="O1347" s="3"/>
    </row>
    <row r="1348" spans="1:15" ht="12.75">
      <c r="A1348" s="3"/>
      <c r="D1348" s="3"/>
      <c r="E1348" s="3"/>
      <c r="F1348" s="3"/>
      <c r="J1348" s="3"/>
      <c r="K1348" s="4" t="str">
        <f ca="1">IFERROR(__xludf.DUMMYFUNCTION("IF(ISERROR(QUERY(Dati!$A$2:$H2182,""SELECT D, E, F, G, H WHERE A='""&amp;J1348&amp;""'"")),""Assente"",QUERY(Dati!$A$2:$H2182,""SELECT D, E, F, G, H WHERE A='""&amp;J1348&amp;""'""))"),"#REF!")</f>
        <v>#REF!</v>
      </c>
      <c r="L1348" s="3"/>
      <c r="M1348" s="3"/>
      <c r="N1348" s="3"/>
      <c r="O1348" s="3"/>
    </row>
    <row r="1349" spans="1:15" ht="12.75">
      <c r="A1349" s="3"/>
      <c r="D1349" s="3"/>
      <c r="E1349" s="3"/>
      <c r="F1349" s="3"/>
      <c r="J1349" s="3"/>
      <c r="K1349" s="4" t="str">
        <f ca="1">IFERROR(__xludf.DUMMYFUNCTION("IF(ISERROR(QUERY(Dati!$A$2:$H2182,""SELECT D, E, F, G, H WHERE A='""&amp;J1349&amp;""'"")),""Assente"",QUERY(Dati!$A$2:$H2182,""SELECT D, E, F, G, H WHERE A='""&amp;J1349&amp;""'""))"),"#REF!")</f>
        <v>#REF!</v>
      </c>
      <c r="L1349" s="3"/>
      <c r="M1349" s="3"/>
      <c r="N1349" s="3"/>
      <c r="O1349" s="3"/>
    </row>
    <row r="1350" spans="1:15" ht="12.75">
      <c r="A1350" s="3"/>
      <c r="D1350" s="3"/>
      <c r="E1350" s="3"/>
      <c r="F1350" s="3"/>
      <c r="J1350" s="3"/>
      <c r="K1350" s="4" t="str">
        <f ca="1">IFERROR(__xludf.DUMMYFUNCTION("IF(ISERROR(QUERY(Dati!$A$2:$H2182,""SELECT D, E, F, G, H WHERE A='""&amp;J1350&amp;""'"")),""Assente"",QUERY(Dati!$A$2:$H2182,""SELECT D, E, F, G, H WHERE A='""&amp;J1350&amp;""'""))"),"#REF!")</f>
        <v>#REF!</v>
      </c>
      <c r="L1350" s="3"/>
      <c r="M1350" s="3"/>
      <c r="N1350" s="3"/>
      <c r="O1350" s="3"/>
    </row>
    <row r="1351" spans="1:15" ht="12.75">
      <c r="A1351" s="3"/>
      <c r="D1351" s="3"/>
      <c r="E1351" s="3"/>
      <c r="F1351" s="3"/>
      <c r="J1351" s="3"/>
      <c r="K1351" s="4" t="str">
        <f ca="1">IFERROR(__xludf.DUMMYFUNCTION("IF(ISERROR(QUERY(Dati!$A$2:$H2182,""SELECT D, E, F, G, H WHERE A='""&amp;J1351&amp;""'"")),""Assente"",QUERY(Dati!$A$2:$H2182,""SELECT D, E, F, G, H WHERE A='""&amp;J1351&amp;""'""))"),"#REF!")</f>
        <v>#REF!</v>
      </c>
      <c r="L1351" s="3"/>
      <c r="M1351" s="3"/>
      <c r="N1351" s="3"/>
      <c r="O1351" s="3"/>
    </row>
    <row r="1352" spans="1:15" ht="12.75">
      <c r="A1352" s="3"/>
      <c r="D1352" s="3"/>
      <c r="E1352" s="3"/>
      <c r="F1352" s="3"/>
      <c r="J1352" s="3"/>
      <c r="K1352" s="4" t="str">
        <f ca="1">IFERROR(__xludf.DUMMYFUNCTION("IF(ISERROR(QUERY(Dati!$A$2:$H2182,""SELECT D, E, F, G, H WHERE A='""&amp;J1352&amp;""'"")),""Assente"",QUERY(Dati!$A$2:$H2182,""SELECT D, E, F, G, H WHERE A='""&amp;J1352&amp;""'""))"),"#REF!")</f>
        <v>#REF!</v>
      </c>
      <c r="L1352" s="3"/>
      <c r="M1352" s="3"/>
      <c r="N1352" s="3"/>
      <c r="O1352" s="3"/>
    </row>
    <row r="1353" spans="1:15" ht="12.75">
      <c r="A1353" s="3"/>
      <c r="D1353" s="3"/>
      <c r="E1353" s="3"/>
      <c r="F1353" s="3"/>
      <c r="J1353" s="3"/>
      <c r="K1353" s="4" t="str">
        <f ca="1">IFERROR(__xludf.DUMMYFUNCTION("IF(ISERROR(QUERY(Dati!$A$2:$H2182,""SELECT D, E, F, G, H WHERE A='""&amp;J1353&amp;""'"")),""Assente"",QUERY(Dati!$A$2:$H2182,""SELECT D, E, F, G, H WHERE A='""&amp;J1353&amp;""'""))"),"#REF!")</f>
        <v>#REF!</v>
      </c>
      <c r="L1353" s="3"/>
      <c r="M1353" s="3"/>
      <c r="N1353" s="3"/>
      <c r="O1353" s="3"/>
    </row>
    <row r="1354" spans="1:15" ht="12.75">
      <c r="A1354" s="3"/>
      <c r="D1354" s="3"/>
      <c r="E1354" s="3"/>
      <c r="F1354" s="3"/>
      <c r="J1354" s="3"/>
      <c r="K1354" s="4" t="str">
        <f ca="1">IFERROR(__xludf.DUMMYFUNCTION("IF(ISERROR(QUERY(Dati!$A$2:$H2182,""SELECT D, E, F, G, H WHERE A='""&amp;J1354&amp;""'"")),""Assente"",QUERY(Dati!$A$2:$H2182,""SELECT D, E, F, G, H WHERE A='""&amp;J1354&amp;""'""))"),"#REF!")</f>
        <v>#REF!</v>
      </c>
      <c r="L1354" s="3"/>
      <c r="M1354" s="3"/>
      <c r="N1354" s="3"/>
      <c r="O1354" s="3"/>
    </row>
    <row r="1355" spans="1:15" ht="12.75">
      <c r="A1355" s="3"/>
      <c r="D1355" s="3"/>
      <c r="E1355" s="3"/>
      <c r="F1355" s="3"/>
      <c r="J1355" s="3"/>
      <c r="K1355" s="4" t="str">
        <f ca="1">IFERROR(__xludf.DUMMYFUNCTION("IF(ISERROR(QUERY(Dati!$A$2:$H2182,""SELECT D, E, F, G, H WHERE A='""&amp;J1355&amp;""'"")),""Assente"",QUERY(Dati!$A$2:$H2182,""SELECT D, E, F, G, H WHERE A='""&amp;J1355&amp;""'""))"),"#REF!")</f>
        <v>#REF!</v>
      </c>
      <c r="L1355" s="3"/>
      <c r="M1355" s="3"/>
      <c r="N1355" s="3"/>
      <c r="O1355" s="3"/>
    </row>
    <row r="1356" spans="1:15" ht="12.75">
      <c r="A1356" s="3"/>
      <c r="D1356" s="3"/>
      <c r="E1356" s="3"/>
      <c r="F1356" s="3"/>
      <c r="J1356" s="3"/>
      <c r="K1356" s="4" t="str">
        <f ca="1">IFERROR(__xludf.DUMMYFUNCTION("IF(ISERROR(QUERY(Dati!$A$2:$H2182,""SELECT D, E, F, G, H WHERE A='""&amp;J1356&amp;""'"")),""Assente"",QUERY(Dati!$A$2:$H2182,""SELECT D, E, F, G, H WHERE A='""&amp;J1356&amp;""'""))"),"#REF!")</f>
        <v>#REF!</v>
      </c>
      <c r="L1356" s="3"/>
      <c r="M1356" s="3"/>
      <c r="N1356" s="3"/>
      <c r="O1356" s="3"/>
    </row>
    <row r="1357" spans="1:15" ht="12.75">
      <c r="A1357" s="3"/>
      <c r="D1357" s="3"/>
      <c r="E1357" s="3"/>
      <c r="F1357" s="3"/>
      <c r="J1357" s="3"/>
      <c r="K1357" s="4" t="str">
        <f ca="1">IFERROR(__xludf.DUMMYFUNCTION("IF(ISERROR(QUERY(Dati!$A$2:$H2182,""SELECT D, E, F, G, H WHERE A='""&amp;J1357&amp;""'"")),""Assente"",QUERY(Dati!$A$2:$H2182,""SELECT D, E, F, G, H WHERE A='""&amp;J1357&amp;""'""))"),"#REF!")</f>
        <v>#REF!</v>
      </c>
      <c r="L1357" s="3"/>
      <c r="M1357" s="3"/>
      <c r="N1357" s="3"/>
      <c r="O1357" s="3"/>
    </row>
    <row r="1358" spans="1:15" ht="12.75">
      <c r="A1358" s="3"/>
      <c r="D1358" s="3"/>
      <c r="E1358" s="3"/>
      <c r="F1358" s="3"/>
      <c r="J1358" s="3"/>
      <c r="K1358" s="4" t="str">
        <f ca="1">IFERROR(__xludf.DUMMYFUNCTION("IF(ISERROR(QUERY(Dati!$A$2:$H2182,""SELECT D, E, F, G, H WHERE A='""&amp;J1358&amp;""'"")),""Assente"",QUERY(Dati!$A$2:$H2182,""SELECT D, E, F, G, H WHERE A='""&amp;J1358&amp;""'""))"),"#REF!")</f>
        <v>#REF!</v>
      </c>
      <c r="L1358" s="3"/>
      <c r="M1358" s="3"/>
      <c r="N1358" s="3"/>
      <c r="O1358" s="3"/>
    </row>
    <row r="1359" spans="1:15" ht="12.75">
      <c r="A1359" s="3"/>
      <c r="D1359" s="3"/>
      <c r="E1359" s="3"/>
      <c r="F1359" s="3"/>
      <c r="J1359" s="3"/>
      <c r="K1359" s="4" t="str">
        <f ca="1">IFERROR(__xludf.DUMMYFUNCTION("IF(ISERROR(QUERY(Dati!$A$2:$H2182,""SELECT D, E, F, G, H WHERE A='""&amp;J1359&amp;""'"")),""Assente"",QUERY(Dati!$A$2:$H2182,""SELECT D, E, F, G, H WHERE A='""&amp;J1359&amp;""'""))"),"#REF!")</f>
        <v>#REF!</v>
      </c>
      <c r="L1359" s="3"/>
      <c r="M1359" s="3"/>
      <c r="N1359" s="3"/>
      <c r="O1359" s="3"/>
    </row>
    <row r="1360" spans="1:15" ht="12.75">
      <c r="A1360" s="3"/>
      <c r="D1360" s="3"/>
      <c r="E1360" s="3"/>
      <c r="F1360" s="3"/>
      <c r="J1360" s="3"/>
      <c r="K1360" s="4" t="str">
        <f ca="1">IFERROR(__xludf.DUMMYFUNCTION("IF(ISERROR(QUERY(Dati!$A$2:$H2182,""SELECT D, E, F, G, H WHERE A='""&amp;J1360&amp;""'"")),""Assente"",QUERY(Dati!$A$2:$H2182,""SELECT D, E, F, G, H WHERE A='""&amp;J1360&amp;""'""))"),"#REF!")</f>
        <v>#REF!</v>
      </c>
      <c r="L1360" s="3"/>
      <c r="M1360" s="3"/>
      <c r="N1360" s="3"/>
      <c r="O1360" s="3"/>
    </row>
    <row r="1361" spans="1:15" ht="12.75">
      <c r="A1361" s="3"/>
      <c r="D1361" s="3"/>
      <c r="E1361" s="3"/>
      <c r="F1361" s="3"/>
      <c r="J1361" s="3"/>
      <c r="K1361" s="4" t="str">
        <f ca="1">IFERROR(__xludf.DUMMYFUNCTION("IF(ISERROR(QUERY(Dati!$A$2:$H2182,""SELECT D, E, F, G, H WHERE A='""&amp;J1361&amp;""'"")),""Assente"",QUERY(Dati!$A$2:$H2182,""SELECT D, E, F, G, H WHERE A='""&amp;J1361&amp;""'""))"),"#REF!")</f>
        <v>#REF!</v>
      </c>
      <c r="L1361" s="3"/>
      <c r="M1361" s="3"/>
      <c r="N1361" s="3"/>
      <c r="O1361" s="3"/>
    </row>
    <row r="1362" spans="1:15" ht="12.75">
      <c r="A1362" s="3"/>
      <c r="D1362" s="3"/>
      <c r="E1362" s="3"/>
      <c r="F1362" s="3"/>
      <c r="J1362" s="3"/>
      <c r="K1362" s="4" t="str">
        <f ca="1">IFERROR(__xludf.DUMMYFUNCTION("IF(ISERROR(QUERY(Dati!$A$2:$H2182,""SELECT D, E, F, G, H WHERE A='""&amp;J1362&amp;""'"")),""Assente"",QUERY(Dati!$A$2:$H2182,""SELECT D, E, F, G, H WHERE A='""&amp;J1362&amp;""'""))"),"#REF!")</f>
        <v>#REF!</v>
      </c>
      <c r="L1362" s="3"/>
      <c r="M1362" s="3"/>
      <c r="N1362" s="3"/>
      <c r="O1362" s="3"/>
    </row>
    <row r="1363" spans="1:15" ht="12.75">
      <c r="A1363" s="3"/>
      <c r="D1363" s="3"/>
      <c r="E1363" s="3"/>
      <c r="F1363" s="3"/>
      <c r="J1363" s="3"/>
      <c r="K1363" s="4" t="str">
        <f ca="1">IFERROR(__xludf.DUMMYFUNCTION("IF(ISERROR(QUERY(Dati!$A$2:$H2182,""SELECT D, E, F, G, H WHERE A='""&amp;J1363&amp;""'"")),""Assente"",QUERY(Dati!$A$2:$H2182,""SELECT D, E, F, G, H WHERE A='""&amp;J1363&amp;""'""))"),"#REF!")</f>
        <v>#REF!</v>
      </c>
      <c r="L1363" s="3"/>
      <c r="M1363" s="3"/>
      <c r="N1363" s="3"/>
      <c r="O1363" s="3"/>
    </row>
    <row r="1364" spans="1:15" ht="12.75">
      <c r="A1364" s="3"/>
      <c r="D1364" s="3"/>
      <c r="E1364" s="3"/>
      <c r="F1364" s="3"/>
      <c r="J1364" s="3"/>
      <c r="K1364" s="4" t="str">
        <f ca="1">IFERROR(__xludf.DUMMYFUNCTION("IF(ISERROR(QUERY(Dati!$A$2:$H2182,""SELECT D, E, F, G, H WHERE A='""&amp;J1364&amp;""'"")),""Assente"",QUERY(Dati!$A$2:$H2182,""SELECT D, E, F, G, H WHERE A='""&amp;J1364&amp;""'""))"),"#REF!")</f>
        <v>#REF!</v>
      </c>
      <c r="L1364" s="3"/>
      <c r="M1364" s="3"/>
      <c r="N1364" s="3"/>
      <c r="O1364" s="3"/>
    </row>
    <row r="1365" spans="1:15" ht="12.75">
      <c r="A1365" s="3"/>
      <c r="D1365" s="3"/>
      <c r="E1365" s="3"/>
      <c r="F1365" s="3"/>
      <c r="J1365" s="3"/>
      <c r="K1365" s="4" t="str">
        <f ca="1">IFERROR(__xludf.DUMMYFUNCTION("IF(ISERROR(QUERY(Dati!$A$2:$H2182,""SELECT D, E, F, G, H WHERE A='""&amp;J1365&amp;""'"")),""Assente"",QUERY(Dati!$A$2:$H2182,""SELECT D, E, F, G, H WHERE A='""&amp;J1365&amp;""'""))"),"#REF!")</f>
        <v>#REF!</v>
      </c>
      <c r="L1365" s="3"/>
      <c r="M1365" s="3"/>
      <c r="N1365" s="3"/>
      <c r="O1365" s="3"/>
    </row>
    <row r="1366" spans="1:15" ht="12.75">
      <c r="A1366" s="3"/>
      <c r="D1366" s="3"/>
      <c r="E1366" s="3"/>
      <c r="F1366" s="3"/>
      <c r="J1366" s="3"/>
      <c r="K1366" s="4" t="str">
        <f ca="1">IFERROR(__xludf.DUMMYFUNCTION("IF(ISERROR(QUERY(Dati!$A$2:$H2182,""SELECT D, E, F, G, H WHERE A='""&amp;J1366&amp;""'"")),""Assente"",QUERY(Dati!$A$2:$H2182,""SELECT D, E, F, G, H WHERE A='""&amp;J1366&amp;""'""))"),"#REF!")</f>
        <v>#REF!</v>
      </c>
      <c r="L1366" s="3"/>
      <c r="M1366" s="3"/>
      <c r="N1366" s="3"/>
      <c r="O1366" s="3"/>
    </row>
    <row r="1367" spans="1:15" ht="12.75">
      <c r="A1367" s="3"/>
      <c r="D1367" s="3"/>
      <c r="E1367" s="3"/>
      <c r="F1367" s="3"/>
      <c r="J1367" s="3"/>
      <c r="K1367" s="4" t="str">
        <f ca="1">IFERROR(__xludf.DUMMYFUNCTION("IF(ISERROR(QUERY(Dati!$A$2:$H2182,""SELECT D, E, F, G, H WHERE A='""&amp;J1367&amp;""'"")),""Assente"",QUERY(Dati!$A$2:$H2182,""SELECT D, E, F, G, H WHERE A='""&amp;J1367&amp;""'""))"),"#REF!")</f>
        <v>#REF!</v>
      </c>
      <c r="L1367" s="3"/>
      <c r="M1367" s="3"/>
      <c r="N1367" s="3"/>
      <c r="O1367" s="3"/>
    </row>
    <row r="1368" spans="1:15" ht="12.75">
      <c r="A1368" s="3"/>
      <c r="D1368" s="3"/>
      <c r="E1368" s="3"/>
      <c r="F1368" s="3"/>
      <c r="J1368" s="3"/>
      <c r="K1368" s="4" t="str">
        <f ca="1">IFERROR(__xludf.DUMMYFUNCTION("IF(ISERROR(QUERY(Dati!$A$2:$H2182,""SELECT D, E, F, G, H WHERE A='""&amp;J1368&amp;""'"")),""Assente"",QUERY(Dati!$A$2:$H2182,""SELECT D, E, F, G, H WHERE A='""&amp;J1368&amp;""'""))"),"#REF!")</f>
        <v>#REF!</v>
      </c>
      <c r="L1368" s="3"/>
      <c r="M1368" s="3"/>
      <c r="N1368" s="3"/>
      <c r="O1368" s="3"/>
    </row>
    <row r="1369" spans="1:15" ht="12.75">
      <c r="A1369" s="3"/>
      <c r="D1369" s="3"/>
      <c r="E1369" s="3"/>
      <c r="F1369" s="3"/>
      <c r="J1369" s="3"/>
      <c r="K1369" s="4" t="str">
        <f ca="1">IFERROR(__xludf.DUMMYFUNCTION("IF(ISERROR(QUERY(Dati!$A$2:$H2182,""SELECT D, E, F, G, H WHERE A='""&amp;J1369&amp;""'"")),""Assente"",QUERY(Dati!$A$2:$H2182,""SELECT D, E, F, G, H WHERE A='""&amp;J1369&amp;""'""))"),"#REF!")</f>
        <v>#REF!</v>
      </c>
      <c r="L1369" s="3"/>
      <c r="M1369" s="3"/>
      <c r="N1369" s="3"/>
      <c r="O1369" s="3"/>
    </row>
    <row r="1370" spans="1:15" ht="12.75">
      <c r="A1370" s="3"/>
      <c r="D1370" s="3"/>
      <c r="E1370" s="3"/>
      <c r="F1370" s="3"/>
      <c r="J1370" s="3"/>
      <c r="K1370" s="4" t="str">
        <f ca="1">IFERROR(__xludf.DUMMYFUNCTION("IF(ISERROR(QUERY(Dati!$A$2:$H2182,""SELECT D, E, F, G, H WHERE A='""&amp;J1370&amp;""'"")),""Assente"",QUERY(Dati!$A$2:$H2182,""SELECT D, E, F, G, H WHERE A='""&amp;J1370&amp;""'""))"),"#REF!")</f>
        <v>#REF!</v>
      </c>
      <c r="L1370" s="3"/>
      <c r="M1370" s="3"/>
      <c r="N1370" s="3"/>
      <c r="O1370" s="3"/>
    </row>
    <row r="1371" spans="1:15" ht="12.75">
      <c r="A1371" s="3"/>
      <c r="D1371" s="3"/>
      <c r="E1371" s="3"/>
      <c r="F1371" s="3"/>
      <c r="J1371" s="3"/>
      <c r="K1371" s="4" t="str">
        <f ca="1">IFERROR(__xludf.DUMMYFUNCTION("IF(ISERROR(QUERY(Dati!$A$2:$H2182,""SELECT D, E, F, G, H WHERE A='""&amp;J1371&amp;""'"")),""Assente"",QUERY(Dati!$A$2:$H2182,""SELECT D, E, F, G, H WHERE A='""&amp;J1371&amp;""'""))"),"#REF!")</f>
        <v>#REF!</v>
      </c>
      <c r="L1371" s="3"/>
      <c r="M1371" s="3"/>
      <c r="N1371" s="3"/>
      <c r="O1371" s="3"/>
    </row>
    <row r="1372" spans="1:15" ht="12.75">
      <c r="A1372" s="3"/>
      <c r="D1372" s="3"/>
      <c r="E1372" s="3"/>
      <c r="F1372" s="3"/>
      <c r="J1372" s="3"/>
      <c r="K1372" s="4" t="str">
        <f ca="1">IFERROR(__xludf.DUMMYFUNCTION("IF(ISERROR(QUERY(Dati!$A$2:$H2182,""SELECT D, E, F, G, H WHERE A='""&amp;J1372&amp;""'"")),""Assente"",QUERY(Dati!$A$2:$H2182,""SELECT D, E, F, G, H WHERE A='""&amp;J1372&amp;""'""))"),"#REF!")</f>
        <v>#REF!</v>
      </c>
      <c r="L1372" s="3"/>
      <c r="M1372" s="3"/>
      <c r="N1372" s="3"/>
      <c r="O1372" s="3"/>
    </row>
    <row r="1373" spans="1:15" ht="12.75">
      <c r="A1373" s="3"/>
      <c r="D1373" s="3"/>
      <c r="E1373" s="3"/>
      <c r="F1373" s="3"/>
      <c r="J1373" s="3"/>
      <c r="K1373" s="4" t="str">
        <f ca="1">IFERROR(__xludf.DUMMYFUNCTION("IF(ISERROR(QUERY(Dati!$A$2:$H2182,""SELECT D, E, F, G, H WHERE A='""&amp;J1373&amp;""'"")),""Assente"",QUERY(Dati!$A$2:$H2182,""SELECT D, E, F, G, H WHERE A='""&amp;J1373&amp;""'""))"),"#REF!")</f>
        <v>#REF!</v>
      </c>
      <c r="L1373" s="3"/>
      <c r="M1373" s="3"/>
      <c r="N1373" s="3"/>
      <c r="O1373" s="3"/>
    </row>
    <row r="1374" spans="1:15" ht="12.75">
      <c r="A1374" s="3"/>
      <c r="D1374" s="3"/>
      <c r="E1374" s="3"/>
      <c r="F1374" s="3"/>
      <c r="J1374" s="3"/>
      <c r="K1374" s="4" t="str">
        <f ca="1">IFERROR(__xludf.DUMMYFUNCTION("IF(ISERROR(QUERY(Dati!$A$2:$H2182,""SELECT D, E, F, G, H WHERE A='""&amp;J1374&amp;""'"")),""Assente"",QUERY(Dati!$A$2:$H2182,""SELECT D, E, F, G, H WHERE A='""&amp;J1374&amp;""'""))"),"#REF!")</f>
        <v>#REF!</v>
      </c>
      <c r="L1374" s="3"/>
      <c r="M1374" s="3"/>
      <c r="N1374" s="3"/>
      <c r="O1374" s="3"/>
    </row>
    <row r="1375" spans="1:15" ht="12.75">
      <c r="A1375" s="3"/>
      <c r="D1375" s="3"/>
      <c r="E1375" s="3"/>
      <c r="F1375" s="3"/>
      <c r="J1375" s="3"/>
      <c r="K1375" s="4" t="str">
        <f ca="1">IFERROR(__xludf.DUMMYFUNCTION("IF(ISERROR(QUERY(Dati!$A$2:$H2182,""SELECT D, E, F, G, H WHERE A='""&amp;J1375&amp;""'"")),""Assente"",QUERY(Dati!$A$2:$H2182,""SELECT D, E, F, G, H WHERE A='""&amp;J1375&amp;""'""))"),"#REF!")</f>
        <v>#REF!</v>
      </c>
      <c r="L1375" s="3"/>
      <c r="M1375" s="3"/>
      <c r="N1375" s="3"/>
      <c r="O1375" s="3"/>
    </row>
    <row r="1376" spans="1:15" ht="12.75">
      <c r="A1376" s="3"/>
      <c r="D1376" s="3"/>
      <c r="E1376" s="3"/>
      <c r="F1376" s="3"/>
      <c r="J1376" s="3"/>
      <c r="K1376" s="4" t="str">
        <f ca="1">IFERROR(__xludf.DUMMYFUNCTION("IF(ISERROR(QUERY(Dati!$A$2:$H2182,""SELECT D, E, F, G, H WHERE A='""&amp;J1376&amp;""'"")),""Assente"",QUERY(Dati!$A$2:$H2182,""SELECT D, E, F, G, H WHERE A='""&amp;J1376&amp;""'""))"),"#REF!")</f>
        <v>#REF!</v>
      </c>
      <c r="L1376" s="3"/>
      <c r="M1376" s="3"/>
      <c r="N1376" s="3"/>
      <c r="O1376" s="3"/>
    </row>
    <row r="1377" spans="1:15" ht="12.75">
      <c r="A1377" s="3"/>
      <c r="D1377" s="3"/>
      <c r="E1377" s="3"/>
      <c r="F1377" s="3"/>
      <c r="J1377" s="3"/>
      <c r="K1377" s="4" t="str">
        <f ca="1">IFERROR(__xludf.DUMMYFUNCTION("IF(ISERROR(QUERY(Dati!$A$2:$H2182,""SELECT D, E, F, G, H WHERE A='""&amp;J1377&amp;""'"")),""Assente"",QUERY(Dati!$A$2:$H2182,""SELECT D, E, F, G, H WHERE A='""&amp;J1377&amp;""'""))"),"#REF!")</f>
        <v>#REF!</v>
      </c>
      <c r="L1377" s="3"/>
      <c r="M1377" s="3"/>
      <c r="N1377" s="3"/>
      <c r="O1377" s="3"/>
    </row>
    <row r="1378" spans="1:15" ht="12.75">
      <c r="A1378" s="3"/>
      <c r="D1378" s="3"/>
      <c r="E1378" s="3"/>
      <c r="F1378" s="3"/>
      <c r="J1378" s="3"/>
      <c r="K1378" s="4" t="str">
        <f ca="1">IFERROR(__xludf.DUMMYFUNCTION("IF(ISERROR(QUERY(Dati!$A$2:$H2182,""SELECT D, E, F, G, H WHERE A='""&amp;J1378&amp;""'"")),""Assente"",QUERY(Dati!$A$2:$H2182,""SELECT D, E, F, G, H WHERE A='""&amp;J1378&amp;""'""))"),"#REF!")</f>
        <v>#REF!</v>
      </c>
      <c r="L1378" s="3"/>
      <c r="M1378" s="3"/>
      <c r="N1378" s="3"/>
      <c r="O1378" s="3"/>
    </row>
    <row r="1379" spans="1:15" ht="12.75">
      <c r="A1379" s="3"/>
      <c r="D1379" s="3"/>
      <c r="E1379" s="3"/>
      <c r="F1379" s="3"/>
      <c r="J1379" s="3"/>
      <c r="K1379" s="4" t="str">
        <f ca="1">IFERROR(__xludf.DUMMYFUNCTION("IF(ISERROR(QUERY(Dati!$A$2:$H2182,""SELECT D, E, F, G, H WHERE A='""&amp;J1379&amp;""'"")),""Assente"",QUERY(Dati!$A$2:$H2182,""SELECT D, E, F, G, H WHERE A='""&amp;J1379&amp;""'""))"),"#REF!")</f>
        <v>#REF!</v>
      </c>
      <c r="L1379" s="3"/>
      <c r="M1379" s="3"/>
      <c r="N1379" s="3"/>
      <c r="O1379" s="3"/>
    </row>
    <row r="1380" spans="1:15" ht="12.75">
      <c r="A1380" s="3"/>
      <c r="D1380" s="3"/>
      <c r="E1380" s="3"/>
      <c r="F1380" s="3"/>
      <c r="J1380" s="3"/>
      <c r="K1380" s="4" t="str">
        <f ca="1">IFERROR(__xludf.DUMMYFUNCTION("IF(ISERROR(QUERY(Dati!$A$2:$H2182,""SELECT D, E, F, G, H WHERE A='""&amp;J1380&amp;""'"")),""Assente"",QUERY(Dati!$A$2:$H2182,""SELECT D, E, F, G, H WHERE A='""&amp;J1380&amp;""'""))"),"#REF!")</f>
        <v>#REF!</v>
      </c>
      <c r="L1380" s="3"/>
      <c r="M1380" s="3"/>
      <c r="N1380" s="3"/>
      <c r="O1380" s="3"/>
    </row>
    <row r="1381" spans="1:15" ht="12.75">
      <c r="A1381" s="3"/>
      <c r="D1381" s="3"/>
      <c r="E1381" s="3"/>
      <c r="F1381" s="3"/>
      <c r="J1381" s="3"/>
      <c r="K1381" s="4" t="str">
        <f ca="1">IFERROR(__xludf.DUMMYFUNCTION("IF(ISERROR(QUERY(Dati!$A$2:$H2182,""SELECT D, E, F, G, H WHERE A='""&amp;J1381&amp;""'"")),""Assente"",QUERY(Dati!$A$2:$H2182,""SELECT D, E, F, G, H WHERE A='""&amp;J1381&amp;""'""))"),"#REF!")</f>
        <v>#REF!</v>
      </c>
      <c r="L1381" s="3"/>
      <c r="M1381" s="3"/>
      <c r="N1381" s="3"/>
      <c r="O1381" s="3"/>
    </row>
    <row r="1382" spans="1:15" ht="12.75">
      <c r="A1382" s="3"/>
      <c r="D1382" s="3"/>
      <c r="E1382" s="3"/>
      <c r="F1382" s="3"/>
      <c r="J1382" s="3"/>
      <c r="K1382" s="4" t="str">
        <f ca="1">IFERROR(__xludf.DUMMYFUNCTION("IF(ISERROR(QUERY(Dati!$A$2:$H2182,""SELECT D, E, F, G, H WHERE A='""&amp;J1382&amp;""'"")),""Assente"",QUERY(Dati!$A$2:$H2182,""SELECT D, E, F, G, H WHERE A='""&amp;J1382&amp;""'""))"),"#REF!")</f>
        <v>#REF!</v>
      </c>
      <c r="L1382" s="3"/>
      <c r="M1382" s="3"/>
      <c r="N1382" s="3"/>
      <c r="O1382" s="3"/>
    </row>
    <row r="1383" spans="1:15" ht="12.75">
      <c r="A1383" s="3"/>
      <c r="D1383" s="3"/>
      <c r="E1383" s="3"/>
      <c r="F1383" s="3"/>
      <c r="J1383" s="3"/>
      <c r="K1383" s="4" t="str">
        <f ca="1">IFERROR(__xludf.DUMMYFUNCTION("IF(ISERROR(QUERY(Dati!$A$2:$H2182,""SELECT D, E, F, G, H WHERE A='""&amp;J1383&amp;""'"")),""Assente"",QUERY(Dati!$A$2:$H2182,""SELECT D, E, F, G, H WHERE A='""&amp;J1383&amp;""'""))"),"#REF!")</f>
        <v>#REF!</v>
      </c>
      <c r="L1383" s="3"/>
      <c r="M1383" s="3"/>
      <c r="N1383" s="3"/>
      <c r="O1383" s="3"/>
    </row>
    <row r="1384" spans="1:15" ht="12.75">
      <c r="A1384" s="3"/>
      <c r="D1384" s="3"/>
      <c r="E1384" s="3"/>
      <c r="F1384" s="3"/>
      <c r="J1384" s="3"/>
      <c r="K1384" s="4" t="str">
        <f ca="1">IFERROR(__xludf.DUMMYFUNCTION("IF(ISERROR(QUERY(Dati!$A$2:$H2182,""SELECT D, E, F, G, H WHERE A='""&amp;J1384&amp;""'"")),""Assente"",QUERY(Dati!$A$2:$H2182,""SELECT D, E, F, G, H WHERE A='""&amp;J1384&amp;""'""))"),"#REF!")</f>
        <v>#REF!</v>
      </c>
      <c r="L1384" s="3"/>
      <c r="M1384" s="3"/>
      <c r="N1384" s="3"/>
      <c r="O1384" s="3"/>
    </row>
    <row r="1385" spans="1:15" ht="12.75">
      <c r="A1385" s="3"/>
      <c r="D1385" s="3"/>
      <c r="E1385" s="3"/>
      <c r="F1385" s="3"/>
      <c r="J1385" s="3"/>
      <c r="K1385" s="4" t="str">
        <f ca="1">IFERROR(__xludf.DUMMYFUNCTION("IF(ISERROR(QUERY(Dati!$A$2:$H2182,""SELECT D, E, F, G, H WHERE A='""&amp;J1385&amp;""'"")),""Assente"",QUERY(Dati!$A$2:$H2182,""SELECT D, E, F, G, H WHERE A='""&amp;J1385&amp;""'""))"),"#REF!")</f>
        <v>#REF!</v>
      </c>
      <c r="L1385" s="3"/>
      <c r="M1385" s="3"/>
      <c r="N1385" s="3"/>
      <c r="O1385" s="3"/>
    </row>
    <row r="1386" spans="1:15" ht="12.75">
      <c r="A1386" s="3"/>
      <c r="D1386" s="3"/>
      <c r="E1386" s="3"/>
      <c r="F1386" s="3"/>
      <c r="J1386" s="3"/>
      <c r="K1386" s="4" t="str">
        <f ca="1">IFERROR(__xludf.DUMMYFUNCTION("IF(ISERROR(QUERY(Dati!$A$2:$H2182,""SELECT D, E, F, G, H WHERE A='""&amp;J1386&amp;""'"")),""Assente"",QUERY(Dati!$A$2:$H2182,""SELECT D, E, F, G, H WHERE A='""&amp;J1386&amp;""'""))"),"#REF!")</f>
        <v>#REF!</v>
      </c>
      <c r="L1386" s="3"/>
      <c r="M1386" s="3"/>
      <c r="N1386" s="3"/>
      <c r="O1386" s="3"/>
    </row>
    <row r="1387" spans="1:15" ht="12.75">
      <c r="A1387" s="3"/>
      <c r="D1387" s="3"/>
      <c r="E1387" s="3"/>
      <c r="F1387" s="3"/>
      <c r="J1387" s="3"/>
      <c r="K1387" s="4" t="str">
        <f ca="1">IFERROR(__xludf.DUMMYFUNCTION("IF(ISERROR(QUERY(Dati!$A$2:$H2182,""SELECT D, E, F, G, H WHERE A='""&amp;J1387&amp;""'"")),""Assente"",QUERY(Dati!$A$2:$H2182,""SELECT D, E, F, G, H WHERE A='""&amp;J1387&amp;""'""))"),"#REF!")</f>
        <v>#REF!</v>
      </c>
      <c r="L1387" s="3"/>
      <c r="M1387" s="3"/>
      <c r="N1387" s="3"/>
      <c r="O1387" s="3"/>
    </row>
    <row r="1388" spans="1:15" ht="12.75">
      <c r="A1388" s="3"/>
      <c r="D1388" s="3"/>
      <c r="E1388" s="3"/>
      <c r="F1388" s="3"/>
      <c r="J1388" s="3"/>
      <c r="K1388" s="4" t="str">
        <f ca="1">IFERROR(__xludf.DUMMYFUNCTION("IF(ISERROR(QUERY(Dati!$A$2:$H2182,""SELECT D, E, F, G, H WHERE A='""&amp;J1388&amp;""'"")),""Assente"",QUERY(Dati!$A$2:$H2182,""SELECT D, E, F, G, H WHERE A='""&amp;J1388&amp;""'""))"),"#REF!")</f>
        <v>#REF!</v>
      </c>
      <c r="L1388" s="3"/>
      <c r="M1388" s="3"/>
      <c r="N1388" s="3"/>
      <c r="O1388" s="3"/>
    </row>
    <row r="1389" spans="1:15" ht="12.75">
      <c r="A1389" s="3"/>
      <c r="D1389" s="3"/>
      <c r="E1389" s="3"/>
      <c r="F1389" s="3"/>
      <c r="J1389" s="3"/>
      <c r="K1389" s="4" t="str">
        <f ca="1">IFERROR(__xludf.DUMMYFUNCTION("IF(ISERROR(QUERY(Dati!$A$2:$H2182,""SELECT D, E, F, G, H WHERE A='""&amp;J1389&amp;""'"")),""Assente"",QUERY(Dati!$A$2:$H2182,""SELECT D, E, F, G, H WHERE A='""&amp;J1389&amp;""'""))"),"#REF!")</f>
        <v>#REF!</v>
      </c>
      <c r="L1389" s="3"/>
      <c r="M1389" s="3"/>
      <c r="N1389" s="3"/>
      <c r="O1389" s="3"/>
    </row>
    <row r="1390" spans="1:15" ht="12.75">
      <c r="A1390" s="3"/>
      <c r="D1390" s="3"/>
      <c r="E1390" s="3"/>
      <c r="F1390" s="3"/>
      <c r="J1390" s="3"/>
      <c r="K1390" s="4" t="str">
        <f ca="1">IFERROR(__xludf.DUMMYFUNCTION("IF(ISERROR(QUERY(Dati!$A$2:$H2182,""SELECT D, E, F, G, H WHERE A='""&amp;J1390&amp;""'"")),""Assente"",QUERY(Dati!$A$2:$H2182,""SELECT D, E, F, G, H WHERE A='""&amp;J1390&amp;""'""))"),"#REF!")</f>
        <v>#REF!</v>
      </c>
      <c r="L1390" s="3"/>
      <c r="M1390" s="3"/>
      <c r="N1390" s="3"/>
      <c r="O1390" s="3"/>
    </row>
    <row r="1391" spans="1:15" ht="12.75">
      <c r="A1391" s="3"/>
      <c r="D1391" s="3"/>
      <c r="E1391" s="3"/>
      <c r="F1391" s="3"/>
      <c r="J1391" s="3"/>
      <c r="K1391" s="4" t="str">
        <f ca="1">IFERROR(__xludf.DUMMYFUNCTION("IF(ISERROR(QUERY(Dati!$A$2:$H2182,""SELECT D, E, F, G, H WHERE A='""&amp;J1391&amp;""'"")),""Assente"",QUERY(Dati!$A$2:$H2182,""SELECT D, E, F, G, H WHERE A='""&amp;J1391&amp;""'""))"),"#REF!")</f>
        <v>#REF!</v>
      </c>
      <c r="L1391" s="3"/>
      <c r="M1391" s="3"/>
      <c r="N1391" s="3"/>
      <c r="O1391" s="3"/>
    </row>
    <row r="1392" spans="1:15" ht="12.75">
      <c r="A1392" s="3"/>
      <c r="D1392" s="3"/>
      <c r="E1392" s="3"/>
      <c r="F1392" s="3"/>
      <c r="J1392" s="3"/>
      <c r="K1392" s="4" t="str">
        <f ca="1">IFERROR(__xludf.DUMMYFUNCTION("IF(ISERROR(QUERY(Dati!$A$2:$H2182,""SELECT D, E, F, G, H WHERE A='""&amp;J1392&amp;""'"")),""Assente"",QUERY(Dati!$A$2:$H2182,""SELECT D, E, F, G, H WHERE A='""&amp;J1392&amp;""'""))"),"#REF!")</f>
        <v>#REF!</v>
      </c>
      <c r="L1392" s="3"/>
      <c r="M1392" s="3"/>
      <c r="N1392" s="3"/>
      <c r="O1392" s="3"/>
    </row>
    <row r="1393" spans="1:15" ht="12.75">
      <c r="A1393" s="3"/>
      <c r="D1393" s="3"/>
      <c r="E1393" s="3"/>
      <c r="F1393" s="3"/>
      <c r="J1393" s="3"/>
      <c r="K1393" s="4" t="str">
        <f ca="1">IFERROR(__xludf.DUMMYFUNCTION("IF(ISERROR(QUERY(Dati!$A$2:$H2182,""SELECT D, E, F, G, H WHERE A='""&amp;J1393&amp;""'"")),""Assente"",QUERY(Dati!$A$2:$H2182,""SELECT D, E, F, G, H WHERE A='""&amp;J1393&amp;""'""))"),"#REF!")</f>
        <v>#REF!</v>
      </c>
      <c r="L1393" s="3"/>
      <c r="M1393" s="3"/>
      <c r="N1393" s="3"/>
      <c r="O1393" s="3"/>
    </row>
    <row r="1394" spans="1:15" ht="12.75">
      <c r="A1394" s="3"/>
      <c r="D1394" s="3"/>
      <c r="E1394" s="3"/>
      <c r="F1394" s="3"/>
      <c r="J1394" s="3"/>
      <c r="K1394" s="4" t="str">
        <f ca="1">IFERROR(__xludf.DUMMYFUNCTION("IF(ISERROR(QUERY(Dati!$A$2:$H2182,""SELECT D, E, F, G, H WHERE A='""&amp;J1394&amp;""'"")),""Assente"",QUERY(Dati!$A$2:$H2182,""SELECT D, E, F, G, H WHERE A='""&amp;J1394&amp;""'""))"),"#REF!")</f>
        <v>#REF!</v>
      </c>
      <c r="L1394" s="3"/>
      <c r="M1394" s="3"/>
      <c r="N1394" s="3"/>
      <c r="O1394" s="3"/>
    </row>
    <row r="1395" spans="1:15" ht="12.75">
      <c r="A1395" s="3"/>
      <c r="D1395" s="3"/>
      <c r="E1395" s="3"/>
      <c r="F1395" s="3"/>
      <c r="J1395" s="3"/>
      <c r="K1395" s="4" t="str">
        <f ca="1">IFERROR(__xludf.DUMMYFUNCTION("IF(ISERROR(QUERY(Dati!$A$2:$H2182,""SELECT D, E, F, G, H WHERE A='""&amp;J1395&amp;""'"")),""Assente"",QUERY(Dati!$A$2:$H2182,""SELECT D, E, F, G, H WHERE A='""&amp;J1395&amp;""'""))"),"#REF!")</f>
        <v>#REF!</v>
      </c>
      <c r="L1395" s="3"/>
      <c r="M1395" s="3"/>
      <c r="N1395" s="3"/>
      <c r="O1395" s="3"/>
    </row>
    <row r="1396" spans="1:15" ht="12.75">
      <c r="A1396" s="3"/>
      <c r="D1396" s="3"/>
      <c r="E1396" s="3"/>
      <c r="F1396" s="3"/>
      <c r="J1396" s="3"/>
      <c r="K1396" s="4" t="str">
        <f ca="1">IFERROR(__xludf.DUMMYFUNCTION("IF(ISERROR(QUERY(Dati!$A$2:$H2182,""SELECT D, E, F, G, H WHERE A='""&amp;J1396&amp;""'"")),""Assente"",QUERY(Dati!$A$2:$H2182,""SELECT D, E, F, G, H WHERE A='""&amp;J1396&amp;""'""))"),"#REF!")</f>
        <v>#REF!</v>
      </c>
      <c r="L1396" s="3"/>
      <c r="M1396" s="3"/>
      <c r="N1396" s="3"/>
      <c r="O1396" s="3"/>
    </row>
    <row r="1397" spans="1:15" ht="12.75">
      <c r="A1397" s="3"/>
      <c r="D1397" s="3"/>
      <c r="E1397" s="3"/>
      <c r="F1397" s="3"/>
      <c r="J1397" s="3"/>
      <c r="K1397" s="4" t="str">
        <f ca="1">IFERROR(__xludf.DUMMYFUNCTION("IF(ISERROR(QUERY(Dati!$A$2:$H2182,""SELECT D, E, F, G, H WHERE A='""&amp;J1397&amp;""'"")),""Assente"",QUERY(Dati!$A$2:$H2182,""SELECT D, E, F, G, H WHERE A='""&amp;J1397&amp;""'""))"),"#REF!")</f>
        <v>#REF!</v>
      </c>
      <c r="L1397" s="3"/>
      <c r="M1397" s="3"/>
      <c r="N1397" s="3"/>
      <c r="O1397" s="3"/>
    </row>
    <row r="1398" spans="1:15" ht="12.75">
      <c r="A1398" s="3"/>
      <c r="D1398" s="3"/>
      <c r="E1398" s="3"/>
      <c r="F1398" s="3"/>
      <c r="J1398" s="3"/>
      <c r="K1398" s="4" t="str">
        <f ca="1">IFERROR(__xludf.DUMMYFUNCTION("IF(ISERROR(QUERY(Dati!$A$2:$H2182,""SELECT D, E, F, G, H WHERE A='""&amp;J1398&amp;""'"")),""Assente"",QUERY(Dati!$A$2:$H2182,""SELECT D, E, F, G, H WHERE A='""&amp;J1398&amp;""'""))"),"#REF!")</f>
        <v>#REF!</v>
      </c>
      <c r="L1398" s="3"/>
      <c r="M1398" s="3"/>
      <c r="N1398" s="3"/>
      <c r="O1398" s="3"/>
    </row>
    <row r="1399" spans="1:15" ht="12.75">
      <c r="A1399" s="3"/>
      <c r="D1399" s="3"/>
      <c r="E1399" s="3"/>
      <c r="F1399" s="3"/>
      <c r="J1399" s="3"/>
      <c r="K1399" s="4" t="str">
        <f ca="1">IFERROR(__xludf.DUMMYFUNCTION("IF(ISERROR(QUERY(Dati!$A$2:$H2182,""SELECT D, E, F, G, H WHERE A='""&amp;J1399&amp;""'"")),""Assente"",QUERY(Dati!$A$2:$H2182,""SELECT D, E, F, G, H WHERE A='""&amp;J1399&amp;""'""))"),"#REF!")</f>
        <v>#REF!</v>
      </c>
      <c r="L1399" s="3"/>
      <c r="M1399" s="3"/>
      <c r="N1399" s="3"/>
      <c r="O1399" s="3"/>
    </row>
    <row r="1400" spans="1:15" ht="12.75">
      <c r="A1400" s="3"/>
      <c r="D1400" s="3"/>
      <c r="E1400" s="3"/>
      <c r="F1400" s="3"/>
      <c r="J1400" s="3"/>
      <c r="K1400" s="4" t="str">
        <f ca="1">IFERROR(__xludf.DUMMYFUNCTION("IF(ISERROR(QUERY(Dati!$A$2:$H2182,""SELECT D, E, F, G, H WHERE A='""&amp;J1400&amp;""'"")),""Assente"",QUERY(Dati!$A$2:$H2182,""SELECT D, E, F, G, H WHERE A='""&amp;J1400&amp;""'""))"),"#REF!")</f>
        <v>#REF!</v>
      </c>
      <c r="L1400" s="3"/>
      <c r="M1400" s="3"/>
      <c r="N1400" s="3"/>
      <c r="O1400" s="3"/>
    </row>
    <row r="1401" spans="1:15" ht="12.75">
      <c r="A1401" s="3"/>
      <c r="D1401" s="3"/>
      <c r="E1401" s="3"/>
      <c r="F1401" s="3"/>
      <c r="J1401" s="3"/>
      <c r="K1401" s="4" t="str">
        <f ca="1">IFERROR(__xludf.DUMMYFUNCTION("IF(ISERROR(QUERY(Dati!$A$2:$H2182,""SELECT D, E, F, G, H WHERE A='""&amp;J1401&amp;""'"")),""Assente"",QUERY(Dati!$A$2:$H2182,""SELECT D, E, F, G, H WHERE A='""&amp;J1401&amp;""'""))"),"#REF!")</f>
        <v>#REF!</v>
      </c>
      <c r="L1401" s="3"/>
      <c r="M1401" s="3"/>
      <c r="N1401" s="3"/>
      <c r="O1401" s="3"/>
    </row>
    <row r="1402" spans="1:15" ht="12.75">
      <c r="A1402" s="3"/>
      <c r="D1402" s="3"/>
      <c r="E1402" s="3"/>
      <c r="F1402" s="3"/>
      <c r="J1402" s="3"/>
      <c r="K1402" s="4" t="str">
        <f ca="1">IFERROR(__xludf.DUMMYFUNCTION("IF(ISERROR(QUERY(Dati!$A$2:$H2182,""SELECT D, E, F, G, H WHERE A='""&amp;J1402&amp;""'"")),""Assente"",QUERY(Dati!$A$2:$H2182,""SELECT D, E, F, G, H WHERE A='""&amp;J1402&amp;""'""))"),"#REF!")</f>
        <v>#REF!</v>
      </c>
      <c r="L1402" s="3"/>
      <c r="M1402" s="3"/>
      <c r="N1402" s="3"/>
      <c r="O1402" s="3"/>
    </row>
    <row r="1403" spans="1:15" ht="12.75">
      <c r="A1403" s="3"/>
      <c r="D1403" s="3"/>
      <c r="E1403" s="3"/>
      <c r="F1403" s="3"/>
      <c r="J1403" s="3"/>
      <c r="K1403" s="4" t="str">
        <f ca="1">IFERROR(__xludf.DUMMYFUNCTION("IF(ISERROR(QUERY(Dati!$A$2:$H2182,""SELECT D, E, F, G, H WHERE A='""&amp;J1403&amp;""'"")),""Assente"",QUERY(Dati!$A$2:$H2182,""SELECT D, E, F, G, H WHERE A='""&amp;J1403&amp;""'""))"),"#REF!")</f>
        <v>#REF!</v>
      </c>
      <c r="L1403" s="3"/>
      <c r="M1403" s="3"/>
      <c r="N1403" s="3"/>
      <c r="O1403" s="3"/>
    </row>
    <row r="1404" spans="1:15" ht="12.75">
      <c r="A1404" s="3"/>
      <c r="D1404" s="3"/>
      <c r="E1404" s="3"/>
      <c r="F1404" s="3"/>
      <c r="J1404" s="3"/>
      <c r="K1404" s="4" t="str">
        <f ca="1">IFERROR(__xludf.DUMMYFUNCTION("IF(ISERROR(QUERY(Dati!$A$2:$H2182,""SELECT D, E, F, G, H WHERE A='""&amp;J1404&amp;""'"")),""Assente"",QUERY(Dati!$A$2:$H2182,""SELECT D, E, F, G, H WHERE A='""&amp;J1404&amp;""'""))"),"#REF!")</f>
        <v>#REF!</v>
      </c>
      <c r="L1404" s="3"/>
      <c r="M1404" s="3"/>
      <c r="N1404" s="3"/>
      <c r="O1404" s="3"/>
    </row>
    <row r="1405" spans="1:15" ht="12.75">
      <c r="A1405" s="3"/>
      <c r="D1405" s="3"/>
      <c r="E1405" s="3"/>
      <c r="F1405" s="3"/>
      <c r="J1405" s="3"/>
      <c r="K1405" s="4" t="str">
        <f ca="1">IFERROR(__xludf.DUMMYFUNCTION("IF(ISERROR(QUERY(Dati!$A$2:$H2182,""SELECT D, E, F, G, H WHERE A='""&amp;J1405&amp;""'"")),""Assente"",QUERY(Dati!$A$2:$H2182,""SELECT D, E, F, G, H WHERE A='""&amp;J1405&amp;""'""))"),"#REF!")</f>
        <v>#REF!</v>
      </c>
      <c r="L1405" s="3"/>
      <c r="M1405" s="3"/>
      <c r="N1405" s="3"/>
      <c r="O1405" s="3"/>
    </row>
    <row r="1406" spans="1:15" ht="12.75">
      <c r="A1406" s="3"/>
      <c r="D1406" s="3"/>
      <c r="E1406" s="3"/>
      <c r="F1406" s="3"/>
      <c r="J1406" s="3"/>
      <c r="K1406" s="4" t="str">
        <f ca="1">IFERROR(__xludf.DUMMYFUNCTION("IF(ISERROR(QUERY(Dati!$A$2:$H2182,""SELECT D, E, F, G, H WHERE A='""&amp;J1406&amp;""'"")),""Assente"",QUERY(Dati!$A$2:$H2182,""SELECT D, E, F, G, H WHERE A='""&amp;J1406&amp;""'""))"),"#REF!")</f>
        <v>#REF!</v>
      </c>
      <c r="L1406" s="3"/>
      <c r="M1406" s="3"/>
      <c r="N1406" s="3"/>
      <c r="O1406" s="3"/>
    </row>
    <row r="1407" spans="1:15" ht="12.75">
      <c r="A1407" s="3"/>
      <c r="D1407" s="3"/>
      <c r="E1407" s="3"/>
      <c r="F1407" s="3"/>
      <c r="J1407" s="3"/>
      <c r="K1407" s="4" t="str">
        <f ca="1">IFERROR(__xludf.DUMMYFUNCTION("IF(ISERROR(QUERY(Dati!$A$2:$H2182,""SELECT D, E, F, G, H WHERE A='""&amp;J1407&amp;""'"")),""Assente"",QUERY(Dati!$A$2:$H2182,""SELECT D, E, F, G, H WHERE A='""&amp;J1407&amp;""'""))"),"#REF!")</f>
        <v>#REF!</v>
      </c>
      <c r="L1407" s="3"/>
      <c r="M1407" s="3"/>
      <c r="N1407" s="3"/>
      <c r="O1407" s="3"/>
    </row>
    <row r="1408" spans="1:15" ht="12.75">
      <c r="A1408" s="3"/>
      <c r="D1408" s="3"/>
      <c r="E1408" s="3"/>
      <c r="F1408" s="3"/>
      <c r="J1408" s="3"/>
      <c r="K1408" s="4" t="str">
        <f ca="1">IFERROR(__xludf.DUMMYFUNCTION("IF(ISERROR(QUERY(Dati!$A$2:$H2182,""SELECT D, E, F, G, H WHERE A='""&amp;J1408&amp;""'"")),""Assente"",QUERY(Dati!$A$2:$H2182,""SELECT D, E, F, G, H WHERE A='""&amp;J1408&amp;""'""))"),"#REF!")</f>
        <v>#REF!</v>
      </c>
      <c r="L1408" s="3"/>
      <c r="M1408" s="3"/>
      <c r="N1408" s="3"/>
      <c r="O1408" s="3"/>
    </row>
    <row r="1409" spans="1:15" ht="12.75">
      <c r="A1409" s="3"/>
      <c r="D1409" s="3"/>
      <c r="E1409" s="3"/>
      <c r="F1409" s="3"/>
      <c r="J1409" s="3"/>
      <c r="K1409" s="4" t="str">
        <f ca="1">IFERROR(__xludf.DUMMYFUNCTION("IF(ISERROR(QUERY(Dati!$A$2:$H2182,""SELECT D, E, F, G, H WHERE A='""&amp;J1409&amp;""'"")),""Assente"",QUERY(Dati!$A$2:$H2182,""SELECT D, E, F, G, H WHERE A='""&amp;J1409&amp;""'""))"),"#REF!")</f>
        <v>#REF!</v>
      </c>
      <c r="L1409" s="3"/>
      <c r="M1409" s="3"/>
      <c r="N1409" s="3"/>
      <c r="O1409" s="3"/>
    </row>
    <row r="1410" spans="1:15" ht="12.75">
      <c r="A1410" s="3"/>
      <c r="D1410" s="3"/>
      <c r="E1410" s="3"/>
      <c r="F1410" s="3"/>
      <c r="J1410" s="3"/>
      <c r="K1410" s="4" t="str">
        <f ca="1">IFERROR(__xludf.DUMMYFUNCTION("IF(ISERROR(QUERY(Dati!$A$2:$H2182,""SELECT D, E, F, G, H WHERE A='""&amp;J1410&amp;""'"")),""Assente"",QUERY(Dati!$A$2:$H2182,""SELECT D, E, F, G, H WHERE A='""&amp;J1410&amp;""'""))"),"#REF!")</f>
        <v>#REF!</v>
      </c>
      <c r="L1410" s="3"/>
      <c r="M1410" s="3"/>
      <c r="N1410" s="3"/>
      <c r="O1410" s="3"/>
    </row>
    <row r="1411" spans="1:15" ht="12.75">
      <c r="A1411" s="3"/>
      <c r="D1411" s="3"/>
      <c r="E1411" s="3"/>
      <c r="F1411" s="3"/>
      <c r="J1411" s="3"/>
      <c r="K1411" s="4" t="str">
        <f ca="1">IFERROR(__xludf.DUMMYFUNCTION("IF(ISERROR(QUERY(Dati!$A$2:$H2182,""SELECT D, E, F, G, H WHERE A='""&amp;J1411&amp;""'"")),""Assente"",QUERY(Dati!$A$2:$H2182,""SELECT D, E, F, G, H WHERE A='""&amp;J1411&amp;""'""))"),"#REF!")</f>
        <v>#REF!</v>
      </c>
      <c r="L1411" s="3"/>
      <c r="M1411" s="3"/>
      <c r="N1411" s="3"/>
      <c r="O1411" s="3"/>
    </row>
    <row r="1412" spans="1:15" ht="12.75">
      <c r="A1412" s="3"/>
      <c r="D1412" s="3"/>
      <c r="E1412" s="3"/>
      <c r="F1412" s="3"/>
      <c r="J1412" s="3"/>
      <c r="K1412" s="4" t="str">
        <f ca="1">IFERROR(__xludf.DUMMYFUNCTION("IF(ISERROR(QUERY(Dati!$A$2:$H2182,""SELECT D, E, F, G, H WHERE A='""&amp;J1412&amp;""'"")),""Assente"",QUERY(Dati!$A$2:$H2182,""SELECT D, E, F, G, H WHERE A='""&amp;J1412&amp;""'""))"),"#REF!")</f>
        <v>#REF!</v>
      </c>
      <c r="L1412" s="3"/>
      <c r="M1412" s="3"/>
      <c r="N1412" s="3"/>
      <c r="O1412" s="3"/>
    </row>
    <row r="1413" spans="1:15" ht="12.75">
      <c r="A1413" s="3"/>
      <c r="D1413" s="3"/>
      <c r="E1413" s="3"/>
      <c r="F1413" s="3"/>
      <c r="J1413" s="3"/>
      <c r="K1413" s="4" t="str">
        <f ca="1">IFERROR(__xludf.DUMMYFUNCTION("IF(ISERROR(QUERY(Dati!$A$2:$H2182,""SELECT D, E, F, G, H WHERE A='""&amp;J1413&amp;""'"")),""Assente"",QUERY(Dati!$A$2:$H2182,""SELECT D, E, F, G, H WHERE A='""&amp;J1413&amp;""'""))"),"#REF!")</f>
        <v>#REF!</v>
      </c>
      <c r="L1413" s="3"/>
      <c r="M1413" s="3"/>
      <c r="N1413" s="3"/>
      <c r="O1413" s="3"/>
    </row>
    <row r="1414" spans="1:15" ht="12.75">
      <c r="A1414" s="3"/>
      <c r="D1414" s="3"/>
      <c r="E1414" s="3"/>
      <c r="F1414" s="3"/>
      <c r="J1414" s="3"/>
      <c r="K1414" s="4" t="str">
        <f ca="1">IFERROR(__xludf.DUMMYFUNCTION("IF(ISERROR(QUERY(Dati!$A$2:$H2182,""SELECT D, E, F, G, H WHERE A='""&amp;J1414&amp;""'"")),""Assente"",QUERY(Dati!$A$2:$H2182,""SELECT D, E, F, G, H WHERE A='""&amp;J1414&amp;""'""))"),"#REF!")</f>
        <v>#REF!</v>
      </c>
      <c r="L1414" s="3"/>
      <c r="M1414" s="3"/>
      <c r="N1414" s="3"/>
      <c r="O1414" s="3"/>
    </row>
    <row r="1415" spans="1:15" ht="12.75">
      <c r="A1415" s="3"/>
      <c r="D1415" s="3"/>
      <c r="E1415" s="3"/>
      <c r="F1415" s="3"/>
      <c r="J1415" s="3"/>
      <c r="K1415" s="4" t="str">
        <f ca="1">IFERROR(__xludf.DUMMYFUNCTION("IF(ISERROR(QUERY(Dati!$A$2:$H2182,""SELECT D, E, F, G, H WHERE A='""&amp;J1415&amp;""'"")),""Assente"",QUERY(Dati!$A$2:$H2182,""SELECT D, E, F, G, H WHERE A='""&amp;J1415&amp;""'""))"),"#REF!")</f>
        <v>#REF!</v>
      </c>
      <c r="L1415" s="3"/>
      <c r="M1415" s="3"/>
      <c r="N1415" s="3"/>
      <c r="O1415" s="3"/>
    </row>
    <row r="1416" spans="1:15" ht="12.75">
      <c r="A1416" s="3"/>
      <c r="D1416" s="3"/>
      <c r="E1416" s="3"/>
      <c r="F1416" s="3"/>
      <c r="J1416" s="3"/>
      <c r="K1416" s="4" t="str">
        <f ca="1">IFERROR(__xludf.DUMMYFUNCTION("IF(ISERROR(QUERY(Dati!$A$2:$H2182,""SELECT D, E, F, G, H WHERE A='""&amp;J1416&amp;""'"")),""Assente"",QUERY(Dati!$A$2:$H2182,""SELECT D, E, F, G, H WHERE A='""&amp;J1416&amp;""'""))"),"#REF!")</f>
        <v>#REF!</v>
      </c>
      <c r="L1416" s="3"/>
      <c r="M1416" s="3"/>
      <c r="N1416" s="3"/>
      <c r="O1416" s="3"/>
    </row>
    <row r="1417" spans="1:15" ht="12.75">
      <c r="A1417" s="3"/>
      <c r="D1417" s="3"/>
      <c r="E1417" s="3"/>
      <c r="F1417" s="3"/>
      <c r="J1417" s="3"/>
      <c r="K1417" s="4" t="str">
        <f ca="1">IFERROR(__xludf.DUMMYFUNCTION("IF(ISERROR(QUERY(Dati!$A$2:$H2182,""SELECT D, E, F, G, H WHERE A='""&amp;J1417&amp;""'"")),""Assente"",QUERY(Dati!$A$2:$H2182,""SELECT D, E, F, G, H WHERE A='""&amp;J1417&amp;""'""))"),"#REF!")</f>
        <v>#REF!</v>
      </c>
      <c r="L1417" s="3"/>
      <c r="M1417" s="3"/>
      <c r="N1417" s="3"/>
      <c r="O1417" s="3"/>
    </row>
    <row r="1418" spans="1:15" ht="12.75">
      <c r="A1418" s="3"/>
      <c r="D1418" s="3"/>
      <c r="E1418" s="3"/>
      <c r="F1418" s="3"/>
      <c r="J1418" s="3"/>
      <c r="K1418" s="4" t="str">
        <f ca="1">IFERROR(__xludf.DUMMYFUNCTION("IF(ISERROR(QUERY(Dati!$A$2:$H2182,""SELECT D, E, F, G, H WHERE A='""&amp;J1418&amp;""'"")),""Assente"",QUERY(Dati!$A$2:$H2182,""SELECT D, E, F, G, H WHERE A='""&amp;J1418&amp;""'""))"),"#REF!")</f>
        <v>#REF!</v>
      </c>
      <c r="L1418" s="3"/>
      <c r="M1418" s="3"/>
      <c r="N1418" s="3"/>
      <c r="O1418" s="3"/>
    </row>
    <row r="1419" spans="1:15" ht="12.75">
      <c r="A1419" s="3"/>
      <c r="D1419" s="3"/>
      <c r="E1419" s="3"/>
      <c r="F1419" s="3"/>
      <c r="J1419" s="3"/>
      <c r="K1419" s="4" t="str">
        <f ca="1">IFERROR(__xludf.DUMMYFUNCTION("IF(ISERROR(QUERY(Dati!$A$2:$H2182,""SELECT D, E, F, G, H WHERE A='""&amp;J1419&amp;""'"")),""Assente"",QUERY(Dati!$A$2:$H2182,""SELECT D, E, F, G, H WHERE A='""&amp;J1419&amp;""'""))"),"#REF!")</f>
        <v>#REF!</v>
      </c>
      <c r="L1419" s="3"/>
      <c r="M1419" s="3"/>
      <c r="N1419" s="3"/>
      <c r="O1419" s="3"/>
    </row>
    <row r="1420" spans="1:15" ht="12.75">
      <c r="A1420" s="3"/>
      <c r="D1420" s="3"/>
      <c r="E1420" s="3"/>
      <c r="F1420" s="3"/>
      <c r="J1420" s="3"/>
      <c r="K1420" s="4" t="str">
        <f ca="1">IFERROR(__xludf.DUMMYFUNCTION("IF(ISERROR(QUERY(Dati!$A$2:$H2182,""SELECT D, E, F, G, H WHERE A='""&amp;J1420&amp;""'"")),""Assente"",QUERY(Dati!$A$2:$H2182,""SELECT D, E, F, G, H WHERE A='""&amp;J1420&amp;""'""))"),"#REF!")</f>
        <v>#REF!</v>
      </c>
      <c r="L1420" s="3"/>
      <c r="M1420" s="3"/>
      <c r="N1420" s="3"/>
      <c r="O1420" s="3"/>
    </row>
    <row r="1421" spans="1:15" ht="12.75">
      <c r="A1421" s="3"/>
      <c r="D1421" s="3"/>
      <c r="E1421" s="3"/>
      <c r="F1421" s="3"/>
      <c r="J1421" s="3"/>
      <c r="K1421" s="4" t="str">
        <f ca="1">IFERROR(__xludf.DUMMYFUNCTION("IF(ISERROR(QUERY(Dati!$A$2:$H2182,""SELECT D, E, F, G, H WHERE A='""&amp;J1421&amp;""'"")),""Assente"",QUERY(Dati!$A$2:$H2182,""SELECT D, E, F, G, H WHERE A='""&amp;J1421&amp;""'""))"),"#REF!")</f>
        <v>#REF!</v>
      </c>
      <c r="L1421" s="3"/>
      <c r="M1421" s="3"/>
      <c r="N1421" s="3"/>
      <c r="O1421" s="3"/>
    </row>
    <row r="1422" spans="1:15" ht="12.75">
      <c r="A1422" s="3"/>
      <c r="D1422" s="3"/>
      <c r="E1422" s="3"/>
      <c r="F1422" s="3"/>
      <c r="J1422" s="3"/>
      <c r="K1422" s="4" t="str">
        <f ca="1">IFERROR(__xludf.DUMMYFUNCTION("IF(ISERROR(QUERY(Dati!$A$2:$H2182,""SELECT D, E, F, G, H WHERE A='""&amp;J1422&amp;""'"")),""Assente"",QUERY(Dati!$A$2:$H2182,""SELECT D, E, F, G, H WHERE A='""&amp;J1422&amp;""'""))"),"#REF!")</f>
        <v>#REF!</v>
      </c>
      <c r="L1422" s="3"/>
      <c r="M1422" s="3"/>
      <c r="N1422" s="3"/>
      <c r="O1422" s="3"/>
    </row>
    <row r="1423" spans="1:15" ht="12.75">
      <c r="A1423" s="3"/>
      <c r="D1423" s="3"/>
      <c r="E1423" s="3"/>
      <c r="F1423" s="3"/>
      <c r="J1423" s="3"/>
      <c r="K1423" s="4" t="str">
        <f ca="1">IFERROR(__xludf.DUMMYFUNCTION("IF(ISERROR(QUERY(Dati!$A$2:$H2182,""SELECT D, E, F, G, H WHERE A='""&amp;J1423&amp;""'"")),""Assente"",QUERY(Dati!$A$2:$H2182,""SELECT D, E, F, G, H WHERE A='""&amp;J1423&amp;""'""))"),"#REF!")</f>
        <v>#REF!</v>
      </c>
      <c r="L1423" s="3"/>
      <c r="M1423" s="3"/>
      <c r="N1423" s="3"/>
      <c r="O1423" s="3"/>
    </row>
    <row r="1424" spans="1:15" ht="12.75">
      <c r="A1424" s="3"/>
      <c r="D1424" s="3"/>
      <c r="E1424" s="3"/>
      <c r="F1424" s="3"/>
      <c r="J1424" s="3"/>
      <c r="K1424" s="4" t="str">
        <f ca="1">IFERROR(__xludf.DUMMYFUNCTION("IF(ISERROR(QUERY(Dati!$A$2:$H2182,""SELECT D, E, F, G, H WHERE A='""&amp;J1424&amp;""'"")),""Assente"",QUERY(Dati!$A$2:$H2182,""SELECT D, E, F, G, H WHERE A='""&amp;J1424&amp;""'""))"),"#REF!")</f>
        <v>#REF!</v>
      </c>
      <c r="L1424" s="3"/>
      <c r="M1424" s="3"/>
      <c r="N1424" s="3"/>
      <c r="O1424" s="3"/>
    </row>
    <row r="1425" spans="1:15" ht="12.75">
      <c r="A1425" s="3"/>
      <c r="D1425" s="3"/>
      <c r="E1425" s="3"/>
      <c r="F1425" s="3"/>
      <c r="J1425" s="3"/>
      <c r="K1425" s="4" t="str">
        <f ca="1">IFERROR(__xludf.DUMMYFUNCTION("IF(ISERROR(QUERY(Dati!$A$2:$H2182,""SELECT D, E, F, G, H WHERE A='""&amp;J1425&amp;""'"")),""Assente"",QUERY(Dati!$A$2:$H2182,""SELECT D, E, F, G, H WHERE A='""&amp;J1425&amp;""'""))"),"#REF!")</f>
        <v>#REF!</v>
      </c>
      <c r="L1425" s="3"/>
      <c r="M1425" s="3"/>
      <c r="N1425" s="3"/>
      <c r="O1425" s="3"/>
    </row>
    <row r="1426" spans="1:15" ht="12.75">
      <c r="A1426" s="3"/>
      <c r="D1426" s="3"/>
      <c r="E1426" s="3"/>
      <c r="F1426" s="3"/>
      <c r="J1426" s="3"/>
      <c r="K1426" s="4" t="str">
        <f ca="1">IFERROR(__xludf.DUMMYFUNCTION("IF(ISERROR(QUERY(Dati!$A$2:$H2182,""SELECT D, E, F, G, H WHERE A='""&amp;J1426&amp;""'"")),""Assente"",QUERY(Dati!$A$2:$H2182,""SELECT D, E, F, G, H WHERE A='""&amp;J1426&amp;""'""))"),"#REF!")</f>
        <v>#REF!</v>
      </c>
      <c r="L1426" s="3"/>
      <c r="M1426" s="3"/>
      <c r="N1426" s="3"/>
      <c r="O1426" s="3"/>
    </row>
    <row r="1427" spans="1:15" ht="12.75">
      <c r="A1427" s="3"/>
      <c r="D1427" s="3"/>
      <c r="E1427" s="3"/>
      <c r="F1427" s="3"/>
      <c r="J1427" s="3"/>
      <c r="K1427" s="4" t="str">
        <f ca="1">IFERROR(__xludf.DUMMYFUNCTION("IF(ISERROR(QUERY(Dati!$A$2:$H2182,""SELECT D, E, F, G, H WHERE A='""&amp;J1427&amp;""'"")),""Assente"",QUERY(Dati!$A$2:$H2182,""SELECT D, E, F, G, H WHERE A='""&amp;J1427&amp;""'""))"),"#REF!")</f>
        <v>#REF!</v>
      </c>
      <c r="L1427" s="3"/>
      <c r="M1427" s="3"/>
      <c r="N1427" s="3"/>
      <c r="O1427" s="3"/>
    </row>
    <row r="1428" spans="1:15" ht="12.75">
      <c r="A1428" s="3"/>
      <c r="D1428" s="3"/>
      <c r="E1428" s="3"/>
      <c r="F1428" s="3"/>
      <c r="J1428" s="3"/>
      <c r="K1428" s="4" t="str">
        <f ca="1">IFERROR(__xludf.DUMMYFUNCTION("IF(ISERROR(QUERY(Dati!$A$2:$H2182,""SELECT D, E, F, G, H WHERE A='""&amp;J1428&amp;""'"")),""Assente"",QUERY(Dati!$A$2:$H2182,""SELECT D, E, F, G, H WHERE A='""&amp;J1428&amp;""'""))"),"#REF!")</f>
        <v>#REF!</v>
      </c>
      <c r="L1428" s="3"/>
      <c r="M1428" s="3"/>
      <c r="N1428" s="3"/>
      <c r="O1428" s="3"/>
    </row>
    <row r="1429" spans="1:15" ht="12.75">
      <c r="A1429" s="3"/>
      <c r="D1429" s="3"/>
      <c r="E1429" s="3"/>
      <c r="F1429" s="3"/>
      <c r="J1429" s="3"/>
      <c r="K1429" s="4" t="str">
        <f ca="1">IFERROR(__xludf.DUMMYFUNCTION("IF(ISERROR(QUERY(Dati!$A$2:$H2182,""SELECT D, E, F, G, H WHERE A='""&amp;J1429&amp;""'"")),""Assente"",QUERY(Dati!$A$2:$H2182,""SELECT D, E, F, G, H WHERE A='""&amp;J1429&amp;""'""))"),"#REF!")</f>
        <v>#REF!</v>
      </c>
      <c r="L1429" s="3"/>
      <c r="M1429" s="3"/>
      <c r="N1429" s="3"/>
      <c r="O1429" s="3"/>
    </row>
    <row r="1430" spans="1:15" ht="12.75">
      <c r="A1430" s="3"/>
      <c r="D1430" s="3"/>
      <c r="E1430" s="3"/>
      <c r="F1430" s="3"/>
      <c r="J1430" s="3"/>
      <c r="K1430" s="4" t="str">
        <f ca="1">IFERROR(__xludf.DUMMYFUNCTION("IF(ISERROR(QUERY(Dati!$A$2:$H2182,""SELECT D, E, F, G, H WHERE A='""&amp;J1430&amp;""'"")),""Assente"",QUERY(Dati!$A$2:$H2182,""SELECT D, E, F, G, H WHERE A='""&amp;J1430&amp;""'""))"),"#REF!")</f>
        <v>#REF!</v>
      </c>
      <c r="L1430" s="3"/>
      <c r="M1430" s="3"/>
      <c r="N1430" s="3"/>
      <c r="O1430" s="3"/>
    </row>
    <row r="1431" spans="1:15" ht="12.75">
      <c r="A1431" s="3"/>
      <c r="D1431" s="3"/>
      <c r="E1431" s="3"/>
      <c r="F1431" s="3"/>
      <c r="J1431" s="3"/>
      <c r="K1431" s="4" t="str">
        <f ca="1">IFERROR(__xludf.DUMMYFUNCTION("IF(ISERROR(QUERY(Dati!$A$2:$H2182,""SELECT D, E, F, G, H WHERE A='""&amp;J1431&amp;""'"")),""Assente"",QUERY(Dati!$A$2:$H2182,""SELECT D, E, F, G, H WHERE A='""&amp;J1431&amp;""'""))"),"#REF!")</f>
        <v>#REF!</v>
      </c>
      <c r="L1431" s="3"/>
      <c r="M1431" s="3"/>
      <c r="N1431" s="3"/>
      <c r="O1431" s="3"/>
    </row>
    <row r="1432" spans="1:15" ht="12.75">
      <c r="A1432" s="3"/>
      <c r="D1432" s="3"/>
      <c r="E1432" s="3"/>
      <c r="F1432" s="3"/>
      <c r="J1432" s="3"/>
      <c r="K1432" s="4" t="str">
        <f ca="1">IFERROR(__xludf.DUMMYFUNCTION("IF(ISERROR(QUERY(Dati!$A$2:$H2182,""SELECT D, E, F, G, H WHERE A='""&amp;J1432&amp;""'"")),""Assente"",QUERY(Dati!$A$2:$H2182,""SELECT D, E, F, G, H WHERE A='""&amp;J1432&amp;""'""))"),"#REF!")</f>
        <v>#REF!</v>
      </c>
      <c r="L1432" s="3"/>
      <c r="M1432" s="3"/>
      <c r="N1432" s="3"/>
      <c r="O1432" s="3"/>
    </row>
    <row r="1433" spans="1:15" ht="12.75">
      <c r="A1433" s="3"/>
      <c r="D1433" s="3"/>
      <c r="E1433" s="3"/>
      <c r="F1433" s="3"/>
      <c r="J1433" s="3"/>
      <c r="K1433" s="4" t="str">
        <f ca="1">IFERROR(__xludf.DUMMYFUNCTION("IF(ISERROR(QUERY(Dati!$A$2:$H2182,""SELECT D, E, F, G, H WHERE A='""&amp;J1433&amp;""'"")),""Assente"",QUERY(Dati!$A$2:$H2182,""SELECT D, E, F, G, H WHERE A='""&amp;J1433&amp;""'""))"),"#REF!")</f>
        <v>#REF!</v>
      </c>
      <c r="L1433" s="3"/>
      <c r="M1433" s="3"/>
      <c r="N1433" s="3"/>
      <c r="O1433" s="3"/>
    </row>
    <row r="1434" spans="1:15" ht="12.75">
      <c r="A1434" s="3"/>
      <c r="D1434" s="3"/>
      <c r="E1434" s="3"/>
      <c r="F1434" s="3"/>
      <c r="J1434" s="3"/>
      <c r="K1434" s="4" t="str">
        <f ca="1">IFERROR(__xludf.DUMMYFUNCTION("IF(ISERROR(QUERY(Dati!$A$2:$H2182,""SELECT D, E, F, G, H WHERE A='""&amp;J1434&amp;""'"")),""Assente"",QUERY(Dati!$A$2:$H2182,""SELECT D, E, F, G, H WHERE A='""&amp;J1434&amp;""'""))"),"#REF!")</f>
        <v>#REF!</v>
      </c>
      <c r="L1434" s="3"/>
      <c r="M1434" s="3"/>
      <c r="N1434" s="3"/>
      <c r="O1434" s="3"/>
    </row>
    <row r="1435" spans="1:15" ht="12.75">
      <c r="A1435" s="3"/>
      <c r="D1435" s="3"/>
      <c r="E1435" s="3"/>
      <c r="F1435" s="3"/>
      <c r="J1435" s="3"/>
      <c r="K1435" s="4" t="str">
        <f ca="1">IFERROR(__xludf.DUMMYFUNCTION("IF(ISERROR(QUERY(Dati!$A$2:$H2182,""SELECT D, E, F, G, H WHERE A='""&amp;J1435&amp;""'"")),""Assente"",QUERY(Dati!$A$2:$H2182,""SELECT D, E, F, G, H WHERE A='""&amp;J1435&amp;""'""))"),"#REF!")</f>
        <v>#REF!</v>
      </c>
      <c r="L1435" s="3"/>
      <c r="M1435" s="3"/>
      <c r="N1435" s="3"/>
      <c r="O1435" s="3"/>
    </row>
    <row r="1436" spans="1:15" ht="12.75">
      <c r="A1436" s="3"/>
      <c r="D1436" s="3"/>
      <c r="E1436" s="3"/>
      <c r="F1436" s="3"/>
      <c r="J1436" s="3"/>
      <c r="K1436" s="4" t="str">
        <f ca="1">IFERROR(__xludf.DUMMYFUNCTION("IF(ISERROR(QUERY(Dati!$A$2:$H2182,""SELECT D, E, F, G, H WHERE A='""&amp;J1436&amp;""'"")),""Assente"",QUERY(Dati!$A$2:$H2182,""SELECT D, E, F, G, H WHERE A='""&amp;J1436&amp;""'""))"),"#REF!")</f>
        <v>#REF!</v>
      </c>
      <c r="L1436" s="3"/>
      <c r="M1436" s="3"/>
      <c r="N1436" s="3"/>
      <c r="O1436" s="3"/>
    </row>
    <row r="1437" spans="1:15" ht="12.75">
      <c r="A1437" s="3"/>
      <c r="D1437" s="3"/>
      <c r="E1437" s="3"/>
      <c r="F1437" s="3"/>
      <c r="J1437" s="3"/>
      <c r="K1437" s="4" t="str">
        <f ca="1">IFERROR(__xludf.DUMMYFUNCTION("IF(ISERROR(QUERY(Dati!$A$2:$H2182,""SELECT D, E, F, G, H WHERE A='""&amp;J1437&amp;""'"")),""Assente"",QUERY(Dati!$A$2:$H2182,""SELECT D, E, F, G, H WHERE A='""&amp;J1437&amp;""'""))"),"#REF!")</f>
        <v>#REF!</v>
      </c>
      <c r="L1437" s="3"/>
      <c r="M1437" s="3"/>
      <c r="N1437" s="3"/>
      <c r="O1437" s="3"/>
    </row>
    <row r="1438" spans="1:15" ht="12.75">
      <c r="A1438" s="3"/>
      <c r="D1438" s="3"/>
      <c r="E1438" s="3"/>
      <c r="F1438" s="3"/>
      <c r="J1438" s="3"/>
      <c r="K1438" s="4" t="str">
        <f ca="1">IFERROR(__xludf.DUMMYFUNCTION("IF(ISERROR(QUERY(Dati!$A$2:$H2182,""SELECT D, E, F, G, H WHERE A='""&amp;J1438&amp;""'"")),""Assente"",QUERY(Dati!$A$2:$H2182,""SELECT D, E, F, G, H WHERE A='""&amp;J1438&amp;""'""))"),"#REF!")</f>
        <v>#REF!</v>
      </c>
      <c r="L1438" s="3"/>
      <c r="M1438" s="3"/>
      <c r="N1438" s="3"/>
      <c r="O1438" s="3"/>
    </row>
    <row r="1439" spans="1:15" ht="12.75">
      <c r="A1439" s="3"/>
      <c r="D1439" s="3"/>
      <c r="E1439" s="3"/>
      <c r="F1439" s="3"/>
      <c r="J1439" s="3"/>
      <c r="K1439" s="4" t="str">
        <f ca="1">IFERROR(__xludf.DUMMYFUNCTION("IF(ISERROR(QUERY(Dati!$A$2:$H2182,""SELECT D, E, F, G, H WHERE A='""&amp;J1439&amp;""'"")),""Assente"",QUERY(Dati!$A$2:$H2182,""SELECT D, E, F, G, H WHERE A='""&amp;J1439&amp;""'""))"),"#REF!")</f>
        <v>#REF!</v>
      </c>
      <c r="L1439" s="3"/>
      <c r="M1439" s="3"/>
      <c r="N1439" s="3"/>
      <c r="O1439" s="3"/>
    </row>
    <row r="1440" spans="1:15" ht="12.75">
      <c r="A1440" s="3"/>
      <c r="D1440" s="3"/>
      <c r="E1440" s="3"/>
      <c r="F1440" s="3"/>
      <c r="J1440" s="3"/>
      <c r="K1440" s="4" t="str">
        <f ca="1">IFERROR(__xludf.DUMMYFUNCTION("IF(ISERROR(QUERY(Dati!$A$2:$H2182,""SELECT D, E, F, G, H WHERE A='""&amp;J1440&amp;""'"")),""Assente"",QUERY(Dati!$A$2:$H2182,""SELECT D, E, F, G, H WHERE A='""&amp;J1440&amp;""'""))"),"#REF!")</f>
        <v>#REF!</v>
      </c>
      <c r="L1440" s="3"/>
      <c r="M1440" s="3"/>
      <c r="N1440" s="3"/>
      <c r="O1440" s="3"/>
    </row>
    <row r="1441" spans="1:15" ht="12.75">
      <c r="A1441" s="3"/>
      <c r="D1441" s="3"/>
      <c r="E1441" s="3"/>
      <c r="F1441" s="3"/>
      <c r="J1441" s="3"/>
      <c r="K1441" s="4" t="str">
        <f ca="1">IFERROR(__xludf.DUMMYFUNCTION("IF(ISERROR(QUERY(Dati!$A$2:$H2182,""SELECT D, E, F, G, H WHERE A='""&amp;J1441&amp;""'"")),""Assente"",QUERY(Dati!$A$2:$H2182,""SELECT D, E, F, G, H WHERE A='""&amp;J1441&amp;""'""))"),"#REF!")</f>
        <v>#REF!</v>
      </c>
      <c r="L1441" s="3"/>
      <c r="M1441" s="3"/>
      <c r="N1441" s="3"/>
      <c r="O1441" s="3"/>
    </row>
    <row r="1442" spans="1:15" ht="12.75">
      <c r="A1442" s="3"/>
      <c r="D1442" s="3"/>
      <c r="E1442" s="3"/>
      <c r="F1442" s="3"/>
      <c r="J1442" s="3"/>
      <c r="K1442" s="4" t="str">
        <f ca="1">IFERROR(__xludf.DUMMYFUNCTION("IF(ISERROR(QUERY(Dati!$A$2:$H2182,""SELECT D, E, F, G, H WHERE A='""&amp;J1442&amp;""'"")),""Assente"",QUERY(Dati!$A$2:$H2182,""SELECT D, E, F, G, H WHERE A='""&amp;J1442&amp;""'""))"),"#REF!")</f>
        <v>#REF!</v>
      </c>
      <c r="L1442" s="3"/>
      <c r="M1442" s="3"/>
      <c r="N1442" s="3"/>
      <c r="O1442" s="3"/>
    </row>
    <row r="1443" spans="1:15" ht="12.75">
      <c r="A1443" s="3"/>
      <c r="D1443" s="3"/>
      <c r="E1443" s="3"/>
      <c r="F1443" s="3"/>
      <c r="J1443" s="3"/>
      <c r="K1443" s="4" t="str">
        <f ca="1">IFERROR(__xludf.DUMMYFUNCTION("IF(ISERROR(QUERY(Dati!$A$2:$H2182,""SELECT D, E, F, G, H WHERE A='""&amp;J1443&amp;""'"")),""Assente"",QUERY(Dati!$A$2:$H2182,""SELECT D, E, F, G, H WHERE A='""&amp;J1443&amp;""'""))"),"#REF!")</f>
        <v>#REF!</v>
      </c>
      <c r="L1443" s="3"/>
      <c r="M1443" s="3"/>
      <c r="N1443" s="3"/>
      <c r="O1443" s="3"/>
    </row>
    <row r="1444" spans="1:15" ht="12.75">
      <c r="A1444" s="3"/>
      <c r="D1444" s="3"/>
      <c r="E1444" s="3"/>
      <c r="F1444" s="3"/>
      <c r="J1444" s="3"/>
      <c r="K1444" s="4" t="str">
        <f ca="1">IFERROR(__xludf.DUMMYFUNCTION("IF(ISERROR(QUERY(Dati!$A$2:$H2182,""SELECT D, E, F, G, H WHERE A='""&amp;J1444&amp;""'"")),""Assente"",QUERY(Dati!$A$2:$H2182,""SELECT D, E, F, G, H WHERE A='""&amp;J1444&amp;""'""))"),"#REF!")</f>
        <v>#REF!</v>
      </c>
      <c r="L1444" s="3"/>
      <c r="M1444" s="3"/>
      <c r="N1444" s="3"/>
      <c r="O1444" s="3"/>
    </row>
    <row r="1445" spans="1:15" ht="12.75">
      <c r="A1445" s="3"/>
      <c r="D1445" s="3"/>
      <c r="E1445" s="3"/>
      <c r="F1445" s="3"/>
      <c r="J1445" s="3"/>
      <c r="K1445" s="4" t="str">
        <f ca="1">IFERROR(__xludf.DUMMYFUNCTION("IF(ISERROR(QUERY(Dati!$A$2:$H2182,""SELECT D, E, F, G, H WHERE A='""&amp;J1445&amp;""'"")),""Assente"",QUERY(Dati!$A$2:$H2182,""SELECT D, E, F, G, H WHERE A='""&amp;J1445&amp;""'""))"),"#REF!")</f>
        <v>#REF!</v>
      </c>
      <c r="L1445" s="3"/>
      <c r="M1445" s="3"/>
      <c r="N1445" s="3"/>
      <c r="O1445" s="3"/>
    </row>
    <row r="1446" spans="1:15" ht="12.75">
      <c r="A1446" s="3"/>
      <c r="D1446" s="3"/>
      <c r="E1446" s="3"/>
      <c r="F1446" s="3"/>
      <c r="J1446" s="3"/>
      <c r="K1446" s="4" t="str">
        <f ca="1">IFERROR(__xludf.DUMMYFUNCTION("IF(ISERROR(QUERY(Dati!$A$2:$H2182,""SELECT D, E, F, G, H WHERE A='""&amp;J1446&amp;""'"")),""Assente"",QUERY(Dati!$A$2:$H2182,""SELECT D, E, F, G, H WHERE A='""&amp;J1446&amp;""'""))"),"#REF!")</f>
        <v>#REF!</v>
      </c>
      <c r="L1446" s="3"/>
      <c r="M1446" s="3"/>
      <c r="N1446" s="3"/>
      <c r="O1446" s="3"/>
    </row>
    <row r="1447" spans="1:15" ht="12.75">
      <c r="A1447" s="3"/>
      <c r="D1447" s="3"/>
      <c r="E1447" s="3"/>
      <c r="F1447" s="3"/>
      <c r="J1447" s="3"/>
      <c r="K1447" s="4" t="str">
        <f ca="1">IFERROR(__xludf.DUMMYFUNCTION("IF(ISERROR(QUERY(Dati!$A$2:$H2182,""SELECT D, E, F, G, H WHERE A='""&amp;J1447&amp;""'"")),""Assente"",QUERY(Dati!$A$2:$H2182,""SELECT D, E, F, G, H WHERE A='""&amp;J1447&amp;""'""))"),"#REF!")</f>
        <v>#REF!</v>
      </c>
      <c r="L1447" s="3"/>
      <c r="M1447" s="3"/>
      <c r="N1447" s="3"/>
      <c r="O1447" s="3"/>
    </row>
    <row r="1448" spans="1:15" ht="12.75">
      <c r="A1448" s="3"/>
      <c r="D1448" s="3"/>
      <c r="E1448" s="3"/>
      <c r="F1448" s="3"/>
      <c r="J1448" s="3"/>
      <c r="K1448" s="4" t="str">
        <f ca="1">IFERROR(__xludf.DUMMYFUNCTION("IF(ISERROR(QUERY(Dati!$A$2:$H2182,""SELECT D, E, F, G, H WHERE A='""&amp;J1448&amp;""'"")),""Assente"",QUERY(Dati!$A$2:$H2182,""SELECT D, E, F, G, H WHERE A='""&amp;J1448&amp;""'""))"),"#REF!")</f>
        <v>#REF!</v>
      </c>
      <c r="L1448" s="3"/>
      <c r="M1448" s="3"/>
      <c r="N1448" s="3"/>
      <c r="O1448" s="3"/>
    </row>
    <row r="1449" spans="1:15" ht="12.75">
      <c r="A1449" s="3"/>
      <c r="D1449" s="3"/>
      <c r="E1449" s="3"/>
      <c r="F1449" s="3"/>
      <c r="J1449" s="3"/>
      <c r="K1449" s="4" t="str">
        <f ca="1">IFERROR(__xludf.DUMMYFUNCTION("IF(ISERROR(QUERY(Dati!$A$2:$H2182,""SELECT D, E, F, G, H WHERE A='""&amp;J1449&amp;""'"")),""Assente"",QUERY(Dati!$A$2:$H2182,""SELECT D, E, F, G, H WHERE A='""&amp;J1449&amp;""'""))"),"#REF!")</f>
        <v>#REF!</v>
      </c>
      <c r="L1449" s="3"/>
      <c r="M1449" s="3"/>
      <c r="N1449" s="3"/>
      <c r="O1449" s="3"/>
    </row>
    <row r="1450" spans="1:15" ht="12.75">
      <c r="A1450" s="3"/>
      <c r="D1450" s="3"/>
      <c r="E1450" s="3"/>
      <c r="F1450" s="3"/>
      <c r="J1450" s="3"/>
      <c r="K1450" s="4" t="str">
        <f ca="1">IFERROR(__xludf.DUMMYFUNCTION("IF(ISERROR(QUERY(Dati!$A$2:$H2182,""SELECT D, E, F, G, H WHERE A='""&amp;J1450&amp;""'"")),""Assente"",QUERY(Dati!$A$2:$H2182,""SELECT D, E, F, G, H WHERE A='""&amp;J1450&amp;""'""))"),"#REF!")</f>
        <v>#REF!</v>
      </c>
      <c r="L1450" s="3"/>
      <c r="M1450" s="3"/>
      <c r="N1450" s="3"/>
      <c r="O1450" s="3"/>
    </row>
    <row r="1451" spans="1:15" ht="12.75">
      <c r="A1451" s="3"/>
      <c r="D1451" s="3"/>
      <c r="E1451" s="3"/>
      <c r="F1451" s="3"/>
      <c r="J1451" s="3"/>
      <c r="K1451" s="4" t="str">
        <f ca="1">IFERROR(__xludf.DUMMYFUNCTION("IF(ISERROR(QUERY(Dati!$A$2:$H2182,""SELECT D, E, F, G, H WHERE A='""&amp;J1451&amp;""'"")),""Assente"",QUERY(Dati!$A$2:$H2182,""SELECT D, E, F, G, H WHERE A='""&amp;J1451&amp;""'""))"),"#REF!")</f>
        <v>#REF!</v>
      </c>
      <c r="L1451" s="3"/>
      <c r="M1451" s="3"/>
      <c r="N1451" s="3"/>
      <c r="O1451" s="3"/>
    </row>
    <row r="1452" spans="1:15" ht="12.75">
      <c r="A1452" s="3"/>
      <c r="D1452" s="3"/>
      <c r="E1452" s="3"/>
      <c r="F1452" s="3"/>
      <c r="J1452" s="3"/>
      <c r="K1452" s="4" t="str">
        <f ca="1">IFERROR(__xludf.DUMMYFUNCTION("IF(ISERROR(QUERY(Dati!$A$2:$H2182,""SELECT D, E, F, G, H WHERE A='""&amp;J1452&amp;""'"")),""Assente"",QUERY(Dati!$A$2:$H2182,""SELECT D, E, F, G, H WHERE A='""&amp;J1452&amp;""'""))"),"#REF!")</f>
        <v>#REF!</v>
      </c>
      <c r="L1452" s="3"/>
      <c r="M1452" s="3"/>
      <c r="N1452" s="3"/>
      <c r="O1452" s="3"/>
    </row>
    <row r="1453" spans="1:15" ht="12.75">
      <c r="A1453" s="3"/>
      <c r="D1453" s="3"/>
      <c r="E1453" s="3"/>
      <c r="F1453" s="3"/>
      <c r="J1453" s="3"/>
      <c r="K1453" s="4" t="str">
        <f ca="1">IFERROR(__xludf.DUMMYFUNCTION("IF(ISERROR(QUERY(Dati!$A$2:$H2182,""SELECT D, E, F, G, H WHERE A='""&amp;J1453&amp;""'"")),""Assente"",QUERY(Dati!$A$2:$H2182,""SELECT D, E, F, G, H WHERE A='""&amp;J1453&amp;""'""))"),"#REF!")</f>
        <v>#REF!</v>
      </c>
      <c r="L1453" s="3"/>
      <c r="M1453" s="3"/>
      <c r="N1453" s="3"/>
      <c r="O1453" s="3"/>
    </row>
    <row r="1454" spans="1:15" ht="12.75">
      <c r="A1454" s="3"/>
      <c r="D1454" s="3"/>
      <c r="E1454" s="3"/>
      <c r="F1454" s="3"/>
      <c r="J1454" s="3"/>
      <c r="K1454" s="4" t="str">
        <f ca="1">IFERROR(__xludf.DUMMYFUNCTION("IF(ISERROR(QUERY(Dati!$A$2:$H2182,""SELECT D, E, F, G, H WHERE A='""&amp;J1454&amp;""'"")),""Assente"",QUERY(Dati!$A$2:$H2182,""SELECT D, E, F, G, H WHERE A='""&amp;J1454&amp;""'""))"),"#REF!")</f>
        <v>#REF!</v>
      </c>
      <c r="L1454" s="3"/>
      <c r="M1454" s="3"/>
      <c r="N1454" s="3"/>
      <c r="O1454" s="3"/>
    </row>
    <row r="1455" spans="1:15" ht="12.75">
      <c r="A1455" s="3"/>
      <c r="D1455" s="3"/>
      <c r="E1455" s="3"/>
      <c r="F1455" s="3"/>
      <c r="J1455" s="3"/>
      <c r="K1455" s="4" t="str">
        <f ca="1">IFERROR(__xludf.DUMMYFUNCTION("IF(ISERROR(QUERY(Dati!$A$2:$H2182,""SELECT D, E, F, G, H WHERE A='""&amp;J1455&amp;""'"")),""Assente"",QUERY(Dati!$A$2:$H2182,""SELECT D, E, F, G, H WHERE A='""&amp;J1455&amp;""'""))"),"#REF!")</f>
        <v>#REF!</v>
      </c>
      <c r="L1455" s="3"/>
      <c r="M1455" s="3"/>
      <c r="N1455" s="3"/>
      <c r="O1455" s="3"/>
    </row>
    <row r="1456" spans="1:15" ht="12.75">
      <c r="A1456" s="3"/>
      <c r="D1456" s="3"/>
      <c r="E1456" s="3"/>
      <c r="F1456" s="3"/>
      <c r="J1456" s="3"/>
      <c r="K1456" s="4" t="str">
        <f ca="1">IFERROR(__xludf.DUMMYFUNCTION("IF(ISERROR(QUERY(Dati!$A$2:$H2182,""SELECT D, E, F, G, H WHERE A='""&amp;J1456&amp;""'"")),""Assente"",QUERY(Dati!$A$2:$H2182,""SELECT D, E, F, G, H WHERE A='""&amp;J1456&amp;""'""))"),"#REF!")</f>
        <v>#REF!</v>
      </c>
      <c r="L1456" s="3"/>
      <c r="M1456" s="3"/>
      <c r="N1456" s="3"/>
      <c r="O1456" s="3"/>
    </row>
    <row r="1457" spans="1:15" ht="12.75">
      <c r="A1457" s="3"/>
      <c r="D1457" s="3"/>
      <c r="E1457" s="3"/>
      <c r="F1457" s="3"/>
      <c r="J1457" s="3"/>
      <c r="K1457" s="4" t="str">
        <f ca="1">IFERROR(__xludf.DUMMYFUNCTION("IF(ISERROR(QUERY(Dati!$A$2:$H2182,""SELECT D, E, F, G, H WHERE A='""&amp;J1457&amp;""'"")),""Assente"",QUERY(Dati!$A$2:$H2182,""SELECT D, E, F, G, H WHERE A='""&amp;J1457&amp;""'""))"),"#REF!")</f>
        <v>#REF!</v>
      </c>
      <c r="L1457" s="3"/>
      <c r="M1457" s="3"/>
      <c r="N1457" s="3"/>
      <c r="O1457" s="3"/>
    </row>
    <row r="1458" spans="1:15" ht="12.75">
      <c r="A1458" s="3"/>
      <c r="D1458" s="3"/>
      <c r="E1458" s="3"/>
      <c r="F1458" s="3"/>
      <c r="J1458" s="3"/>
      <c r="K1458" s="4" t="str">
        <f ca="1">IFERROR(__xludf.DUMMYFUNCTION("IF(ISERROR(QUERY(Dati!$A$2:$H2182,""SELECT D, E, F, G, H WHERE A='""&amp;J1458&amp;""'"")),""Assente"",QUERY(Dati!$A$2:$H2182,""SELECT D, E, F, G, H WHERE A='""&amp;J1458&amp;""'""))"),"#REF!")</f>
        <v>#REF!</v>
      </c>
      <c r="L1458" s="3"/>
      <c r="M1458" s="3"/>
      <c r="N1458" s="3"/>
      <c r="O1458" s="3"/>
    </row>
    <row r="1459" spans="1:15" ht="12.75">
      <c r="A1459" s="3"/>
      <c r="D1459" s="3"/>
      <c r="E1459" s="3"/>
      <c r="F1459" s="3"/>
      <c r="J1459" s="3"/>
      <c r="K1459" s="4" t="str">
        <f ca="1">IFERROR(__xludf.DUMMYFUNCTION("IF(ISERROR(QUERY(Dati!$A$2:$H2182,""SELECT D, E, F, G, H WHERE A='""&amp;J1459&amp;""'"")),""Assente"",QUERY(Dati!$A$2:$H2182,""SELECT D, E, F, G, H WHERE A='""&amp;J1459&amp;""'""))"),"#REF!")</f>
        <v>#REF!</v>
      </c>
      <c r="L1459" s="3"/>
      <c r="M1459" s="3"/>
      <c r="N1459" s="3"/>
      <c r="O1459" s="3"/>
    </row>
    <row r="1460" spans="1:15" ht="12.75">
      <c r="A1460" s="3"/>
      <c r="D1460" s="3"/>
      <c r="E1460" s="3"/>
      <c r="F1460" s="3"/>
      <c r="J1460" s="3"/>
      <c r="K1460" s="4" t="str">
        <f ca="1">IFERROR(__xludf.DUMMYFUNCTION("IF(ISERROR(QUERY(Dati!$A$2:$H2182,""SELECT D, E, F, G, H WHERE A='""&amp;J1460&amp;""'"")),""Assente"",QUERY(Dati!$A$2:$H2182,""SELECT D, E, F, G, H WHERE A='""&amp;J1460&amp;""'""))"),"#REF!")</f>
        <v>#REF!</v>
      </c>
      <c r="L1460" s="3"/>
      <c r="M1460" s="3"/>
      <c r="N1460" s="3"/>
      <c r="O1460" s="3"/>
    </row>
    <row r="1461" spans="1:15" ht="12.75">
      <c r="A1461" s="3"/>
      <c r="D1461" s="3"/>
      <c r="E1461" s="3"/>
      <c r="F1461" s="3"/>
      <c r="J1461" s="3"/>
      <c r="K1461" s="4" t="str">
        <f ca="1">IFERROR(__xludf.DUMMYFUNCTION("IF(ISERROR(QUERY(Dati!$A$2:$H2182,""SELECT D, E, F, G, H WHERE A='""&amp;J1461&amp;""'"")),""Assente"",QUERY(Dati!$A$2:$H2182,""SELECT D, E, F, G, H WHERE A='""&amp;J1461&amp;""'""))"),"#REF!")</f>
        <v>#REF!</v>
      </c>
      <c r="L1461" s="3"/>
      <c r="M1461" s="3"/>
      <c r="N1461" s="3"/>
      <c r="O1461" s="3"/>
    </row>
    <row r="1462" spans="1:15" ht="12.75">
      <c r="A1462" s="3"/>
      <c r="D1462" s="3"/>
      <c r="E1462" s="3"/>
      <c r="F1462" s="3"/>
      <c r="J1462" s="3"/>
      <c r="K1462" s="4" t="str">
        <f ca="1">IFERROR(__xludf.DUMMYFUNCTION("IF(ISERROR(QUERY(Dati!$A$2:$H2182,""SELECT D, E, F, G, H WHERE A='""&amp;J1462&amp;""'"")),""Assente"",QUERY(Dati!$A$2:$H2182,""SELECT D, E, F, G, H WHERE A='""&amp;J1462&amp;""'""))"),"#REF!")</f>
        <v>#REF!</v>
      </c>
      <c r="L1462" s="3"/>
      <c r="M1462" s="3"/>
      <c r="N1462" s="3"/>
      <c r="O1462" s="3"/>
    </row>
    <row r="1463" spans="1:15" ht="12.75">
      <c r="A1463" s="3"/>
      <c r="D1463" s="3"/>
      <c r="E1463" s="3"/>
      <c r="F1463" s="3"/>
      <c r="J1463" s="3"/>
      <c r="K1463" s="4" t="str">
        <f ca="1">IFERROR(__xludf.DUMMYFUNCTION("IF(ISERROR(QUERY(Dati!$A$2:$H2182,""SELECT D, E, F, G, H WHERE A='""&amp;J1463&amp;""'"")),""Assente"",QUERY(Dati!$A$2:$H2182,""SELECT D, E, F, G, H WHERE A='""&amp;J1463&amp;""'""))"),"#REF!")</f>
        <v>#REF!</v>
      </c>
      <c r="L1463" s="3"/>
      <c r="M1463" s="3"/>
      <c r="N1463" s="3"/>
      <c r="O1463" s="3"/>
    </row>
    <row r="1464" spans="1:15" ht="12.75">
      <c r="A1464" s="3"/>
      <c r="D1464" s="3"/>
      <c r="E1464" s="3"/>
      <c r="F1464" s="3"/>
      <c r="J1464" s="3"/>
      <c r="K1464" s="4" t="str">
        <f ca="1">IFERROR(__xludf.DUMMYFUNCTION("IF(ISERROR(QUERY(Dati!$A$2:$H2182,""SELECT D, E, F, G, H WHERE A='""&amp;J1464&amp;""'"")),""Assente"",QUERY(Dati!$A$2:$H2182,""SELECT D, E, F, G, H WHERE A='""&amp;J1464&amp;""'""))"),"#REF!")</f>
        <v>#REF!</v>
      </c>
      <c r="L1464" s="3"/>
      <c r="M1464" s="3"/>
      <c r="N1464" s="3"/>
      <c r="O1464" s="3"/>
    </row>
    <row r="1465" spans="1:15" ht="12.75">
      <c r="A1465" s="3"/>
      <c r="D1465" s="3"/>
      <c r="E1465" s="3"/>
      <c r="F1465" s="3"/>
      <c r="J1465" s="3"/>
      <c r="K1465" s="4" t="str">
        <f ca="1">IFERROR(__xludf.DUMMYFUNCTION("IF(ISERROR(QUERY(Dati!$A$2:$H2182,""SELECT D, E, F, G, H WHERE A='""&amp;J1465&amp;""'"")),""Assente"",QUERY(Dati!$A$2:$H2182,""SELECT D, E, F, G, H WHERE A='""&amp;J1465&amp;""'""))"),"#REF!")</f>
        <v>#REF!</v>
      </c>
      <c r="L1465" s="3"/>
      <c r="M1465" s="3"/>
      <c r="N1465" s="3"/>
      <c r="O1465" s="3"/>
    </row>
    <row r="1466" spans="1:15" ht="12.75">
      <c r="A1466" s="3"/>
      <c r="D1466" s="3"/>
      <c r="E1466" s="3"/>
      <c r="F1466" s="3"/>
      <c r="J1466" s="3"/>
      <c r="K1466" s="4" t="str">
        <f ca="1">IFERROR(__xludf.DUMMYFUNCTION("IF(ISERROR(QUERY(Dati!$A$2:$H2182,""SELECT D, E, F, G, H WHERE A='""&amp;J1466&amp;""'"")),""Assente"",QUERY(Dati!$A$2:$H2182,""SELECT D, E, F, G, H WHERE A='""&amp;J1466&amp;""'""))"),"#REF!")</f>
        <v>#REF!</v>
      </c>
      <c r="L1466" s="3"/>
      <c r="M1466" s="3"/>
      <c r="N1466" s="3"/>
      <c r="O1466" s="3"/>
    </row>
    <row r="1467" spans="1:15" ht="12.75">
      <c r="A1467" s="3"/>
      <c r="D1467" s="3"/>
      <c r="E1467" s="3"/>
      <c r="F1467" s="3"/>
      <c r="J1467" s="3"/>
      <c r="K1467" s="4" t="str">
        <f ca="1">IFERROR(__xludf.DUMMYFUNCTION("IF(ISERROR(QUERY(Dati!$A$2:$H2182,""SELECT D, E, F, G, H WHERE A='""&amp;J1467&amp;""'"")),""Assente"",QUERY(Dati!$A$2:$H2182,""SELECT D, E, F, G, H WHERE A='""&amp;J1467&amp;""'""))"),"#REF!")</f>
        <v>#REF!</v>
      </c>
      <c r="L1467" s="3"/>
      <c r="M1467" s="3"/>
      <c r="N1467" s="3"/>
      <c r="O1467" s="3"/>
    </row>
    <row r="1468" spans="1:15" ht="12.75">
      <c r="A1468" s="3"/>
      <c r="D1468" s="3"/>
      <c r="E1468" s="3"/>
      <c r="F1468" s="3"/>
      <c r="J1468" s="3"/>
      <c r="K1468" s="4" t="str">
        <f ca="1">IFERROR(__xludf.DUMMYFUNCTION("IF(ISERROR(QUERY(Dati!$A$2:$H2182,""SELECT D, E, F, G, H WHERE A='""&amp;J1468&amp;""'"")),""Assente"",QUERY(Dati!$A$2:$H2182,""SELECT D, E, F, G, H WHERE A='""&amp;J1468&amp;""'""))"),"#REF!")</f>
        <v>#REF!</v>
      </c>
      <c r="L1468" s="3"/>
      <c r="M1468" s="3"/>
      <c r="N1468" s="3"/>
      <c r="O1468" s="3"/>
    </row>
    <row r="1469" spans="1:15" ht="12.75">
      <c r="A1469" s="3"/>
      <c r="D1469" s="3"/>
      <c r="E1469" s="3"/>
      <c r="F1469" s="3"/>
      <c r="J1469" s="3"/>
      <c r="K1469" s="4" t="str">
        <f ca="1">IFERROR(__xludf.DUMMYFUNCTION("IF(ISERROR(QUERY(Dati!$A$2:$H2182,""SELECT D, E, F, G, H WHERE A='""&amp;J1469&amp;""'"")),""Assente"",QUERY(Dati!$A$2:$H2182,""SELECT D, E, F, G, H WHERE A='""&amp;J1469&amp;""'""))"),"#REF!")</f>
        <v>#REF!</v>
      </c>
      <c r="L1469" s="3"/>
      <c r="M1469" s="3"/>
      <c r="N1469" s="3"/>
      <c r="O1469" s="3"/>
    </row>
    <row r="1470" spans="1:15" ht="12.75">
      <c r="A1470" s="3"/>
      <c r="D1470" s="3"/>
      <c r="E1470" s="3"/>
      <c r="F1470" s="3"/>
      <c r="J1470" s="3"/>
      <c r="K1470" s="4" t="str">
        <f ca="1">IFERROR(__xludf.DUMMYFUNCTION("IF(ISERROR(QUERY(Dati!$A$2:$H2182,""SELECT D, E, F, G, H WHERE A='""&amp;J1470&amp;""'"")),""Assente"",QUERY(Dati!$A$2:$H2182,""SELECT D, E, F, G, H WHERE A='""&amp;J1470&amp;""'""))"),"#REF!")</f>
        <v>#REF!</v>
      </c>
      <c r="L1470" s="3"/>
      <c r="M1470" s="3"/>
      <c r="N1470" s="3"/>
      <c r="O1470" s="3"/>
    </row>
    <row r="1471" spans="1:15" ht="12.75">
      <c r="A1471" s="3"/>
      <c r="D1471" s="3"/>
      <c r="E1471" s="3"/>
      <c r="F1471" s="3"/>
      <c r="J1471" s="3"/>
      <c r="K1471" s="4" t="str">
        <f ca="1">IFERROR(__xludf.DUMMYFUNCTION("IF(ISERROR(QUERY(Dati!$A$2:$H2182,""SELECT D, E, F, G, H WHERE A='""&amp;J1471&amp;""'"")),""Assente"",QUERY(Dati!$A$2:$H2182,""SELECT D, E, F, G, H WHERE A='""&amp;J1471&amp;""'""))"),"#REF!")</f>
        <v>#REF!</v>
      </c>
      <c r="L1471" s="3"/>
      <c r="M1471" s="3"/>
      <c r="N1471" s="3"/>
      <c r="O1471" s="3"/>
    </row>
    <row r="1472" spans="1:15" ht="12.75">
      <c r="A1472" s="3"/>
      <c r="D1472" s="3"/>
      <c r="E1472" s="3"/>
      <c r="F1472" s="3"/>
      <c r="J1472" s="3"/>
      <c r="K1472" s="4" t="str">
        <f ca="1">IFERROR(__xludf.DUMMYFUNCTION("IF(ISERROR(QUERY(Dati!$A$2:$H2182,""SELECT D, E, F, G, H WHERE A='""&amp;J1472&amp;""'"")),""Assente"",QUERY(Dati!$A$2:$H2182,""SELECT D, E, F, G, H WHERE A='""&amp;J1472&amp;""'""))"),"#REF!")</f>
        <v>#REF!</v>
      </c>
      <c r="L1472" s="3"/>
      <c r="M1472" s="3"/>
      <c r="N1472" s="3"/>
      <c r="O1472" s="3"/>
    </row>
    <row r="1473" spans="1:15" ht="12.75">
      <c r="A1473" s="3"/>
      <c r="D1473" s="3"/>
      <c r="E1473" s="3"/>
      <c r="F1473" s="3"/>
      <c r="J1473" s="3"/>
      <c r="K1473" s="4" t="str">
        <f ca="1">IFERROR(__xludf.DUMMYFUNCTION("IF(ISERROR(QUERY(Dati!$A$2:$H2182,""SELECT D, E, F, G, H WHERE A='""&amp;J1473&amp;""'"")),""Assente"",QUERY(Dati!$A$2:$H2182,""SELECT D, E, F, G, H WHERE A='""&amp;J1473&amp;""'""))"),"#REF!")</f>
        <v>#REF!</v>
      </c>
      <c r="L1473" s="3"/>
      <c r="M1473" s="3"/>
      <c r="N1473" s="3"/>
      <c r="O1473" s="3"/>
    </row>
    <row r="1474" spans="1:15" ht="12.75">
      <c r="A1474" s="3"/>
      <c r="D1474" s="3"/>
      <c r="E1474" s="3"/>
      <c r="F1474" s="3"/>
      <c r="J1474" s="3"/>
      <c r="K1474" s="4" t="str">
        <f ca="1">IFERROR(__xludf.DUMMYFUNCTION("IF(ISERROR(QUERY(Dati!$A$2:$H2182,""SELECT D, E, F, G, H WHERE A='""&amp;J1474&amp;""'"")),""Assente"",QUERY(Dati!$A$2:$H2182,""SELECT D, E, F, G, H WHERE A='""&amp;J1474&amp;""'""))"),"#REF!")</f>
        <v>#REF!</v>
      </c>
      <c r="L1474" s="3"/>
      <c r="M1474" s="3"/>
      <c r="N1474" s="3"/>
      <c r="O1474" s="3"/>
    </row>
    <row r="1475" spans="1:15" ht="12.75">
      <c r="A1475" s="3"/>
      <c r="D1475" s="3"/>
      <c r="E1475" s="3"/>
      <c r="F1475" s="3"/>
      <c r="J1475" s="3"/>
      <c r="K1475" s="4" t="str">
        <f ca="1">IFERROR(__xludf.DUMMYFUNCTION("IF(ISERROR(QUERY(Dati!$A$2:$H2182,""SELECT D, E, F, G, H WHERE A='""&amp;J1475&amp;""'"")),""Assente"",QUERY(Dati!$A$2:$H2182,""SELECT D, E, F, G, H WHERE A='""&amp;J1475&amp;""'""))"),"#REF!")</f>
        <v>#REF!</v>
      </c>
      <c r="L1475" s="3"/>
      <c r="M1475" s="3"/>
      <c r="N1475" s="3"/>
      <c r="O1475" s="3"/>
    </row>
    <row r="1476" spans="1:15" ht="12.75">
      <c r="A1476" s="3"/>
      <c r="D1476" s="3"/>
      <c r="E1476" s="3"/>
      <c r="F1476" s="3"/>
      <c r="J1476" s="3"/>
      <c r="K1476" s="4" t="str">
        <f ca="1">IFERROR(__xludf.DUMMYFUNCTION("IF(ISERROR(QUERY(Dati!$A$2:$H2182,""SELECT D, E, F, G, H WHERE A='""&amp;J1476&amp;""'"")),""Assente"",QUERY(Dati!$A$2:$H2182,""SELECT D, E, F, G, H WHERE A='""&amp;J1476&amp;""'""))"),"#REF!")</f>
        <v>#REF!</v>
      </c>
      <c r="L1476" s="3"/>
      <c r="M1476" s="3"/>
      <c r="N1476" s="3"/>
      <c r="O1476" s="3"/>
    </row>
    <row r="1477" spans="1:15" ht="12.75">
      <c r="A1477" s="3"/>
      <c r="D1477" s="3"/>
      <c r="E1477" s="3"/>
      <c r="F1477" s="3"/>
      <c r="J1477" s="3"/>
      <c r="K1477" s="4" t="str">
        <f ca="1">IFERROR(__xludf.DUMMYFUNCTION("IF(ISERROR(QUERY(Dati!$A$2:$H2182,""SELECT D, E, F, G, H WHERE A='""&amp;J1477&amp;""'"")),""Assente"",QUERY(Dati!$A$2:$H2182,""SELECT D, E, F, G, H WHERE A='""&amp;J1477&amp;""'""))"),"#REF!")</f>
        <v>#REF!</v>
      </c>
      <c r="L1477" s="3"/>
      <c r="M1477" s="3"/>
      <c r="N1477" s="3"/>
      <c r="O1477" s="3"/>
    </row>
    <row r="1478" spans="1:15" ht="12.75">
      <c r="A1478" s="3"/>
      <c r="D1478" s="3"/>
      <c r="E1478" s="3"/>
      <c r="F1478" s="3"/>
      <c r="J1478" s="3"/>
      <c r="K1478" s="4" t="str">
        <f ca="1">IFERROR(__xludf.DUMMYFUNCTION("IF(ISERROR(QUERY(Dati!$A$2:$H2182,""SELECT D, E, F, G, H WHERE A='""&amp;J1478&amp;""'"")),""Assente"",QUERY(Dati!$A$2:$H2182,""SELECT D, E, F, G, H WHERE A='""&amp;J1478&amp;""'""))"),"#REF!")</f>
        <v>#REF!</v>
      </c>
      <c r="L1478" s="3"/>
      <c r="M1478" s="3"/>
      <c r="N1478" s="3"/>
      <c r="O1478" s="3"/>
    </row>
    <row r="1479" spans="1:15" ht="12.75">
      <c r="A1479" s="3"/>
      <c r="D1479" s="3"/>
      <c r="E1479" s="3"/>
      <c r="F1479" s="3"/>
      <c r="J1479" s="3"/>
      <c r="K1479" s="4" t="str">
        <f ca="1">IFERROR(__xludf.DUMMYFUNCTION("IF(ISERROR(QUERY(Dati!$A$2:$H2182,""SELECT D, E, F, G, H WHERE A='""&amp;J1479&amp;""'"")),""Assente"",QUERY(Dati!$A$2:$H2182,""SELECT D, E, F, G, H WHERE A='""&amp;J1479&amp;""'""))"),"#REF!")</f>
        <v>#REF!</v>
      </c>
      <c r="L1479" s="3"/>
      <c r="M1479" s="3"/>
      <c r="N1479" s="3"/>
      <c r="O1479" s="3"/>
    </row>
    <row r="1480" spans="1:15" ht="12.75">
      <c r="A1480" s="3"/>
      <c r="D1480" s="3"/>
      <c r="E1480" s="3"/>
      <c r="F1480" s="3"/>
      <c r="J1480" s="3"/>
      <c r="K1480" s="4" t="str">
        <f ca="1">IFERROR(__xludf.DUMMYFUNCTION("IF(ISERROR(QUERY(Dati!$A$2:$H2182,""SELECT D, E, F, G, H WHERE A='""&amp;J1480&amp;""'"")),""Assente"",QUERY(Dati!$A$2:$H2182,""SELECT D, E, F, G, H WHERE A='""&amp;J1480&amp;""'""))"),"#REF!")</f>
        <v>#REF!</v>
      </c>
      <c r="L1480" s="3"/>
      <c r="M1480" s="3"/>
      <c r="N1480" s="3"/>
      <c r="O1480" s="3"/>
    </row>
    <row r="1481" spans="1:15" ht="12.75">
      <c r="A1481" s="3"/>
      <c r="D1481" s="3"/>
      <c r="E1481" s="3"/>
      <c r="F1481" s="3"/>
      <c r="J1481" s="3"/>
      <c r="K1481" s="4" t="str">
        <f ca="1">IFERROR(__xludf.DUMMYFUNCTION("IF(ISERROR(QUERY(Dati!$A$2:$H2182,""SELECT D, E, F, G, H WHERE A='""&amp;J1481&amp;""'"")),""Assente"",QUERY(Dati!$A$2:$H2182,""SELECT D, E, F, G, H WHERE A='""&amp;J1481&amp;""'""))"),"#REF!")</f>
        <v>#REF!</v>
      </c>
      <c r="L1481" s="3"/>
      <c r="M1481" s="3"/>
      <c r="N1481" s="3"/>
      <c r="O1481" s="3"/>
    </row>
    <row r="1482" spans="1:15" ht="12.75">
      <c r="A1482" s="3"/>
      <c r="D1482" s="3"/>
      <c r="E1482" s="3"/>
      <c r="F1482" s="3"/>
      <c r="J1482" s="3"/>
      <c r="K1482" s="4" t="str">
        <f ca="1">IFERROR(__xludf.DUMMYFUNCTION("IF(ISERROR(QUERY(Dati!$A$2:$H2182,""SELECT D, E, F, G, H WHERE A='""&amp;J1482&amp;""'"")),""Assente"",QUERY(Dati!$A$2:$H2182,""SELECT D, E, F, G, H WHERE A='""&amp;J1482&amp;""'""))"),"#REF!")</f>
        <v>#REF!</v>
      </c>
      <c r="L1482" s="3"/>
      <c r="M1482" s="3"/>
      <c r="N1482" s="3"/>
      <c r="O1482" s="3"/>
    </row>
    <row r="1483" spans="1:15" ht="12.75">
      <c r="A1483" s="3"/>
      <c r="D1483" s="3"/>
      <c r="E1483" s="3"/>
      <c r="F1483" s="3"/>
      <c r="J1483" s="3"/>
      <c r="K1483" s="4" t="str">
        <f ca="1">IFERROR(__xludf.DUMMYFUNCTION("IF(ISERROR(QUERY(Dati!$A$2:$H2182,""SELECT D, E, F, G, H WHERE A='""&amp;J1483&amp;""'"")),""Assente"",QUERY(Dati!$A$2:$H2182,""SELECT D, E, F, G, H WHERE A='""&amp;J1483&amp;""'""))"),"#REF!")</f>
        <v>#REF!</v>
      </c>
      <c r="L1483" s="3"/>
      <c r="M1483" s="3"/>
      <c r="N1483" s="3"/>
      <c r="O1483" s="3"/>
    </row>
    <row r="1484" spans="1:15" ht="12.75">
      <c r="A1484" s="3"/>
      <c r="D1484" s="3"/>
      <c r="E1484" s="3"/>
      <c r="F1484" s="3"/>
      <c r="J1484" s="3"/>
      <c r="K1484" s="4" t="str">
        <f ca="1">IFERROR(__xludf.DUMMYFUNCTION("IF(ISERROR(QUERY(Dati!$A$2:$H2182,""SELECT D, E, F, G, H WHERE A='""&amp;J1484&amp;""'"")),""Assente"",QUERY(Dati!$A$2:$H2182,""SELECT D, E, F, G, H WHERE A='""&amp;J1484&amp;""'""))"),"#REF!")</f>
        <v>#REF!</v>
      </c>
      <c r="L1484" s="3"/>
      <c r="M1484" s="3"/>
      <c r="N1484" s="3"/>
      <c r="O1484" s="3"/>
    </row>
    <row r="1485" spans="1:15" ht="12.75">
      <c r="A1485" s="3"/>
      <c r="D1485" s="3"/>
      <c r="E1485" s="3"/>
      <c r="F1485" s="3"/>
      <c r="J1485" s="3"/>
      <c r="K1485" s="4" t="str">
        <f ca="1">IFERROR(__xludf.DUMMYFUNCTION("IF(ISERROR(QUERY(Dati!$A$2:$H2182,""SELECT D, E, F, G, H WHERE A='""&amp;J1485&amp;""'"")),""Assente"",QUERY(Dati!$A$2:$H2182,""SELECT D, E, F, G, H WHERE A='""&amp;J1485&amp;""'""))"),"#REF!")</f>
        <v>#REF!</v>
      </c>
      <c r="L1485" s="3"/>
      <c r="M1485" s="3"/>
      <c r="N1485" s="3"/>
      <c r="O1485" s="3"/>
    </row>
    <row r="1486" spans="1:15" ht="12.75">
      <c r="A1486" s="3"/>
      <c r="D1486" s="3"/>
      <c r="E1486" s="3"/>
      <c r="F1486" s="3"/>
      <c r="J1486" s="3"/>
      <c r="K1486" s="4" t="str">
        <f ca="1">IFERROR(__xludf.DUMMYFUNCTION("IF(ISERROR(QUERY(Dati!$A$2:$H2182,""SELECT D, E, F, G, H WHERE A='""&amp;J1486&amp;""'"")),""Assente"",QUERY(Dati!$A$2:$H2182,""SELECT D, E, F, G, H WHERE A='""&amp;J1486&amp;""'""))"),"#REF!")</f>
        <v>#REF!</v>
      </c>
      <c r="L1486" s="3"/>
      <c r="M1486" s="3"/>
      <c r="N1486" s="3"/>
      <c r="O1486" s="3"/>
    </row>
    <row r="1487" spans="1:15" ht="12.75">
      <c r="A1487" s="3"/>
      <c r="D1487" s="3"/>
      <c r="E1487" s="3"/>
      <c r="F1487" s="3"/>
      <c r="J1487" s="3"/>
      <c r="K1487" s="4" t="str">
        <f ca="1">IFERROR(__xludf.DUMMYFUNCTION("IF(ISERROR(QUERY(Dati!$A$2:$H2182,""SELECT D, E, F, G, H WHERE A='""&amp;J1487&amp;""'"")),""Assente"",QUERY(Dati!$A$2:$H2182,""SELECT D, E, F, G, H WHERE A='""&amp;J1487&amp;""'""))"),"#REF!")</f>
        <v>#REF!</v>
      </c>
      <c r="L1487" s="3"/>
      <c r="M1487" s="3"/>
      <c r="N1487" s="3"/>
      <c r="O1487" s="3"/>
    </row>
    <row r="1488" spans="1:15" ht="12.75">
      <c r="A1488" s="3"/>
      <c r="D1488" s="3"/>
      <c r="E1488" s="3"/>
      <c r="F1488" s="3"/>
      <c r="J1488" s="3"/>
      <c r="K1488" s="4" t="str">
        <f ca="1">IFERROR(__xludf.DUMMYFUNCTION("IF(ISERROR(QUERY(Dati!$A$2:$H2182,""SELECT D, E, F, G, H WHERE A='""&amp;J1488&amp;""'"")),""Assente"",QUERY(Dati!$A$2:$H2182,""SELECT D, E, F, G, H WHERE A='""&amp;J1488&amp;""'""))"),"#REF!")</f>
        <v>#REF!</v>
      </c>
      <c r="L1488" s="3"/>
      <c r="M1488" s="3"/>
      <c r="N1488" s="3"/>
      <c r="O1488" s="3"/>
    </row>
    <row r="1489" spans="1:15" ht="12.75">
      <c r="A1489" s="3"/>
      <c r="D1489" s="3"/>
      <c r="E1489" s="3"/>
      <c r="F1489" s="3"/>
      <c r="J1489" s="3"/>
      <c r="K1489" s="4" t="str">
        <f ca="1">IFERROR(__xludf.DUMMYFUNCTION("IF(ISERROR(QUERY(Dati!$A$2:$H2182,""SELECT D, E, F, G, H WHERE A='""&amp;J1489&amp;""'"")),""Assente"",QUERY(Dati!$A$2:$H2182,""SELECT D, E, F, G, H WHERE A='""&amp;J1489&amp;""'""))"),"#REF!")</f>
        <v>#REF!</v>
      </c>
      <c r="L1489" s="3"/>
      <c r="M1489" s="3"/>
      <c r="N1489" s="3"/>
      <c r="O1489" s="3"/>
    </row>
    <row r="1490" spans="1:15" ht="12.75">
      <c r="A1490" s="3"/>
      <c r="D1490" s="3"/>
      <c r="E1490" s="3"/>
      <c r="F1490" s="3"/>
      <c r="J1490" s="3"/>
      <c r="K1490" s="4" t="str">
        <f ca="1">IFERROR(__xludf.DUMMYFUNCTION("IF(ISERROR(QUERY(Dati!$A$2:$H2182,""SELECT D, E, F, G, H WHERE A='""&amp;J1490&amp;""'"")),""Assente"",QUERY(Dati!$A$2:$H2182,""SELECT D, E, F, G, H WHERE A='""&amp;J1490&amp;""'""))"),"#REF!")</f>
        <v>#REF!</v>
      </c>
      <c r="L1490" s="3"/>
      <c r="M1490" s="3"/>
      <c r="N1490" s="3"/>
      <c r="O1490" s="3"/>
    </row>
    <row r="1491" spans="1:15" ht="12.75">
      <c r="A1491" s="3"/>
      <c r="D1491" s="3"/>
      <c r="E1491" s="3"/>
      <c r="F1491" s="3"/>
      <c r="J1491" s="3"/>
      <c r="K1491" s="4" t="str">
        <f ca="1">IFERROR(__xludf.DUMMYFUNCTION("IF(ISERROR(QUERY(Dati!$A$2:$H2182,""SELECT D, E, F, G, H WHERE A='""&amp;J1491&amp;""'"")),""Assente"",QUERY(Dati!$A$2:$H2182,""SELECT D, E, F, G, H WHERE A='""&amp;J1491&amp;""'""))"),"#REF!")</f>
        <v>#REF!</v>
      </c>
      <c r="L1491" s="3"/>
      <c r="M1491" s="3"/>
      <c r="N1491" s="3"/>
      <c r="O1491" s="3"/>
    </row>
    <row r="1492" spans="1:15" ht="12.75">
      <c r="A1492" s="3"/>
      <c r="D1492" s="3"/>
      <c r="E1492" s="3"/>
      <c r="F1492" s="3"/>
      <c r="J1492" s="3"/>
      <c r="K1492" s="4" t="str">
        <f ca="1">IFERROR(__xludf.DUMMYFUNCTION("IF(ISERROR(QUERY(Dati!$A$2:$H2182,""SELECT D, E, F, G, H WHERE A='""&amp;J1492&amp;""'"")),""Assente"",QUERY(Dati!$A$2:$H2182,""SELECT D, E, F, G, H WHERE A='""&amp;J1492&amp;""'""))"),"#REF!")</f>
        <v>#REF!</v>
      </c>
      <c r="L1492" s="3"/>
      <c r="M1492" s="3"/>
      <c r="N1492" s="3"/>
      <c r="O1492" s="3"/>
    </row>
    <row r="1493" spans="1:15" ht="12.75">
      <c r="A1493" s="3"/>
      <c r="D1493" s="3"/>
      <c r="E1493" s="3"/>
      <c r="F1493" s="3"/>
      <c r="J1493" s="3"/>
      <c r="K1493" s="4" t="str">
        <f ca="1">IFERROR(__xludf.DUMMYFUNCTION("IF(ISERROR(QUERY(Dati!$A$2:$H2182,""SELECT D, E, F, G, H WHERE A='""&amp;J1493&amp;""'"")),""Assente"",QUERY(Dati!$A$2:$H2182,""SELECT D, E, F, G, H WHERE A='""&amp;J1493&amp;""'""))"),"#REF!")</f>
        <v>#REF!</v>
      </c>
      <c r="L1493" s="3"/>
      <c r="M1493" s="3"/>
      <c r="N1493" s="3"/>
      <c r="O1493" s="3"/>
    </row>
    <row r="1494" spans="1:15" ht="12.75">
      <c r="A1494" s="3"/>
      <c r="D1494" s="3"/>
      <c r="E1494" s="3"/>
      <c r="F1494" s="3"/>
      <c r="J1494" s="3"/>
      <c r="K1494" s="4" t="str">
        <f ca="1">IFERROR(__xludf.DUMMYFUNCTION("IF(ISERROR(QUERY(Dati!$A$2:$H2182,""SELECT D, E, F, G, H WHERE A='""&amp;J1494&amp;""'"")),""Assente"",QUERY(Dati!$A$2:$H2182,""SELECT D, E, F, G, H WHERE A='""&amp;J1494&amp;""'""))"),"#REF!")</f>
        <v>#REF!</v>
      </c>
      <c r="L1494" s="3"/>
      <c r="M1494" s="3"/>
      <c r="N1494" s="3"/>
      <c r="O1494" s="3"/>
    </row>
    <row r="1495" spans="1:15" ht="12.75">
      <c r="A1495" s="3"/>
      <c r="D1495" s="3"/>
      <c r="E1495" s="3"/>
      <c r="F1495" s="3"/>
      <c r="J1495" s="3"/>
      <c r="K1495" s="4" t="str">
        <f ca="1">IFERROR(__xludf.DUMMYFUNCTION("IF(ISERROR(QUERY(Dati!$A$2:$H2182,""SELECT D, E, F, G, H WHERE A='""&amp;J1495&amp;""'"")),""Assente"",QUERY(Dati!$A$2:$H2182,""SELECT D, E, F, G, H WHERE A='""&amp;J1495&amp;""'""))"),"#REF!")</f>
        <v>#REF!</v>
      </c>
      <c r="L1495" s="3"/>
      <c r="M1495" s="3"/>
      <c r="N1495" s="3"/>
      <c r="O1495" s="3"/>
    </row>
    <row r="1496" spans="1:15" ht="12.75">
      <c r="A1496" s="3"/>
      <c r="D1496" s="3"/>
      <c r="E1496" s="3"/>
      <c r="F1496" s="3"/>
      <c r="J1496" s="3"/>
      <c r="K1496" s="4" t="str">
        <f ca="1">IFERROR(__xludf.DUMMYFUNCTION("IF(ISERROR(QUERY(Dati!$A$2:$H2182,""SELECT D, E, F, G, H WHERE A='""&amp;J1496&amp;""'"")),""Assente"",QUERY(Dati!$A$2:$H2182,""SELECT D, E, F, G, H WHERE A='""&amp;J1496&amp;""'""))"),"#REF!")</f>
        <v>#REF!</v>
      </c>
      <c r="L1496" s="3"/>
      <c r="M1496" s="3"/>
      <c r="N1496" s="3"/>
      <c r="O1496" s="3"/>
    </row>
    <row r="1497" spans="1:15" ht="12.75">
      <c r="A1497" s="3"/>
      <c r="D1497" s="3"/>
      <c r="E1497" s="3"/>
      <c r="F1497" s="3"/>
      <c r="J1497" s="3"/>
      <c r="K1497" s="4" t="str">
        <f ca="1">IFERROR(__xludf.DUMMYFUNCTION("IF(ISERROR(QUERY(Dati!$A$2:$H2182,""SELECT D, E, F, G, H WHERE A='""&amp;J1497&amp;""'"")),""Assente"",QUERY(Dati!$A$2:$H2182,""SELECT D, E, F, G, H WHERE A='""&amp;J1497&amp;""'""))"),"#REF!")</f>
        <v>#REF!</v>
      </c>
      <c r="L1497" s="3"/>
      <c r="M1497" s="3"/>
      <c r="N1497" s="3"/>
      <c r="O1497" s="3"/>
    </row>
    <row r="1498" spans="1:15" ht="12.75">
      <c r="A1498" s="3"/>
      <c r="D1498" s="3"/>
      <c r="E1498" s="3"/>
      <c r="F1498" s="3"/>
      <c r="J1498" s="3"/>
      <c r="K1498" s="4" t="str">
        <f ca="1">IFERROR(__xludf.DUMMYFUNCTION("IF(ISERROR(QUERY(Dati!$A$2:$H2182,""SELECT D, E, F, G, H WHERE A='""&amp;J1498&amp;""'"")),""Assente"",QUERY(Dati!$A$2:$H2182,""SELECT D, E, F, G, H WHERE A='""&amp;J1498&amp;""'""))"),"#REF!")</f>
        <v>#REF!</v>
      </c>
      <c r="L1498" s="3"/>
      <c r="M1498" s="3"/>
      <c r="N1498" s="3"/>
      <c r="O1498" s="3"/>
    </row>
    <row r="1499" spans="1:15" ht="12.75">
      <c r="A1499" s="3"/>
      <c r="D1499" s="3"/>
      <c r="E1499" s="3"/>
      <c r="F1499" s="3"/>
      <c r="J1499" s="3"/>
      <c r="K1499" s="4" t="str">
        <f ca="1">IFERROR(__xludf.DUMMYFUNCTION("IF(ISERROR(QUERY(Dati!$A$2:$H2182,""SELECT D, E, F, G, H WHERE A='""&amp;J1499&amp;""'"")),""Assente"",QUERY(Dati!$A$2:$H2182,""SELECT D, E, F, G, H WHERE A='""&amp;J1499&amp;""'""))"),"#REF!")</f>
        <v>#REF!</v>
      </c>
      <c r="L1499" s="3"/>
      <c r="M1499" s="3"/>
      <c r="N1499" s="3"/>
      <c r="O1499" s="3"/>
    </row>
    <row r="1500" spans="1:15" ht="12.75">
      <c r="A1500" s="3"/>
      <c r="D1500" s="3"/>
      <c r="E1500" s="3"/>
      <c r="F1500" s="3"/>
      <c r="J1500" s="3"/>
      <c r="K1500" s="4" t="str">
        <f ca="1">IFERROR(__xludf.DUMMYFUNCTION("IF(ISERROR(QUERY(Dati!$A$2:$H2182,""SELECT D, E, F, G, H WHERE A='""&amp;J1500&amp;""'"")),""Assente"",QUERY(Dati!$A$2:$H2182,""SELECT D, E, F, G, H WHERE A='""&amp;J1500&amp;""'""))"),"#REF!")</f>
        <v>#REF!</v>
      </c>
      <c r="L1500" s="3"/>
      <c r="M1500" s="3"/>
      <c r="N1500" s="3"/>
      <c r="O1500" s="3"/>
    </row>
    <row r="1501" spans="1:15" ht="12.75">
      <c r="A1501" s="3"/>
      <c r="D1501" s="3"/>
      <c r="E1501" s="3"/>
      <c r="F1501" s="3"/>
      <c r="J1501" s="3"/>
      <c r="K1501" s="4" t="str">
        <f ca="1">IFERROR(__xludf.DUMMYFUNCTION("IF(ISERROR(QUERY(Dati!$A$2:$H2182,""SELECT D, E, F, G, H WHERE A='""&amp;J1501&amp;""'"")),""Assente"",QUERY(Dati!$A$2:$H2182,""SELECT D, E, F, G, H WHERE A='""&amp;J1501&amp;""'""))"),"#REF!")</f>
        <v>#REF!</v>
      </c>
      <c r="L1501" s="3"/>
      <c r="M1501" s="3"/>
      <c r="N1501" s="3"/>
      <c r="O1501" s="3"/>
    </row>
    <row r="1502" spans="1:15" ht="12.75">
      <c r="A1502" s="3"/>
      <c r="D1502" s="3"/>
      <c r="E1502" s="3"/>
      <c r="F1502" s="3"/>
      <c r="J1502" s="3"/>
      <c r="K1502" s="4" t="str">
        <f ca="1">IFERROR(__xludf.DUMMYFUNCTION("IF(ISERROR(QUERY(Dati!$A$2:$H2182,""SELECT D, E, F, G, H WHERE A='""&amp;J1502&amp;""'"")),""Assente"",QUERY(Dati!$A$2:$H2182,""SELECT D, E, F, G, H WHERE A='""&amp;J1502&amp;""'""))"),"#REF!")</f>
        <v>#REF!</v>
      </c>
      <c r="L1502" s="3"/>
      <c r="M1502" s="3"/>
      <c r="N1502" s="3"/>
      <c r="O1502" s="3"/>
    </row>
    <row r="1503" spans="1:15" ht="12.75">
      <c r="A1503" s="3"/>
      <c r="D1503" s="3"/>
      <c r="E1503" s="3"/>
      <c r="F1503" s="3"/>
      <c r="J1503" s="3"/>
      <c r="K1503" s="4" t="str">
        <f ca="1">IFERROR(__xludf.DUMMYFUNCTION("IF(ISERROR(QUERY(Dati!$A$2:$H2182,""SELECT D, E, F, G, H WHERE A='""&amp;J1503&amp;""'"")),""Assente"",QUERY(Dati!$A$2:$H2182,""SELECT D, E, F, G, H WHERE A='""&amp;J1503&amp;""'""))"),"#REF!")</f>
        <v>#REF!</v>
      </c>
      <c r="L1503" s="3"/>
      <c r="M1503" s="3"/>
      <c r="N1503" s="3"/>
      <c r="O1503" s="3"/>
    </row>
    <row r="1504" spans="1:15" ht="12.75">
      <c r="A1504" s="3"/>
      <c r="D1504" s="3"/>
      <c r="E1504" s="3"/>
      <c r="F1504" s="3"/>
      <c r="J1504" s="3"/>
      <c r="K1504" s="4" t="str">
        <f ca="1">IFERROR(__xludf.DUMMYFUNCTION("IF(ISERROR(QUERY(Dati!$A$2:$H2182,""SELECT D, E, F, G, H WHERE A='""&amp;J1504&amp;""'"")),""Assente"",QUERY(Dati!$A$2:$H2182,""SELECT D, E, F, G, H WHERE A='""&amp;J1504&amp;""'""))"),"#REF!")</f>
        <v>#REF!</v>
      </c>
      <c r="L1504" s="3"/>
      <c r="M1504" s="3"/>
      <c r="N1504" s="3"/>
      <c r="O1504" s="3"/>
    </row>
    <row r="1505" spans="1:15" ht="12.75">
      <c r="A1505" s="3"/>
      <c r="D1505" s="3"/>
      <c r="E1505" s="3"/>
      <c r="F1505" s="3"/>
      <c r="J1505" s="3"/>
      <c r="K1505" s="4" t="str">
        <f ca="1">IFERROR(__xludf.DUMMYFUNCTION("IF(ISERROR(QUERY(Dati!$A$2:$H2182,""SELECT D, E, F, G, H WHERE A='""&amp;J1505&amp;""'"")),""Assente"",QUERY(Dati!$A$2:$H2182,""SELECT D, E, F, G, H WHERE A='""&amp;J1505&amp;""'""))"),"#REF!")</f>
        <v>#REF!</v>
      </c>
      <c r="L1505" s="3"/>
      <c r="M1505" s="3"/>
      <c r="N1505" s="3"/>
      <c r="O1505" s="3"/>
    </row>
    <row r="1506" spans="1:15" ht="12.75">
      <c r="A1506" s="3"/>
      <c r="D1506" s="3"/>
      <c r="E1506" s="3"/>
      <c r="F1506" s="3"/>
      <c r="J1506" s="3"/>
      <c r="K1506" s="4" t="str">
        <f ca="1">IFERROR(__xludf.DUMMYFUNCTION("IF(ISERROR(QUERY(Dati!$A$2:$H2182,""SELECT D, E, F, G, H WHERE A='""&amp;J1506&amp;""'"")),""Assente"",QUERY(Dati!$A$2:$H2182,""SELECT D, E, F, G, H WHERE A='""&amp;J1506&amp;""'""))"),"#REF!")</f>
        <v>#REF!</v>
      </c>
      <c r="L1506" s="3"/>
      <c r="M1506" s="3"/>
      <c r="N1506" s="3"/>
      <c r="O1506" s="3"/>
    </row>
    <row r="1507" spans="1:15" ht="12.75">
      <c r="A1507" s="3"/>
      <c r="D1507" s="3"/>
      <c r="E1507" s="3"/>
      <c r="F1507" s="3"/>
      <c r="J1507" s="3"/>
      <c r="K1507" s="4" t="str">
        <f ca="1">IFERROR(__xludf.DUMMYFUNCTION("IF(ISERROR(QUERY(Dati!$A$2:$H2182,""SELECT D, E, F, G, H WHERE A='""&amp;J1507&amp;""'"")),""Assente"",QUERY(Dati!$A$2:$H2182,""SELECT D, E, F, G, H WHERE A='""&amp;J1507&amp;""'""))"),"#REF!")</f>
        <v>#REF!</v>
      </c>
      <c r="L1507" s="3"/>
      <c r="M1507" s="3"/>
      <c r="N1507" s="3"/>
      <c r="O1507" s="3"/>
    </row>
    <row r="1508" spans="1:15" ht="12.75">
      <c r="A1508" s="3"/>
      <c r="D1508" s="3"/>
      <c r="E1508" s="3"/>
      <c r="F1508" s="3"/>
      <c r="J1508" s="3"/>
      <c r="K1508" s="4" t="str">
        <f ca="1">IFERROR(__xludf.DUMMYFUNCTION("IF(ISERROR(QUERY(Dati!$A$2:$H2182,""SELECT D, E, F, G, H WHERE A='""&amp;J1508&amp;""'"")),""Assente"",QUERY(Dati!$A$2:$H2182,""SELECT D, E, F, G, H WHERE A='""&amp;J1508&amp;""'""))"),"#REF!")</f>
        <v>#REF!</v>
      </c>
      <c r="L1508" s="3"/>
      <c r="M1508" s="3"/>
      <c r="N1508" s="3"/>
      <c r="O1508" s="3"/>
    </row>
    <row r="1509" spans="1:15" ht="12.75">
      <c r="A1509" s="3"/>
      <c r="D1509" s="3"/>
      <c r="E1509" s="3"/>
      <c r="F1509" s="3"/>
      <c r="J1509" s="3"/>
      <c r="K1509" s="4" t="str">
        <f ca="1">IFERROR(__xludf.DUMMYFUNCTION("IF(ISERROR(QUERY(Dati!$A$2:$H2182,""SELECT D, E, F, G, H WHERE A='""&amp;J1509&amp;""'"")),""Assente"",QUERY(Dati!$A$2:$H2182,""SELECT D, E, F, G, H WHERE A='""&amp;J1509&amp;""'""))"),"#REF!")</f>
        <v>#REF!</v>
      </c>
      <c r="L1509" s="3"/>
      <c r="M1509" s="3"/>
      <c r="N1509" s="3"/>
      <c r="O1509" s="3"/>
    </row>
    <row r="1510" spans="1:15" ht="12.75">
      <c r="A1510" s="3"/>
      <c r="D1510" s="3"/>
      <c r="E1510" s="3"/>
      <c r="F1510" s="3"/>
      <c r="J1510" s="3"/>
      <c r="K1510" s="4" t="str">
        <f ca="1">IFERROR(__xludf.DUMMYFUNCTION("IF(ISERROR(QUERY(Dati!$A$2:$H2182,""SELECT D, E, F, G, H WHERE A='""&amp;J1510&amp;""'"")),""Assente"",QUERY(Dati!$A$2:$H2182,""SELECT D, E, F, G, H WHERE A='""&amp;J1510&amp;""'""))"),"#REF!")</f>
        <v>#REF!</v>
      </c>
      <c r="L1510" s="3"/>
      <c r="M1510" s="3"/>
      <c r="N1510" s="3"/>
      <c r="O1510" s="3"/>
    </row>
    <row r="1511" spans="1:15" ht="12.75">
      <c r="A1511" s="3"/>
      <c r="D1511" s="3"/>
      <c r="E1511" s="3"/>
      <c r="F1511" s="3"/>
      <c r="J1511" s="3"/>
      <c r="K1511" s="4" t="str">
        <f ca="1">IFERROR(__xludf.DUMMYFUNCTION("IF(ISERROR(QUERY(Dati!$A$2:$H2182,""SELECT D, E, F, G, H WHERE A='""&amp;J1511&amp;""'"")),""Assente"",QUERY(Dati!$A$2:$H2182,""SELECT D, E, F, G, H WHERE A='""&amp;J1511&amp;""'""))"),"#REF!")</f>
        <v>#REF!</v>
      </c>
      <c r="L1511" s="3"/>
      <c r="M1511" s="3"/>
      <c r="N1511" s="3"/>
      <c r="O1511" s="3"/>
    </row>
    <row r="1512" spans="1:15" ht="12.75">
      <c r="A1512" s="3"/>
      <c r="D1512" s="3"/>
      <c r="E1512" s="3"/>
      <c r="F1512" s="3"/>
      <c r="J1512" s="3"/>
      <c r="K1512" s="4" t="str">
        <f ca="1">IFERROR(__xludf.DUMMYFUNCTION("IF(ISERROR(QUERY(Dati!$A$2:$H2182,""SELECT D, E, F, G, H WHERE A='""&amp;J1512&amp;""'"")),""Assente"",QUERY(Dati!$A$2:$H2182,""SELECT D, E, F, G, H WHERE A='""&amp;J1512&amp;""'""))"),"#REF!")</f>
        <v>#REF!</v>
      </c>
      <c r="L1512" s="3"/>
      <c r="M1512" s="3"/>
      <c r="N1512" s="3"/>
      <c r="O1512" s="3"/>
    </row>
    <row r="1513" spans="1:15" ht="12.75">
      <c r="A1513" s="3"/>
      <c r="D1513" s="3"/>
      <c r="E1513" s="3"/>
      <c r="F1513" s="3"/>
      <c r="J1513" s="3"/>
      <c r="K1513" s="4" t="str">
        <f ca="1">IFERROR(__xludf.DUMMYFUNCTION("IF(ISERROR(QUERY(Dati!$A$2:$H2182,""SELECT D, E, F, G, H WHERE A='""&amp;J1513&amp;""'"")),""Assente"",QUERY(Dati!$A$2:$H2182,""SELECT D, E, F, G, H WHERE A='""&amp;J1513&amp;""'""))"),"#REF!")</f>
        <v>#REF!</v>
      </c>
      <c r="L1513" s="3"/>
      <c r="M1513" s="3"/>
      <c r="N1513" s="3"/>
      <c r="O1513" s="3"/>
    </row>
    <row r="1514" spans="1:15" ht="12.75">
      <c r="A1514" s="3"/>
      <c r="D1514" s="3"/>
      <c r="E1514" s="3"/>
      <c r="F1514" s="3"/>
      <c r="J1514" s="3"/>
      <c r="K1514" s="4" t="str">
        <f ca="1">IFERROR(__xludf.DUMMYFUNCTION("IF(ISERROR(QUERY(Dati!$A$2:$H2182,""SELECT D, E, F, G, H WHERE A='""&amp;J1514&amp;""'"")),""Assente"",QUERY(Dati!$A$2:$H2182,""SELECT D, E, F, G, H WHERE A='""&amp;J1514&amp;""'""))"),"#REF!")</f>
        <v>#REF!</v>
      </c>
      <c r="L1514" s="3"/>
      <c r="M1514" s="3"/>
      <c r="N1514" s="3"/>
      <c r="O1514" s="3"/>
    </row>
    <row r="1515" spans="1:15" ht="12.75">
      <c r="A1515" s="3"/>
      <c r="D1515" s="3"/>
      <c r="E1515" s="3"/>
      <c r="F1515" s="3"/>
      <c r="J1515" s="3"/>
      <c r="K1515" s="4" t="str">
        <f ca="1">IFERROR(__xludf.DUMMYFUNCTION("IF(ISERROR(QUERY(Dati!$A$2:$H2182,""SELECT D, E, F, G, H WHERE A='""&amp;J1515&amp;""'"")),""Assente"",QUERY(Dati!$A$2:$H2182,""SELECT D, E, F, G, H WHERE A='""&amp;J1515&amp;""'""))"),"#REF!")</f>
        <v>#REF!</v>
      </c>
      <c r="L1515" s="3"/>
      <c r="M1515" s="3"/>
      <c r="N1515" s="3"/>
      <c r="O1515" s="3"/>
    </row>
    <row r="1516" spans="1:15" ht="12.75">
      <c r="A1516" s="3"/>
      <c r="D1516" s="3"/>
      <c r="E1516" s="3"/>
      <c r="F1516" s="3"/>
      <c r="J1516" s="3"/>
      <c r="K1516" s="4" t="str">
        <f ca="1">IFERROR(__xludf.DUMMYFUNCTION("IF(ISERROR(QUERY(Dati!$A$2:$H2182,""SELECT D, E, F, G, H WHERE A='""&amp;J1516&amp;""'"")),""Assente"",QUERY(Dati!$A$2:$H2182,""SELECT D, E, F, G, H WHERE A='""&amp;J1516&amp;""'""))"),"#REF!")</f>
        <v>#REF!</v>
      </c>
      <c r="L1516" s="3"/>
      <c r="M1516" s="3"/>
      <c r="N1516" s="3"/>
      <c r="O1516" s="3"/>
    </row>
    <row r="1517" spans="1:15" ht="12.75">
      <c r="A1517" s="3"/>
      <c r="D1517" s="3"/>
      <c r="E1517" s="3"/>
      <c r="F1517" s="3"/>
      <c r="J1517" s="3"/>
      <c r="K1517" s="4" t="str">
        <f ca="1">IFERROR(__xludf.DUMMYFUNCTION("IF(ISERROR(QUERY(Dati!$A$2:$H2182,""SELECT D, E, F, G, H WHERE A='""&amp;J1517&amp;""'"")),""Assente"",QUERY(Dati!$A$2:$H2182,""SELECT D, E, F, G, H WHERE A='""&amp;J1517&amp;""'""))"),"#REF!")</f>
        <v>#REF!</v>
      </c>
      <c r="L1517" s="3"/>
      <c r="M1517" s="3"/>
      <c r="N1517" s="3"/>
      <c r="O1517" s="3"/>
    </row>
    <row r="1518" spans="1:15" ht="12.75">
      <c r="A1518" s="3"/>
      <c r="D1518" s="3"/>
      <c r="E1518" s="3"/>
      <c r="F1518" s="3"/>
      <c r="J1518" s="3"/>
      <c r="K1518" s="4" t="str">
        <f ca="1">IFERROR(__xludf.DUMMYFUNCTION("IF(ISERROR(QUERY(Dati!$A$2:$H2182,""SELECT D, E, F, G, H WHERE A='""&amp;J1518&amp;""'"")),""Assente"",QUERY(Dati!$A$2:$H2182,""SELECT D, E, F, G, H WHERE A='""&amp;J1518&amp;""'""))"),"#REF!")</f>
        <v>#REF!</v>
      </c>
      <c r="L1518" s="3"/>
      <c r="M1518" s="3"/>
      <c r="N1518" s="3"/>
      <c r="O1518" s="3"/>
    </row>
    <row r="1519" spans="1:15" ht="12.75">
      <c r="A1519" s="3"/>
      <c r="D1519" s="3"/>
      <c r="E1519" s="3"/>
      <c r="F1519" s="3"/>
      <c r="J1519" s="3"/>
      <c r="K1519" s="4" t="str">
        <f ca="1">IFERROR(__xludf.DUMMYFUNCTION("IF(ISERROR(QUERY(Dati!$A$2:$H2182,""SELECT D, E, F, G, H WHERE A='""&amp;J1519&amp;""'"")),""Assente"",QUERY(Dati!$A$2:$H2182,""SELECT D, E, F, G, H WHERE A='""&amp;J1519&amp;""'""))"),"#REF!")</f>
        <v>#REF!</v>
      </c>
      <c r="L1519" s="3"/>
      <c r="M1519" s="3"/>
      <c r="N1519" s="3"/>
      <c r="O1519" s="3"/>
    </row>
    <row r="1520" spans="1:15" ht="12.75">
      <c r="A1520" s="3"/>
      <c r="D1520" s="3"/>
      <c r="E1520" s="3"/>
      <c r="F1520" s="3"/>
      <c r="J1520" s="3"/>
      <c r="K1520" s="4" t="str">
        <f ca="1">IFERROR(__xludf.DUMMYFUNCTION("IF(ISERROR(QUERY(Dati!$A$2:$H2182,""SELECT D, E, F, G, H WHERE A='""&amp;J1520&amp;""'"")),""Assente"",QUERY(Dati!$A$2:$H2182,""SELECT D, E, F, G, H WHERE A='""&amp;J1520&amp;""'""))"),"#REF!")</f>
        <v>#REF!</v>
      </c>
      <c r="L1520" s="3"/>
      <c r="M1520" s="3"/>
      <c r="N1520" s="3"/>
      <c r="O1520" s="3"/>
    </row>
    <row r="1521" spans="1:15" ht="12.75">
      <c r="A1521" s="3"/>
      <c r="D1521" s="3"/>
      <c r="E1521" s="3"/>
      <c r="F1521" s="3"/>
      <c r="J1521" s="3"/>
      <c r="K1521" s="4" t="str">
        <f ca="1">IFERROR(__xludf.DUMMYFUNCTION("IF(ISERROR(QUERY(Dati!$A$2:$H2182,""SELECT D, E, F, G, H WHERE A='""&amp;J1521&amp;""'"")),""Assente"",QUERY(Dati!$A$2:$H2182,""SELECT D, E, F, G, H WHERE A='""&amp;J1521&amp;""'""))"),"#REF!")</f>
        <v>#REF!</v>
      </c>
      <c r="L1521" s="3"/>
      <c r="M1521" s="3"/>
      <c r="N1521" s="3"/>
      <c r="O1521" s="3"/>
    </row>
    <row r="1522" spans="1:15" ht="12.75">
      <c r="A1522" s="3"/>
      <c r="D1522" s="3"/>
      <c r="E1522" s="3"/>
      <c r="F1522" s="3"/>
      <c r="J1522" s="3"/>
      <c r="K1522" s="4" t="str">
        <f ca="1">IFERROR(__xludf.DUMMYFUNCTION("IF(ISERROR(QUERY(Dati!$A$2:$H2182,""SELECT D, E, F, G, H WHERE A='""&amp;J1522&amp;""'"")),""Assente"",QUERY(Dati!$A$2:$H2182,""SELECT D, E, F, G, H WHERE A='""&amp;J1522&amp;""'""))"),"#REF!")</f>
        <v>#REF!</v>
      </c>
      <c r="L1522" s="3"/>
      <c r="M1522" s="3"/>
      <c r="N1522" s="3"/>
      <c r="O1522" s="3"/>
    </row>
    <row r="1523" spans="1:15" ht="12.75">
      <c r="A1523" s="3"/>
      <c r="D1523" s="3"/>
      <c r="E1523" s="3"/>
      <c r="F1523" s="3"/>
      <c r="J1523" s="3"/>
      <c r="K1523" s="4" t="str">
        <f ca="1">IFERROR(__xludf.DUMMYFUNCTION("IF(ISERROR(QUERY(Dati!$A$2:$H2182,""SELECT D, E, F, G, H WHERE A='""&amp;J1523&amp;""'"")),""Assente"",QUERY(Dati!$A$2:$H2182,""SELECT D, E, F, G, H WHERE A='""&amp;J1523&amp;""'""))"),"#REF!")</f>
        <v>#REF!</v>
      </c>
      <c r="L1523" s="3"/>
      <c r="M1523" s="3"/>
      <c r="N1523" s="3"/>
      <c r="O1523" s="3"/>
    </row>
    <row r="1524" spans="1:15" ht="12.75">
      <c r="A1524" s="3"/>
      <c r="D1524" s="3"/>
      <c r="E1524" s="3"/>
      <c r="F1524" s="3"/>
      <c r="J1524" s="3"/>
      <c r="K1524" s="4" t="str">
        <f ca="1">IFERROR(__xludf.DUMMYFUNCTION("IF(ISERROR(QUERY(Dati!$A$2:$H2182,""SELECT D, E, F, G, H WHERE A='""&amp;J1524&amp;""'"")),""Assente"",QUERY(Dati!$A$2:$H2182,""SELECT D, E, F, G, H WHERE A='""&amp;J1524&amp;""'""))"),"#REF!")</f>
        <v>#REF!</v>
      </c>
      <c r="L1524" s="3"/>
      <c r="M1524" s="3"/>
      <c r="N1524" s="3"/>
      <c r="O1524" s="3"/>
    </row>
    <row r="1525" spans="1:15" ht="12.75">
      <c r="A1525" s="3"/>
      <c r="D1525" s="3"/>
      <c r="E1525" s="3"/>
      <c r="F1525" s="3"/>
      <c r="J1525" s="3"/>
      <c r="K1525" s="4" t="str">
        <f ca="1">IFERROR(__xludf.DUMMYFUNCTION("IF(ISERROR(QUERY(Dati!$A$2:$H2182,""SELECT D, E, F, G, H WHERE A='""&amp;J1525&amp;""'"")),""Assente"",QUERY(Dati!$A$2:$H2182,""SELECT D, E, F, G, H WHERE A='""&amp;J1525&amp;""'""))"),"#REF!")</f>
        <v>#REF!</v>
      </c>
      <c r="L1525" s="3"/>
      <c r="M1525" s="3"/>
      <c r="N1525" s="3"/>
      <c r="O1525" s="3"/>
    </row>
    <row r="1526" spans="1:15" ht="12.75">
      <c r="A1526" s="3"/>
      <c r="D1526" s="3"/>
      <c r="E1526" s="3"/>
      <c r="F1526" s="3"/>
      <c r="J1526" s="3"/>
      <c r="K1526" s="4" t="str">
        <f ca="1">IFERROR(__xludf.DUMMYFUNCTION("IF(ISERROR(QUERY(Dati!$A$2:$H2182,""SELECT D, E, F, G, H WHERE A='""&amp;J1526&amp;""'"")),""Assente"",QUERY(Dati!$A$2:$H2182,""SELECT D, E, F, G, H WHERE A='""&amp;J1526&amp;""'""))"),"#REF!")</f>
        <v>#REF!</v>
      </c>
      <c r="L1526" s="3"/>
      <c r="M1526" s="3"/>
      <c r="N1526" s="3"/>
      <c r="O1526" s="3"/>
    </row>
    <row r="1527" spans="1:15" ht="12.75">
      <c r="A1527" s="3"/>
      <c r="D1527" s="3"/>
      <c r="E1527" s="3"/>
      <c r="F1527" s="3"/>
      <c r="J1527" s="3"/>
      <c r="K1527" s="4" t="str">
        <f ca="1">IFERROR(__xludf.DUMMYFUNCTION("IF(ISERROR(QUERY(Dati!$A$2:$H2182,""SELECT D, E, F, G, H WHERE A='""&amp;J1527&amp;""'"")),""Assente"",QUERY(Dati!$A$2:$H2182,""SELECT D, E, F, G, H WHERE A='""&amp;J1527&amp;""'""))"),"#REF!")</f>
        <v>#REF!</v>
      </c>
      <c r="L1527" s="3"/>
      <c r="M1527" s="3"/>
      <c r="N1527" s="3"/>
      <c r="O1527" s="3"/>
    </row>
    <row r="1528" spans="1:15" ht="12.75">
      <c r="A1528" s="3"/>
      <c r="D1528" s="3"/>
      <c r="E1528" s="3"/>
      <c r="F1528" s="3"/>
      <c r="J1528" s="3"/>
      <c r="K1528" s="4" t="str">
        <f ca="1">IFERROR(__xludf.DUMMYFUNCTION("IF(ISERROR(QUERY(Dati!$A$2:$H2182,""SELECT D, E, F, G, H WHERE A='""&amp;J1528&amp;""'"")),""Assente"",QUERY(Dati!$A$2:$H2182,""SELECT D, E, F, G, H WHERE A='""&amp;J1528&amp;""'""))"),"#REF!")</f>
        <v>#REF!</v>
      </c>
      <c r="L1528" s="3"/>
      <c r="M1528" s="3"/>
      <c r="N1528" s="3"/>
      <c r="O1528" s="3"/>
    </row>
    <row r="1529" spans="1:15" ht="12.75">
      <c r="A1529" s="3"/>
      <c r="D1529" s="3"/>
      <c r="E1529" s="3"/>
      <c r="F1529" s="3"/>
      <c r="J1529" s="3"/>
      <c r="K1529" s="4" t="str">
        <f ca="1">IFERROR(__xludf.DUMMYFUNCTION("IF(ISERROR(QUERY(Dati!$A$2:$H2182,""SELECT D, E, F, G, H WHERE A='""&amp;J1529&amp;""'"")),""Assente"",QUERY(Dati!$A$2:$H2182,""SELECT D, E, F, G, H WHERE A='""&amp;J1529&amp;""'""))"),"#REF!")</f>
        <v>#REF!</v>
      </c>
      <c r="L1529" s="3"/>
      <c r="M1529" s="3"/>
      <c r="N1529" s="3"/>
      <c r="O1529" s="3"/>
    </row>
    <row r="1530" spans="1:15" ht="12.75">
      <c r="A1530" s="3"/>
      <c r="D1530" s="3"/>
      <c r="E1530" s="3"/>
      <c r="F1530" s="3"/>
      <c r="J1530" s="3"/>
      <c r="K1530" s="4" t="str">
        <f ca="1">IFERROR(__xludf.DUMMYFUNCTION("IF(ISERROR(QUERY(Dati!$A$2:$H2182,""SELECT D, E, F, G, H WHERE A='""&amp;J1530&amp;""'"")),""Assente"",QUERY(Dati!$A$2:$H2182,""SELECT D, E, F, G, H WHERE A='""&amp;J1530&amp;""'""))"),"#REF!")</f>
        <v>#REF!</v>
      </c>
      <c r="L1530" s="3"/>
      <c r="M1530" s="3"/>
      <c r="N1530" s="3"/>
      <c r="O1530" s="3"/>
    </row>
    <row r="1531" spans="1:15" ht="12.75">
      <c r="A1531" s="3"/>
      <c r="D1531" s="3"/>
      <c r="E1531" s="3"/>
      <c r="F1531" s="3"/>
      <c r="J1531" s="3"/>
      <c r="K1531" s="4" t="str">
        <f ca="1">IFERROR(__xludf.DUMMYFUNCTION("IF(ISERROR(QUERY(Dati!$A$2:$H2182,""SELECT D, E, F, G, H WHERE A='""&amp;J1531&amp;""'"")),""Assente"",QUERY(Dati!$A$2:$H2182,""SELECT D, E, F, G, H WHERE A='""&amp;J1531&amp;""'""))"),"#REF!")</f>
        <v>#REF!</v>
      </c>
      <c r="L1531" s="3"/>
      <c r="M1531" s="3"/>
      <c r="N1531" s="3"/>
      <c r="O1531" s="3"/>
    </row>
    <row r="1532" spans="1:15" ht="12.75">
      <c r="A1532" s="3"/>
      <c r="D1532" s="3"/>
      <c r="E1532" s="3"/>
      <c r="F1532" s="3"/>
      <c r="J1532" s="3"/>
      <c r="K1532" s="4" t="str">
        <f ca="1">IFERROR(__xludf.DUMMYFUNCTION("IF(ISERROR(QUERY(Dati!$A$2:$H2182,""SELECT D, E, F, G, H WHERE A='""&amp;J1532&amp;""'"")),""Assente"",QUERY(Dati!$A$2:$H2182,""SELECT D, E, F, G, H WHERE A='""&amp;J1532&amp;""'""))"),"#REF!")</f>
        <v>#REF!</v>
      </c>
      <c r="L1532" s="3"/>
      <c r="M1532" s="3"/>
      <c r="N1532" s="3"/>
      <c r="O1532" s="3"/>
    </row>
    <row r="1533" spans="1:15" ht="12.75">
      <c r="A1533" s="3"/>
      <c r="D1533" s="3"/>
      <c r="E1533" s="3"/>
      <c r="F1533" s="3"/>
      <c r="J1533" s="3"/>
      <c r="K1533" s="4" t="str">
        <f ca="1">IFERROR(__xludf.DUMMYFUNCTION("IF(ISERROR(QUERY(Dati!$A$2:$H2182,""SELECT D, E, F, G, H WHERE A='""&amp;J1533&amp;""'"")),""Assente"",QUERY(Dati!$A$2:$H2182,""SELECT D, E, F, G, H WHERE A='""&amp;J1533&amp;""'""))"),"#REF!")</f>
        <v>#REF!</v>
      </c>
      <c r="L1533" s="3"/>
      <c r="M1533" s="3"/>
      <c r="N1533" s="3"/>
      <c r="O1533" s="3"/>
    </row>
    <row r="1534" spans="1:15" ht="12.75">
      <c r="A1534" s="3"/>
      <c r="D1534" s="3"/>
      <c r="E1534" s="3"/>
      <c r="F1534" s="3"/>
      <c r="J1534" s="3"/>
      <c r="K1534" s="4" t="str">
        <f ca="1">IFERROR(__xludf.DUMMYFUNCTION("IF(ISERROR(QUERY(Dati!$A$2:$H2182,""SELECT D, E, F, G, H WHERE A='""&amp;J1534&amp;""'"")),""Assente"",QUERY(Dati!$A$2:$H2182,""SELECT D, E, F, G, H WHERE A='""&amp;J1534&amp;""'""))"),"#REF!")</f>
        <v>#REF!</v>
      </c>
      <c r="L1534" s="3"/>
      <c r="M1534" s="3"/>
      <c r="N1534" s="3"/>
      <c r="O1534" s="3"/>
    </row>
    <row r="1535" spans="1:15" ht="12.75">
      <c r="A1535" s="3"/>
      <c r="D1535" s="3"/>
      <c r="E1535" s="3"/>
      <c r="F1535" s="3"/>
      <c r="J1535" s="3"/>
      <c r="K1535" s="4" t="str">
        <f ca="1">IFERROR(__xludf.DUMMYFUNCTION("IF(ISERROR(QUERY(Dati!$A$2:$H2182,""SELECT D, E, F, G, H WHERE A='""&amp;J1535&amp;""'"")),""Assente"",QUERY(Dati!$A$2:$H2182,""SELECT D, E, F, G, H WHERE A='""&amp;J1535&amp;""'""))"),"#REF!")</f>
        <v>#REF!</v>
      </c>
      <c r="L1535" s="3"/>
      <c r="M1535" s="3"/>
      <c r="N1535" s="3"/>
      <c r="O1535" s="3"/>
    </row>
    <row r="1536" spans="1:15" ht="12.75">
      <c r="A1536" s="3"/>
      <c r="D1536" s="3"/>
      <c r="E1536" s="3"/>
      <c r="F1536" s="3"/>
      <c r="J1536" s="3"/>
      <c r="K1536" s="4" t="str">
        <f ca="1">IFERROR(__xludf.DUMMYFUNCTION("IF(ISERROR(QUERY(Dati!$A$2:$H2182,""SELECT D, E, F, G, H WHERE A='""&amp;J1536&amp;""'"")),""Assente"",QUERY(Dati!$A$2:$H2182,""SELECT D, E, F, G, H WHERE A='""&amp;J1536&amp;""'""))"),"#REF!")</f>
        <v>#REF!</v>
      </c>
      <c r="L1536" s="3"/>
      <c r="M1536" s="3"/>
      <c r="N1536" s="3"/>
      <c r="O1536" s="3"/>
    </row>
    <row r="1537" spans="1:15" ht="12.75">
      <c r="A1537" s="3"/>
      <c r="D1537" s="3"/>
      <c r="E1537" s="3"/>
      <c r="F1537" s="3"/>
      <c r="J1537" s="3"/>
      <c r="K1537" s="4" t="str">
        <f ca="1">IFERROR(__xludf.DUMMYFUNCTION("IF(ISERROR(QUERY(Dati!$A$2:$H2182,""SELECT D, E, F, G, H WHERE A='""&amp;J1537&amp;""'"")),""Assente"",QUERY(Dati!$A$2:$H2182,""SELECT D, E, F, G, H WHERE A='""&amp;J1537&amp;""'""))"),"#REF!")</f>
        <v>#REF!</v>
      </c>
      <c r="L1537" s="3"/>
      <c r="M1537" s="3"/>
      <c r="N1537" s="3"/>
      <c r="O1537" s="3"/>
    </row>
    <row r="1538" spans="1:15" ht="12.75">
      <c r="A1538" s="3"/>
      <c r="D1538" s="3"/>
      <c r="E1538" s="3"/>
      <c r="F1538" s="3"/>
      <c r="J1538" s="3"/>
      <c r="K1538" s="4" t="str">
        <f ca="1">IFERROR(__xludf.DUMMYFUNCTION("IF(ISERROR(QUERY(Dati!$A$2:$H2182,""SELECT D, E, F, G, H WHERE A='""&amp;J1538&amp;""'"")),""Assente"",QUERY(Dati!$A$2:$H2182,""SELECT D, E, F, G, H WHERE A='""&amp;J1538&amp;""'""))"),"#REF!")</f>
        <v>#REF!</v>
      </c>
      <c r="L1538" s="3"/>
      <c r="M1538" s="3"/>
      <c r="N1538" s="3"/>
      <c r="O1538" s="3"/>
    </row>
    <row r="1539" spans="1:15" ht="12.75">
      <c r="A1539" s="3"/>
      <c r="D1539" s="3"/>
      <c r="E1539" s="3"/>
      <c r="F1539" s="3"/>
      <c r="J1539" s="3"/>
      <c r="K1539" s="4" t="str">
        <f ca="1">IFERROR(__xludf.DUMMYFUNCTION("IF(ISERROR(QUERY(Dati!$A$2:$H2182,""SELECT D, E, F, G, H WHERE A='""&amp;J1539&amp;""'"")),""Assente"",QUERY(Dati!$A$2:$H2182,""SELECT D, E, F, G, H WHERE A='""&amp;J1539&amp;""'""))"),"#REF!")</f>
        <v>#REF!</v>
      </c>
      <c r="L1539" s="3"/>
      <c r="M1539" s="3"/>
      <c r="N1539" s="3"/>
      <c r="O1539" s="3"/>
    </row>
    <row r="1540" spans="1:15" ht="12.75">
      <c r="A1540" s="3"/>
      <c r="D1540" s="3"/>
      <c r="E1540" s="3"/>
      <c r="F1540" s="3"/>
      <c r="J1540" s="3"/>
      <c r="K1540" s="4" t="str">
        <f ca="1">IFERROR(__xludf.DUMMYFUNCTION("IF(ISERROR(QUERY(Dati!$A$2:$H2182,""SELECT D, E, F, G, H WHERE A='""&amp;J1540&amp;""'"")),""Assente"",QUERY(Dati!$A$2:$H2182,""SELECT D, E, F, G, H WHERE A='""&amp;J1540&amp;""'""))"),"#REF!")</f>
        <v>#REF!</v>
      </c>
      <c r="L1540" s="3"/>
      <c r="M1540" s="3"/>
      <c r="N1540" s="3"/>
      <c r="O1540" s="3"/>
    </row>
    <row r="1541" spans="1:15" ht="12.75">
      <c r="A1541" s="3"/>
      <c r="D1541" s="3"/>
      <c r="E1541" s="3"/>
      <c r="F1541" s="3"/>
      <c r="J1541" s="3"/>
      <c r="K1541" s="4" t="str">
        <f ca="1">IFERROR(__xludf.DUMMYFUNCTION("IF(ISERROR(QUERY(Dati!$A$2:$H2182,""SELECT D, E, F, G, H WHERE A='""&amp;J1541&amp;""'"")),""Assente"",QUERY(Dati!$A$2:$H2182,""SELECT D, E, F, G, H WHERE A='""&amp;J1541&amp;""'""))"),"#REF!")</f>
        <v>#REF!</v>
      </c>
      <c r="L1541" s="3"/>
      <c r="M1541" s="3"/>
      <c r="N1541" s="3"/>
      <c r="O1541" s="3"/>
    </row>
    <row r="1542" spans="1:15" ht="12.75">
      <c r="A1542" s="3"/>
      <c r="D1542" s="3"/>
      <c r="E1542" s="3"/>
      <c r="F1542" s="3"/>
      <c r="J1542" s="3"/>
      <c r="K1542" s="4" t="str">
        <f ca="1">IFERROR(__xludf.DUMMYFUNCTION("IF(ISERROR(QUERY(Dati!$A$2:$H2182,""SELECT D, E, F, G, H WHERE A='""&amp;J1542&amp;""'"")),""Assente"",QUERY(Dati!$A$2:$H2182,""SELECT D, E, F, G, H WHERE A='""&amp;J1542&amp;""'""))"),"#REF!")</f>
        <v>#REF!</v>
      </c>
      <c r="L1542" s="3"/>
      <c r="M1542" s="3"/>
      <c r="N1542" s="3"/>
      <c r="O1542" s="3"/>
    </row>
    <row r="1543" spans="1:15" ht="12.75">
      <c r="A1543" s="3"/>
      <c r="D1543" s="3"/>
      <c r="E1543" s="3"/>
      <c r="F1543" s="3"/>
      <c r="J1543" s="3"/>
      <c r="K1543" s="4" t="str">
        <f ca="1">IFERROR(__xludf.DUMMYFUNCTION("IF(ISERROR(QUERY(Dati!$A$2:$H2182,""SELECT D, E, F, G, H WHERE A='""&amp;J1543&amp;""'"")),""Assente"",QUERY(Dati!$A$2:$H2182,""SELECT D, E, F, G, H WHERE A='""&amp;J1543&amp;""'""))"),"#REF!")</f>
        <v>#REF!</v>
      </c>
      <c r="L1543" s="3"/>
      <c r="M1543" s="3"/>
      <c r="N1543" s="3"/>
      <c r="O1543" s="3"/>
    </row>
    <row r="1544" spans="1:15" ht="12.75">
      <c r="A1544" s="3"/>
      <c r="D1544" s="3"/>
      <c r="E1544" s="3"/>
      <c r="F1544" s="3"/>
      <c r="J1544" s="3"/>
      <c r="K1544" s="4" t="str">
        <f ca="1">IFERROR(__xludf.DUMMYFUNCTION("IF(ISERROR(QUERY(Dati!$A$2:$H2182,""SELECT D, E, F, G, H WHERE A='""&amp;J1544&amp;""'"")),""Assente"",QUERY(Dati!$A$2:$H2182,""SELECT D, E, F, G, H WHERE A='""&amp;J1544&amp;""'""))"),"#REF!")</f>
        <v>#REF!</v>
      </c>
      <c r="L1544" s="3"/>
      <c r="M1544" s="3"/>
      <c r="N1544" s="3"/>
      <c r="O1544" s="3"/>
    </row>
    <row r="1545" spans="1:15" ht="12.75">
      <c r="A1545" s="3"/>
      <c r="D1545" s="3"/>
      <c r="E1545" s="3"/>
      <c r="F1545" s="3"/>
      <c r="J1545" s="3"/>
      <c r="K1545" s="4" t="str">
        <f ca="1">IFERROR(__xludf.DUMMYFUNCTION("IF(ISERROR(QUERY(Dati!$A$2:$H2182,""SELECT D, E, F, G, H WHERE A='""&amp;J1545&amp;""'"")),""Assente"",QUERY(Dati!$A$2:$H2182,""SELECT D, E, F, G, H WHERE A='""&amp;J1545&amp;""'""))"),"#REF!")</f>
        <v>#REF!</v>
      </c>
      <c r="L1545" s="3"/>
      <c r="M1545" s="3"/>
      <c r="N1545" s="3"/>
      <c r="O1545" s="3"/>
    </row>
    <row r="1546" spans="1:15" ht="12.75">
      <c r="A1546" s="3"/>
      <c r="D1546" s="3"/>
      <c r="E1546" s="3"/>
      <c r="F1546" s="3"/>
      <c r="J1546" s="3"/>
      <c r="K1546" s="4" t="str">
        <f ca="1">IFERROR(__xludf.DUMMYFUNCTION("IF(ISERROR(QUERY(Dati!$A$2:$H2182,""SELECT D, E, F, G, H WHERE A='""&amp;J1546&amp;""'"")),""Assente"",QUERY(Dati!$A$2:$H2182,""SELECT D, E, F, G, H WHERE A='""&amp;J1546&amp;""'""))"),"#REF!")</f>
        <v>#REF!</v>
      </c>
      <c r="L1546" s="3"/>
      <c r="M1546" s="3"/>
      <c r="N1546" s="3"/>
      <c r="O1546" s="3"/>
    </row>
    <row r="1547" spans="1:15" ht="12.75">
      <c r="A1547" s="3"/>
      <c r="D1547" s="3"/>
      <c r="E1547" s="3"/>
      <c r="F1547" s="3"/>
      <c r="J1547" s="3"/>
      <c r="K1547" s="4" t="str">
        <f ca="1">IFERROR(__xludf.DUMMYFUNCTION("IF(ISERROR(QUERY(Dati!$A$2:$H2182,""SELECT D, E, F, G, H WHERE A='""&amp;J1547&amp;""'"")),""Assente"",QUERY(Dati!$A$2:$H2182,""SELECT D, E, F, G, H WHERE A='""&amp;J1547&amp;""'""))"),"#REF!")</f>
        <v>#REF!</v>
      </c>
      <c r="L1547" s="3"/>
      <c r="M1547" s="3"/>
      <c r="N1547" s="3"/>
      <c r="O1547" s="3"/>
    </row>
    <row r="1548" spans="1:15" ht="12.75">
      <c r="A1548" s="3"/>
      <c r="D1548" s="3"/>
      <c r="E1548" s="3"/>
      <c r="F1548" s="3"/>
      <c r="J1548" s="3"/>
      <c r="K1548" s="4" t="str">
        <f ca="1">IFERROR(__xludf.DUMMYFUNCTION("IF(ISERROR(QUERY(Dati!$A$2:$H2182,""SELECT D, E, F, G, H WHERE A='""&amp;J1548&amp;""'"")),""Assente"",QUERY(Dati!$A$2:$H2182,""SELECT D, E, F, G, H WHERE A='""&amp;J1548&amp;""'""))"),"#REF!")</f>
        <v>#REF!</v>
      </c>
      <c r="L1548" s="3"/>
      <c r="M1548" s="3"/>
      <c r="N1548" s="3"/>
      <c r="O1548" s="3"/>
    </row>
    <row r="1549" spans="1:15" ht="12.75">
      <c r="A1549" s="3"/>
      <c r="D1549" s="3"/>
      <c r="E1549" s="3"/>
      <c r="F1549" s="3"/>
      <c r="J1549" s="3"/>
      <c r="K1549" s="4" t="str">
        <f ca="1">IFERROR(__xludf.DUMMYFUNCTION("IF(ISERROR(QUERY(Dati!$A$2:$H2182,""SELECT D, E, F, G, H WHERE A='""&amp;J1549&amp;""'"")),""Assente"",QUERY(Dati!$A$2:$H2182,""SELECT D, E, F, G, H WHERE A='""&amp;J1549&amp;""'""))"),"#REF!")</f>
        <v>#REF!</v>
      </c>
      <c r="L1549" s="3"/>
      <c r="M1549" s="3"/>
      <c r="N1549" s="3"/>
      <c r="O1549" s="3"/>
    </row>
    <row r="1550" spans="1:15" ht="12.75">
      <c r="A1550" s="3"/>
      <c r="D1550" s="3"/>
      <c r="E1550" s="3"/>
      <c r="F1550" s="3"/>
      <c r="J1550" s="3"/>
      <c r="K1550" s="4" t="str">
        <f ca="1">IFERROR(__xludf.DUMMYFUNCTION("IF(ISERROR(QUERY(Dati!$A$2:$H2182,""SELECT D, E, F, G, H WHERE A='""&amp;J1550&amp;""'"")),""Assente"",QUERY(Dati!$A$2:$H2182,""SELECT D, E, F, G, H WHERE A='""&amp;J1550&amp;""'""))"),"#REF!")</f>
        <v>#REF!</v>
      </c>
      <c r="L1550" s="3"/>
      <c r="M1550" s="3"/>
      <c r="N1550" s="3"/>
      <c r="O1550" s="3"/>
    </row>
    <row r="1551" spans="1:15" ht="12.75">
      <c r="A1551" s="3"/>
      <c r="D1551" s="3"/>
      <c r="E1551" s="3"/>
      <c r="F1551" s="3"/>
      <c r="J1551" s="3"/>
      <c r="K1551" s="4" t="str">
        <f ca="1">IFERROR(__xludf.DUMMYFUNCTION("IF(ISERROR(QUERY(Dati!$A$2:$H2182,""SELECT D, E, F, G, H WHERE A='""&amp;J1551&amp;""'"")),""Assente"",QUERY(Dati!$A$2:$H2182,""SELECT D, E, F, G, H WHERE A='""&amp;J1551&amp;""'""))"),"#REF!")</f>
        <v>#REF!</v>
      </c>
      <c r="L1551" s="3"/>
      <c r="M1551" s="3"/>
      <c r="N1551" s="3"/>
      <c r="O1551" s="3"/>
    </row>
    <row r="1552" spans="1:15" ht="12.75">
      <c r="A1552" s="3"/>
      <c r="D1552" s="3"/>
      <c r="E1552" s="3"/>
      <c r="F1552" s="3"/>
      <c r="J1552" s="3"/>
      <c r="K1552" s="4" t="str">
        <f ca="1">IFERROR(__xludf.DUMMYFUNCTION("IF(ISERROR(QUERY(Dati!$A$2:$H2182,""SELECT D, E, F, G, H WHERE A='""&amp;J1552&amp;""'"")),""Assente"",QUERY(Dati!$A$2:$H2182,""SELECT D, E, F, G, H WHERE A='""&amp;J1552&amp;""'""))"),"#REF!")</f>
        <v>#REF!</v>
      </c>
      <c r="L1552" s="3"/>
      <c r="M1552" s="3"/>
      <c r="N1552" s="3"/>
      <c r="O1552" s="3"/>
    </row>
    <row r="1553" spans="1:15" ht="12.75">
      <c r="A1553" s="3"/>
      <c r="D1553" s="3"/>
      <c r="E1553" s="3"/>
      <c r="F1553" s="3"/>
      <c r="J1553" s="3"/>
      <c r="K1553" s="4" t="str">
        <f ca="1">IFERROR(__xludf.DUMMYFUNCTION("IF(ISERROR(QUERY(Dati!$A$2:$H2182,""SELECT D, E, F, G, H WHERE A='""&amp;J1553&amp;""'"")),""Assente"",QUERY(Dati!$A$2:$H2182,""SELECT D, E, F, G, H WHERE A='""&amp;J1553&amp;""'""))"),"#REF!")</f>
        <v>#REF!</v>
      </c>
      <c r="L1553" s="3"/>
      <c r="M1553" s="3"/>
      <c r="N1553" s="3"/>
      <c r="O1553" s="3"/>
    </row>
    <row r="1554" spans="1:15" ht="12.75">
      <c r="A1554" s="3"/>
      <c r="D1554" s="3"/>
      <c r="E1554" s="3"/>
      <c r="F1554" s="3"/>
      <c r="J1554" s="3"/>
      <c r="K1554" s="4" t="str">
        <f ca="1">IFERROR(__xludf.DUMMYFUNCTION("IF(ISERROR(QUERY(Dati!$A$2:$H2182,""SELECT D, E, F, G, H WHERE A='""&amp;J1554&amp;""'"")),""Assente"",QUERY(Dati!$A$2:$H2182,""SELECT D, E, F, G, H WHERE A='""&amp;J1554&amp;""'""))"),"#REF!")</f>
        <v>#REF!</v>
      </c>
      <c r="L1554" s="3"/>
      <c r="M1554" s="3"/>
      <c r="N1554" s="3"/>
      <c r="O1554" s="3"/>
    </row>
    <row r="1555" spans="1:15" ht="12.75">
      <c r="A1555" s="3"/>
      <c r="D1555" s="3"/>
      <c r="E1555" s="3"/>
      <c r="F1555" s="3"/>
      <c r="J1555" s="3"/>
      <c r="K1555" s="4" t="str">
        <f ca="1">IFERROR(__xludf.DUMMYFUNCTION("IF(ISERROR(QUERY(Dati!$A$2:$H2182,""SELECT D, E, F, G, H WHERE A='""&amp;J1555&amp;""'"")),""Assente"",QUERY(Dati!$A$2:$H2182,""SELECT D, E, F, G, H WHERE A='""&amp;J1555&amp;""'""))"),"#REF!")</f>
        <v>#REF!</v>
      </c>
      <c r="L1555" s="3"/>
      <c r="M1555" s="3"/>
      <c r="N1555" s="3"/>
      <c r="O1555" s="3"/>
    </row>
    <row r="1556" spans="1:15" ht="12.75">
      <c r="A1556" s="3"/>
      <c r="D1556" s="3"/>
      <c r="E1556" s="3"/>
      <c r="F1556" s="3"/>
      <c r="J1556" s="3"/>
      <c r="K1556" s="4" t="str">
        <f ca="1">IFERROR(__xludf.DUMMYFUNCTION("IF(ISERROR(QUERY(Dati!$A$2:$H2182,""SELECT D, E, F, G, H WHERE A='""&amp;J1556&amp;""'"")),""Assente"",QUERY(Dati!$A$2:$H2182,""SELECT D, E, F, G, H WHERE A='""&amp;J1556&amp;""'""))"),"#REF!")</f>
        <v>#REF!</v>
      </c>
      <c r="L1556" s="3"/>
      <c r="M1556" s="3"/>
      <c r="N1556" s="3"/>
      <c r="O1556" s="3"/>
    </row>
    <row r="1557" spans="1:15" ht="12.75">
      <c r="A1557" s="3"/>
      <c r="D1557" s="3"/>
      <c r="E1557" s="3"/>
      <c r="F1557" s="3"/>
      <c r="J1557" s="3"/>
      <c r="K1557" s="4" t="str">
        <f ca="1">IFERROR(__xludf.DUMMYFUNCTION("IF(ISERROR(QUERY(Dati!$A$2:$H2182,""SELECT D, E, F, G, H WHERE A='""&amp;J1557&amp;""'"")),""Assente"",QUERY(Dati!$A$2:$H2182,""SELECT D, E, F, G, H WHERE A='""&amp;J1557&amp;""'""))"),"#REF!")</f>
        <v>#REF!</v>
      </c>
      <c r="L1557" s="3"/>
      <c r="M1557" s="3"/>
      <c r="N1557" s="3"/>
      <c r="O1557" s="3"/>
    </row>
    <row r="1558" spans="1:15" ht="12.75">
      <c r="A1558" s="3"/>
      <c r="D1558" s="3"/>
      <c r="E1558" s="3"/>
      <c r="F1558" s="3"/>
      <c r="J1558" s="3"/>
      <c r="K1558" s="4" t="str">
        <f ca="1">IFERROR(__xludf.DUMMYFUNCTION("IF(ISERROR(QUERY(Dati!$A$2:$H2182,""SELECT D, E, F, G, H WHERE A='""&amp;J1558&amp;""'"")),""Assente"",QUERY(Dati!$A$2:$H2182,""SELECT D, E, F, G, H WHERE A='""&amp;J1558&amp;""'""))"),"#REF!")</f>
        <v>#REF!</v>
      </c>
      <c r="L1558" s="3"/>
      <c r="M1558" s="3"/>
      <c r="N1558" s="3"/>
      <c r="O1558" s="3"/>
    </row>
    <row r="1559" spans="1:15" ht="12.75">
      <c r="A1559" s="3"/>
      <c r="D1559" s="3"/>
      <c r="E1559" s="3"/>
      <c r="F1559" s="3"/>
      <c r="J1559" s="3"/>
      <c r="K1559" s="4" t="str">
        <f ca="1">IFERROR(__xludf.DUMMYFUNCTION("IF(ISERROR(QUERY(Dati!$A$2:$H2182,""SELECT D, E, F, G, H WHERE A='""&amp;J1559&amp;""'"")),""Assente"",QUERY(Dati!$A$2:$H2182,""SELECT D, E, F, G, H WHERE A='""&amp;J1559&amp;""'""))"),"#REF!")</f>
        <v>#REF!</v>
      </c>
      <c r="L1559" s="3"/>
      <c r="M1559" s="3"/>
      <c r="N1559" s="3"/>
      <c r="O1559" s="3"/>
    </row>
    <row r="1560" spans="1:15" ht="12.75">
      <c r="A1560" s="3"/>
      <c r="D1560" s="3"/>
      <c r="E1560" s="3"/>
      <c r="F1560" s="3"/>
      <c r="J1560" s="3"/>
      <c r="K1560" s="4" t="str">
        <f ca="1">IFERROR(__xludf.DUMMYFUNCTION("IF(ISERROR(QUERY(Dati!$A$2:$H2182,""SELECT D, E, F, G, H WHERE A='""&amp;J1560&amp;""'"")),""Assente"",QUERY(Dati!$A$2:$H2182,""SELECT D, E, F, G, H WHERE A='""&amp;J1560&amp;""'""))"),"#REF!")</f>
        <v>#REF!</v>
      </c>
      <c r="L1560" s="3"/>
      <c r="M1560" s="3"/>
      <c r="N1560" s="3"/>
      <c r="O1560" s="3"/>
    </row>
    <row r="1561" spans="1:15" ht="12.75">
      <c r="A1561" s="3"/>
      <c r="D1561" s="3"/>
      <c r="E1561" s="3"/>
      <c r="F1561" s="3"/>
      <c r="J1561" s="3"/>
      <c r="K1561" s="4" t="str">
        <f ca="1">IFERROR(__xludf.DUMMYFUNCTION("IF(ISERROR(QUERY(Dati!$A$2:$H2182,""SELECT D, E, F, G, H WHERE A='""&amp;J1561&amp;""'"")),""Assente"",QUERY(Dati!$A$2:$H2182,""SELECT D, E, F, G, H WHERE A='""&amp;J1561&amp;""'""))"),"#REF!")</f>
        <v>#REF!</v>
      </c>
      <c r="L1561" s="3"/>
      <c r="M1561" s="3"/>
      <c r="N1561" s="3"/>
      <c r="O1561" s="3"/>
    </row>
    <row r="1562" spans="1:15" ht="12.75">
      <c r="A1562" s="3"/>
      <c r="D1562" s="3"/>
      <c r="E1562" s="3"/>
      <c r="F1562" s="3"/>
      <c r="J1562" s="3"/>
      <c r="K1562" s="4" t="str">
        <f ca="1">IFERROR(__xludf.DUMMYFUNCTION("IF(ISERROR(QUERY(Dati!$A$2:$H2182,""SELECT D, E, F, G, H WHERE A='""&amp;J1562&amp;""'"")),""Assente"",QUERY(Dati!$A$2:$H2182,""SELECT D, E, F, G, H WHERE A='""&amp;J1562&amp;""'""))"),"#REF!")</f>
        <v>#REF!</v>
      </c>
      <c r="L1562" s="3"/>
      <c r="M1562" s="3"/>
      <c r="N1562" s="3"/>
      <c r="O1562" s="3"/>
    </row>
    <row r="1563" spans="1:15" ht="12.75">
      <c r="A1563" s="3"/>
      <c r="D1563" s="3"/>
      <c r="E1563" s="3"/>
      <c r="F1563" s="3"/>
      <c r="J1563" s="3"/>
      <c r="K1563" s="4" t="str">
        <f ca="1">IFERROR(__xludf.DUMMYFUNCTION("IF(ISERROR(QUERY(Dati!$A$2:$H2182,""SELECT D, E, F, G, H WHERE A='""&amp;J1563&amp;""'"")),""Assente"",QUERY(Dati!$A$2:$H2182,""SELECT D, E, F, G, H WHERE A='""&amp;J1563&amp;""'""))"),"#REF!")</f>
        <v>#REF!</v>
      </c>
      <c r="L1563" s="3"/>
      <c r="M1563" s="3"/>
      <c r="N1563" s="3"/>
      <c r="O1563" s="3"/>
    </row>
    <row r="1564" spans="1:15" ht="12.75">
      <c r="A1564" s="3"/>
      <c r="D1564" s="3"/>
      <c r="E1564" s="3"/>
      <c r="F1564" s="3"/>
      <c r="J1564" s="3"/>
      <c r="K1564" s="4" t="str">
        <f ca="1">IFERROR(__xludf.DUMMYFUNCTION("IF(ISERROR(QUERY(Dati!$A$2:$H2182,""SELECT D, E, F, G, H WHERE A='""&amp;J1564&amp;""'"")),""Assente"",QUERY(Dati!$A$2:$H2182,""SELECT D, E, F, G, H WHERE A='""&amp;J1564&amp;""'""))"),"#REF!")</f>
        <v>#REF!</v>
      </c>
      <c r="L1564" s="3"/>
      <c r="M1564" s="3"/>
      <c r="N1564" s="3"/>
      <c r="O1564" s="3"/>
    </row>
    <row r="1565" spans="1:15" ht="12.75">
      <c r="A1565" s="3"/>
      <c r="D1565" s="3"/>
      <c r="E1565" s="3"/>
      <c r="F1565" s="3"/>
      <c r="J1565" s="3"/>
      <c r="K1565" s="4" t="str">
        <f ca="1">IFERROR(__xludf.DUMMYFUNCTION("IF(ISERROR(QUERY(Dati!$A$2:$H2182,""SELECT D, E, F, G, H WHERE A='""&amp;J1565&amp;""'"")),""Assente"",QUERY(Dati!$A$2:$H2182,""SELECT D, E, F, G, H WHERE A='""&amp;J1565&amp;""'""))"),"#REF!")</f>
        <v>#REF!</v>
      </c>
      <c r="L1565" s="3"/>
      <c r="M1565" s="3"/>
      <c r="N1565" s="3"/>
      <c r="O1565" s="3"/>
    </row>
    <row r="1566" spans="1:15" ht="12.75">
      <c r="A1566" s="3"/>
      <c r="D1566" s="3"/>
      <c r="E1566" s="3"/>
      <c r="F1566" s="3"/>
      <c r="J1566" s="3"/>
      <c r="K1566" s="4" t="str">
        <f ca="1">IFERROR(__xludf.DUMMYFUNCTION("IF(ISERROR(QUERY(Dati!$A$2:$H2182,""SELECT D, E, F, G, H WHERE A='""&amp;J1566&amp;""'"")),""Assente"",QUERY(Dati!$A$2:$H2182,""SELECT D, E, F, G, H WHERE A='""&amp;J1566&amp;""'""))"),"#REF!")</f>
        <v>#REF!</v>
      </c>
      <c r="L1566" s="3"/>
      <c r="M1566" s="3"/>
      <c r="N1566" s="3"/>
      <c r="O1566" s="3"/>
    </row>
    <row r="1567" spans="1:15" ht="12.75">
      <c r="A1567" s="3"/>
      <c r="D1567" s="3"/>
      <c r="E1567" s="3"/>
      <c r="F1567" s="3"/>
      <c r="J1567" s="3"/>
      <c r="K1567" s="4" t="str">
        <f ca="1">IFERROR(__xludf.DUMMYFUNCTION("IF(ISERROR(QUERY(Dati!$A$2:$H2182,""SELECT D, E, F, G, H WHERE A='""&amp;J1567&amp;""'"")),""Assente"",QUERY(Dati!$A$2:$H2182,""SELECT D, E, F, G, H WHERE A='""&amp;J1567&amp;""'""))"),"#REF!")</f>
        <v>#REF!</v>
      </c>
      <c r="L1567" s="3"/>
      <c r="M1567" s="3"/>
      <c r="N1567" s="3"/>
      <c r="O1567" s="3"/>
    </row>
    <row r="1568" spans="1:15" ht="12.75">
      <c r="A1568" s="3"/>
      <c r="D1568" s="3"/>
      <c r="E1568" s="3"/>
      <c r="F1568" s="3"/>
      <c r="J1568" s="3"/>
      <c r="K1568" s="4" t="str">
        <f ca="1">IFERROR(__xludf.DUMMYFUNCTION("IF(ISERROR(QUERY(Dati!$A$2:$H2182,""SELECT D, E, F, G, H WHERE A='""&amp;J1568&amp;""'"")),""Assente"",QUERY(Dati!$A$2:$H2182,""SELECT D, E, F, G, H WHERE A='""&amp;J1568&amp;""'""))"),"#REF!")</f>
        <v>#REF!</v>
      </c>
      <c r="L1568" s="3"/>
      <c r="M1568" s="3"/>
      <c r="N1568" s="3"/>
      <c r="O1568" s="3"/>
    </row>
    <row r="1569" spans="1:15" ht="12.75">
      <c r="A1569" s="3"/>
      <c r="D1569" s="3"/>
      <c r="E1569" s="3"/>
      <c r="F1569" s="3"/>
      <c r="J1569" s="3"/>
      <c r="K1569" s="4" t="str">
        <f ca="1">IFERROR(__xludf.DUMMYFUNCTION("IF(ISERROR(QUERY(Dati!$A$2:$H2182,""SELECT D, E, F, G, H WHERE A='""&amp;J1569&amp;""'"")),""Assente"",QUERY(Dati!$A$2:$H2182,""SELECT D, E, F, G, H WHERE A='""&amp;J1569&amp;""'""))"),"#REF!")</f>
        <v>#REF!</v>
      </c>
      <c r="L1569" s="3"/>
      <c r="M1569" s="3"/>
      <c r="N1569" s="3"/>
      <c r="O1569" s="3"/>
    </row>
    <row r="1570" spans="1:15" ht="12.75">
      <c r="A1570" s="3"/>
      <c r="D1570" s="3"/>
      <c r="E1570" s="3"/>
      <c r="F1570" s="3"/>
      <c r="J1570" s="3"/>
      <c r="K1570" s="4" t="str">
        <f ca="1">IFERROR(__xludf.DUMMYFUNCTION("IF(ISERROR(QUERY(Dati!$A$2:$H2182,""SELECT D, E, F, G, H WHERE A='""&amp;J1570&amp;""'"")),""Assente"",QUERY(Dati!$A$2:$H2182,""SELECT D, E, F, G, H WHERE A='""&amp;J1570&amp;""'""))"),"#REF!")</f>
        <v>#REF!</v>
      </c>
      <c r="L1570" s="3"/>
      <c r="M1570" s="3"/>
      <c r="N1570" s="3"/>
      <c r="O1570" s="3"/>
    </row>
    <row r="1571" spans="1:15" ht="12.75">
      <c r="A1571" s="3"/>
      <c r="D1571" s="3"/>
      <c r="E1571" s="3"/>
      <c r="F1571" s="3"/>
      <c r="J1571" s="3"/>
      <c r="K1571" s="4" t="str">
        <f ca="1">IFERROR(__xludf.DUMMYFUNCTION("IF(ISERROR(QUERY(Dati!$A$2:$H2182,""SELECT D, E, F, G, H WHERE A='""&amp;J1571&amp;""'"")),""Assente"",QUERY(Dati!$A$2:$H2182,""SELECT D, E, F, G, H WHERE A='""&amp;J1571&amp;""'""))"),"#REF!")</f>
        <v>#REF!</v>
      </c>
      <c r="L1571" s="3"/>
      <c r="M1571" s="3"/>
      <c r="N1571" s="3"/>
      <c r="O1571" s="3"/>
    </row>
    <row r="1572" spans="1:15" ht="12.75">
      <c r="A1572" s="3"/>
      <c r="D1572" s="3"/>
      <c r="E1572" s="3"/>
      <c r="F1572" s="3"/>
      <c r="J1572" s="3"/>
      <c r="K1572" s="4" t="str">
        <f ca="1">IFERROR(__xludf.DUMMYFUNCTION("IF(ISERROR(QUERY(Dati!$A$2:$H2182,""SELECT D, E, F, G, H WHERE A='""&amp;J1572&amp;""'"")),""Assente"",QUERY(Dati!$A$2:$H2182,""SELECT D, E, F, G, H WHERE A='""&amp;J1572&amp;""'""))"),"#REF!")</f>
        <v>#REF!</v>
      </c>
      <c r="L1572" s="3"/>
      <c r="M1572" s="3"/>
      <c r="N1572" s="3"/>
      <c r="O1572" s="3"/>
    </row>
    <row r="1573" spans="1:15" ht="12.75">
      <c r="A1573" s="3"/>
      <c r="D1573" s="3"/>
      <c r="E1573" s="3"/>
      <c r="F1573" s="3"/>
      <c r="J1573" s="3"/>
      <c r="K1573" s="4" t="str">
        <f ca="1">IFERROR(__xludf.DUMMYFUNCTION("IF(ISERROR(QUERY(Dati!$A$2:$H2182,""SELECT D, E, F, G, H WHERE A='""&amp;J1573&amp;""'"")),""Assente"",QUERY(Dati!$A$2:$H2182,""SELECT D, E, F, G, H WHERE A='""&amp;J1573&amp;""'""))"),"#REF!")</f>
        <v>#REF!</v>
      </c>
      <c r="L1573" s="3"/>
      <c r="M1573" s="3"/>
      <c r="N1573" s="3"/>
      <c r="O1573" s="3"/>
    </row>
    <row r="1574" spans="1:15" ht="12.75">
      <c r="A1574" s="3"/>
      <c r="D1574" s="3"/>
      <c r="E1574" s="3"/>
      <c r="F1574" s="3"/>
      <c r="J1574" s="3"/>
      <c r="K1574" s="4" t="str">
        <f ca="1">IFERROR(__xludf.DUMMYFUNCTION("IF(ISERROR(QUERY(Dati!$A$2:$H2182,""SELECT D, E, F, G, H WHERE A='""&amp;J1574&amp;""'"")),""Assente"",QUERY(Dati!$A$2:$H2182,""SELECT D, E, F, G, H WHERE A='""&amp;J1574&amp;""'""))"),"#REF!")</f>
        <v>#REF!</v>
      </c>
      <c r="L1574" s="3"/>
      <c r="M1574" s="3"/>
      <c r="N1574" s="3"/>
      <c r="O1574" s="3"/>
    </row>
    <row r="1575" spans="1:15" ht="12.75">
      <c r="A1575" s="3"/>
      <c r="D1575" s="3"/>
      <c r="E1575" s="3"/>
      <c r="F1575" s="3"/>
      <c r="J1575" s="3"/>
      <c r="K1575" s="4" t="str">
        <f ca="1">IFERROR(__xludf.DUMMYFUNCTION("IF(ISERROR(QUERY(Dati!$A$2:$H2182,""SELECT D, E, F, G, H WHERE A='""&amp;J1575&amp;""'"")),""Assente"",QUERY(Dati!$A$2:$H2182,""SELECT D, E, F, G, H WHERE A='""&amp;J1575&amp;""'""))"),"#REF!")</f>
        <v>#REF!</v>
      </c>
      <c r="L1575" s="3"/>
      <c r="M1575" s="3"/>
      <c r="N1575" s="3"/>
      <c r="O1575" s="3"/>
    </row>
    <row r="1576" spans="1:15" ht="12.75">
      <c r="A1576" s="3"/>
      <c r="D1576" s="3"/>
      <c r="E1576" s="3"/>
      <c r="F1576" s="3"/>
      <c r="J1576" s="3"/>
      <c r="K1576" s="4" t="str">
        <f ca="1">IFERROR(__xludf.DUMMYFUNCTION("IF(ISERROR(QUERY(Dati!$A$2:$H2182,""SELECT D, E, F, G, H WHERE A='""&amp;J1576&amp;""'"")),""Assente"",QUERY(Dati!$A$2:$H2182,""SELECT D, E, F, G, H WHERE A='""&amp;J1576&amp;""'""))"),"#REF!")</f>
        <v>#REF!</v>
      </c>
      <c r="L1576" s="3"/>
      <c r="M1576" s="3"/>
      <c r="N1576" s="3"/>
      <c r="O1576" s="3"/>
    </row>
    <row r="1577" spans="1:15" ht="12.75">
      <c r="A1577" s="3"/>
      <c r="D1577" s="3"/>
      <c r="E1577" s="3"/>
      <c r="F1577" s="3"/>
      <c r="J1577" s="3"/>
      <c r="K1577" s="4" t="str">
        <f ca="1">IFERROR(__xludf.DUMMYFUNCTION("IF(ISERROR(QUERY(Dati!$A$2:$H2182,""SELECT D, E, F, G, H WHERE A='""&amp;J1577&amp;""'"")),""Assente"",QUERY(Dati!$A$2:$H2182,""SELECT D, E, F, G, H WHERE A='""&amp;J1577&amp;""'""))"),"#REF!")</f>
        <v>#REF!</v>
      </c>
      <c r="L1577" s="3"/>
      <c r="M1577" s="3"/>
      <c r="N1577" s="3"/>
      <c r="O1577" s="3"/>
    </row>
    <row r="1578" spans="1:15" ht="12.75">
      <c r="A1578" s="3"/>
      <c r="D1578" s="3"/>
      <c r="E1578" s="3"/>
      <c r="F1578" s="3"/>
      <c r="J1578" s="3"/>
      <c r="K1578" s="4" t="str">
        <f ca="1">IFERROR(__xludf.DUMMYFUNCTION("IF(ISERROR(QUERY(Dati!$A$2:$H2182,""SELECT D, E, F, G, H WHERE A='""&amp;J1578&amp;""'"")),""Assente"",QUERY(Dati!$A$2:$H2182,""SELECT D, E, F, G, H WHERE A='""&amp;J1578&amp;""'""))"),"#REF!")</f>
        <v>#REF!</v>
      </c>
      <c r="L1578" s="3"/>
      <c r="M1578" s="3"/>
      <c r="N1578" s="3"/>
      <c r="O1578" s="3"/>
    </row>
    <row r="1579" spans="1:15" ht="12.75">
      <c r="A1579" s="3"/>
      <c r="D1579" s="3"/>
      <c r="E1579" s="3"/>
      <c r="F1579" s="3"/>
      <c r="J1579" s="3"/>
      <c r="K1579" s="4" t="str">
        <f ca="1">IFERROR(__xludf.DUMMYFUNCTION("IF(ISERROR(QUERY(Dati!$A$2:$H2182,""SELECT D, E, F, G, H WHERE A='""&amp;J1579&amp;""'"")),""Assente"",QUERY(Dati!$A$2:$H2182,""SELECT D, E, F, G, H WHERE A='""&amp;J1579&amp;""'""))"),"#REF!")</f>
        <v>#REF!</v>
      </c>
      <c r="L1579" s="3"/>
      <c r="M1579" s="3"/>
      <c r="N1579" s="3"/>
      <c r="O1579" s="3"/>
    </row>
    <row r="1580" spans="1:15" ht="12.75">
      <c r="A1580" s="3"/>
      <c r="D1580" s="3"/>
      <c r="E1580" s="3"/>
      <c r="F1580" s="3"/>
      <c r="J1580" s="3"/>
      <c r="K1580" s="4" t="str">
        <f ca="1">IFERROR(__xludf.DUMMYFUNCTION("IF(ISERROR(QUERY(Dati!$A$2:$H2182,""SELECT D, E, F, G, H WHERE A='""&amp;J1580&amp;""'"")),""Assente"",QUERY(Dati!$A$2:$H2182,""SELECT D, E, F, G, H WHERE A='""&amp;J1580&amp;""'""))"),"#REF!")</f>
        <v>#REF!</v>
      </c>
      <c r="L1580" s="3"/>
      <c r="M1580" s="3"/>
      <c r="N1580" s="3"/>
      <c r="O1580" s="3"/>
    </row>
    <row r="1581" spans="1:15" ht="12.75">
      <c r="A1581" s="3"/>
      <c r="D1581" s="3"/>
      <c r="E1581" s="3"/>
      <c r="F1581" s="3"/>
      <c r="J1581" s="3"/>
      <c r="K1581" s="4" t="str">
        <f ca="1">IFERROR(__xludf.DUMMYFUNCTION("IF(ISERROR(QUERY(Dati!$A$2:$H2182,""SELECT D, E, F, G, H WHERE A='""&amp;J1581&amp;""'"")),""Assente"",QUERY(Dati!$A$2:$H2182,""SELECT D, E, F, G, H WHERE A='""&amp;J1581&amp;""'""))"),"#REF!")</f>
        <v>#REF!</v>
      </c>
      <c r="L1581" s="3"/>
      <c r="M1581" s="3"/>
      <c r="N1581" s="3"/>
      <c r="O1581" s="3"/>
    </row>
    <row r="1582" spans="1:15" ht="12.75">
      <c r="A1582" s="3"/>
      <c r="D1582" s="3"/>
      <c r="E1582" s="3"/>
      <c r="F1582" s="3"/>
      <c r="J1582" s="3"/>
      <c r="K1582" s="4" t="str">
        <f ca="1">IFERROR(__xludf.DUMMYFUNCTION("IF(ISERROR(QUERY(Dati!$A$2:$H2182,""SELECT D, E, F, G, H WHERE A='""&amp;J1582&amp;""'"")),""Assente"",QUERY(Dati!$A$2:$H2182,""SELECT D, E, F, G, H WHERE A='""&amp;J1582&amp;""'""))"),"#REF!")</f>
        <v>#REF!</v>
      </c>
      <c r="L1582" s="3"/>
      <c r="M1582" s="3"/>
      <c r="N1582" s="3"/>
      <c r="O1582" s="3"/>
    </row>
    <row r="1583" spans="1:15" ht="12.75">
      <c r="A1583" s="3"/>
      <c r="D1583" s="3"/>
      <c r="E1583" s="3"/>
      <c r="F1583" s="3"/>
      <c r="J1583" s="3"/>
      <c r="K1583" s="4" t="str">
        <f ca="1">IFERROR(__xludf.DUMMYFUNCTION("IF(ISERROR(QUERY(Dati!$A$2:$H2182,""SELECT D, E, F, G, H WHERE A='""&amp;J1583&amp;""'"")),""Assente"",QUERY(Dati!$A$2:$H2182,""SELECT D, E, F, G, H WHERE A='""&amp;J1583&amp;""'""))"),"#REF!")</f>
        <v>#REF!</v>
      </c>
      <c r="L1583" s="3"/>
      <c r="M1583" s="3"/>
      <c r="N1583" s="3"/>
      <c r="O1583" s="3"/>
    </row>
    <row r="1584" spans="1:15" ht="12.75">
      <c r="A1584" s="3"/>
      <c r="D1584" s="3"/>
      <c r="E1584" s="3"/>
      <c r="F1584" s="3"/>
      <c r="J1584" s="3"/>
      <c r="K1584" s="4" t="str">
        <f ca="1">IFERROR(__xludf.DUMMYFUNCTION("IF(ISERROR(QUERY(Dati!$A$2:$H2182,""SELECT D, E, F, G, H WHERE A='""&amp;J1584&amp;""'"")),""Assente"",QUERY(Dati!$A$2:$H2182,""SELECT D, E, F, G, H WHERE A='""&amp;J1584&amp;""'""))"),"#REF!")</f>
        <v>#REF!</v>
      </c>
      <c r="L1584" s="3"/>
      <c r="M1584" s="3"/>
      <c r="N1584" s="3"/>
      <c r="O1584" s="3"/>
    </row>
    <row r="1585" spans="1:15" ht="12.75">
      <c r="A1585" s="3"/>
      <c r="D1585" s="3"/>
      <c r="E1585" s="3"/>
      <c r="F1585" s="3"/>
      <c r="J1585" s="3"/>
      <c r="K1585" s="4" t="str">
        <f ca="1">IFERROR(__xludf.DUMMYFUNCTION("IF(ISERROR(QUERY(Dati!$A$2:$H2182,""SELECT D, E, F, G, H WHERE A='""&amp;J1585&amp;""'"")),""Assente"",QUERY(Dati!$A$2:$H2182,""SELECT D, E, F, G, H WHERE A='""&amp;J1585&amp;""'""))"),"#REF!")</f>
        <v>#REF!</v>
      </c>
      <c r="L1585" s="3"/>
      <c r="M1585" s="3"/>
      <c r="N1585" s="3"/>
      <c r="O1585" s="3"/>
    </row>
    <row r="1586" spans="1:15" ht="12.75">
      <c r="A1586" s="3"/>
      <c r="D1586" s="3"/>
      <c r="E1586" s="3"/>
      <c r="F1586" s="3"/>
      <c r="J1586" s="3"/>
      <c r="K1586" s="4" t="str">
        <f ca="1">IFERROR(__xludf.DUMMYFUNCTION("IF(ISERROR(QUERY(Dati!$A$2:$H2182,""SELECT D, E, F, G, H WHERE A='""&amp;J1586&amp;""'"")),""Assente"",QUERY(Dati!$A$2:$H2182,""SELECT D, E, F, G, H WHERE A='""&amp;J1586&amp;""'""))"),"#REF!")</f>
        <v>#REF!</v>
      </c>
      <c r="L1586" s="3"/>
      <c r="M1586" s="3"/>
      <c r="N1586" s="3"/>
      <c r="O1586" s="3"/>
    </row>
    <row r="1587" spans="1:15" ht="12.75">
      <c r="A1587" s="3"/>
      <c r="D1587" s="3"/>
      <c r="E1587" s="3"/>
      <c r="F1587" s="3"/>
      <c r="J1587" s="3"/>
      <c r="K1587" s="4" t="str">
        <f ca="1">IFERROR(__xludf.DUMMYFUNCTION("IF(ISERROR(QUERY(Dati!$A$2:$H2182,""SELECT D, E, F, G, H WHERE A='""&amp;J1587&amp;""'"")),""Assente"",QUERY(Dati!$A$2:$H2182,""SELECT D, E, F, G, H WHERE A='""&amp;J1587&amp;""'""))"),"#REF!")</f>
        <v>#REF!</v>
      </c>
      <c r="L1587" s="3"/>
      <c r="M1587" s="3"/>
      <c r="N1587" s="3"/>
      <c r="O1587" s="3"/>
    </row>
    <row r="1588" spans="1:15" ht="12.75">
      <c r="A1588" s="3"/>
      <c r="D1588" s="3"/>
      <c r="E1588" s="3"/>
      <c r="F1588" s="3"/>
      <c r="J1588" s="3"/>
      <c r="K1588" s="4" t="str">
        <f ca="1">IFERROR(__xludf.DUMMYFUNCTION("IF(ISERROR(QUERY(Dati!$A$2:$H2182,""SELECT D, E, F, G, H WHERE A='""&amp;J1588&amp;""'"")),""Assente"",QUERY(Dati!$A$2:$H2182,""SELECT D, E, F, G, H WHERE A='""&amp;J1588&amp;""'""))"),"#REF!")</f>
        <v>#REF!</v>
      </c>
      <c r="L1588" s="3"/>
      <c r="M1588" s="3"/>
      <c r="N1588" s="3"/>
      <c r="O1588" s="3"/>
    </row>
    <row r="1589" spans="1:15" ht="12.75">
      <c r="A1589" s="3"/>
      <c r="D1589" s="3"/>
      <c r="E1589" s="3"/>
      <c r="F1589" s="3"/>
      <c r="J1589" s="3"/>
      <c r="K1589" s="4" t="str">
        <f ca="1">IFERROR(__xludf.DUMMYFUNCTION("IF(ISERROR(QUERY(Dati!$A$2:$H2182,""SELECT D, E, F, G, H WHERE A='""&amp;J1589&amp;""'"")),""Assente"",QUERY(Dati!$A$2:$H2182,""SELECT D, E, F, G, H WHERE A='""&amp;J1589&amp;""'""))"),"#REF!")</f>
        <v>#REF!</v>
      </c>
      <c r="L1589" s="3"/>
      <c r="M1589" s="3"/>
      <c r="N1589" s="3"/>
      <c r="O1589" s="3"/>
    </row>
    <row r="1590" spans="1:15" ht="12.75">
      <c r="A1590" s="3"/>
      <c r="D1590" s="3"/>
      <c r="E1590" s="3"/>
      <c r="F1590" s="3"/>
      <c r="J1590" s="3"/>
      <c r="K1590" s="4" t="str">
        <f ca="1">IFERROR(__xludf.DUMMYFUNCTION("IF(ISERROR(QUERY(Dati!$A$2:$H2182,""SELECT D, E, F, G, H WHERE A='""&amp;J1590&amp;""'"")),""Assente"",QUERY(Dati!$A$2:$H2182,""SELECT D, E, F, G, H WHERE A='""&amp;J1590&amp;""'""))"),"#REF!")</f>
        <v>#REF!</v>
      </c>
      <c r="L1590" s="3"/>
      <c r="M1590" s="3"/>
      <c r="N1590" s="3"/>
      <c r="O1590" s="3"/>
    </row>
    <row r="1591" spans="1:15" ht="12.75">
      <c r="A1591" s="3"/>
      <c r="D1591" s="3"/>
      <c r="E1591" s="3"/>
      <c r="F1591" s="3"/>
      <c r="J1591" s="3"/>
      <c r="K1591" s="4" t="str">
        <f ca="1">IFERROR(__xludf.DUMMYFUNCTION("IF(ISERROR(QUERY(Dati!$A$2:$H2182,""SELECT D, E, F, G, H WHERE A='""&amp;J1591&amp;""'"")),""Assente"",QUERY(Dati!$A$2:$H2182,""SELECT D, E, F, G, H WHERE A='""&amp;J1591&amp;""'""))"),"#REF!")</f>
        <v>#REF!</v>
      </c>
      <c r="L1591" s="3"/>
      <c r="M1591" s="3"/>
      <c r="N1591" s="3"/>
      <c r="O1591" s="3"/>
    </row>
    <row r="1592" spans="1:15" ht="12.75">
      <c r="A1592" s="3"/>
      <c r="D1592" s="3"/>
      <c r="E1592" s="3"/>
      <c r="F1592" s="3"/>
      <c r="J1592" s="3"/>
      <c r="K1592" s="4" t="str">
        <f ca="1">IFERROR(__xludf.DUMMYFUNCTION("IF(ISERROR(QUERY(Dati!$A$2:$H2182,""SELECT D, E, F, G, H WHERE A='""&amp;J1592&amp;""'"")),""Assente"",QUERY(Dati!$A$2:$H2182,""SELECT D, E, F, G, H WHERE A='""&amp;J1592&amp;""'""))"),"#REF!")</f>
        <v>#REF!</v>
      </c>
      <c r="L1592" s="3"/>
      <c r="M1592" s="3"/>
      <c r="N1592" s="3"/>
      <c r="O1592" s="3"/>
    </row>
    <row r="1593" spans="1:15" ht="12.75">
      <c r="A1593" s="3"/>
      <c r="D1593" s="3"/>
      <c r="E1593" s="3"/>
      <c r="F1593" s="3"/>
      <c r="J1593" s="3"/>
      <c r="K1593" s="4" t="str">
        <f ca="1">IFERROR(__xludf.DUMMYFUNCTION("IF(ISERROR(QUERY(Dati!$A$2:$H2182,""SELECT D, E, F, G, H WHERE A='""&amp;J1593&amp;""'"")),""Assente"",QUERY(Dati!$A$2:$H2182,""SELECT D, E, F, G, H WHERE A='""&amp;J1593&amp;""'""))"),"#REF!")</f>
        <v>#REF!</v>
      </c>
      <c r="L1593" s="3"/>
      <c r="M1593" s="3"/>
      <c r="N1593" s="3"/>
      <c r="O1593" s="3"/>
    </row>
    <row r="1594" spans="1:15" ht="12.75">
      <c r="A1594" s="3"/>
      <c r="D1594" s="3"/>
      <c r="E1594" s="3"/>
      <c r="F1594" s="3"/>
      <c r="J1594" s="3"/>
      <c r="K1594" s="4" t="str">
        <f ca="1">IFERROR(__xludf.DUMMYFUNCTION("IF(ISERROR(QUERY(Dati!$A$2:$H2182,""SELECT D, E, F, G, H WHERE A='""&amp;J1594&amp;""'"")),""Assente"",QUERY(Dati!$A$2:$H2182,""SELECT D, E, F, G, H WHERE A='""&amp;J1594&amp;""'""))"),"#REF!")</f>
        <v>#REF!</v>
      </c>
      <c r="L1594" s="3"/>
      <c r="M1594" s="3"/>
      <c r="N1594" s="3"/>
      <c r="O1594" s="3"/>
    </row>
    <row r="1595" spans="1:15" ht="12.75">
      <c r="A1595" s="3"/>
      <c r="D1595" s="3"/>
      <c r="E1595" s="3"/>
      <c r="F1595" s="3"/>
      <c r="J1595" s="3"/>
      <c r="K1595" s="4" t="str">
        <f ca="1">IFERROR(__xludf.DUMMYFUNCTION("IF(ISERROR(QUERY(Dati!$A$2:$H2182,""SELECT D, E, F, G, H WHERE A='""&amp;J1595&amp;""'"")),""Assente"",QUERY(Dati!$A$2:$H2182,""SELECT D, E, F, G, H WHERE A='""&amp;J1595&amp;""'""))"),"#REF!")</f>
        <v>#REF!</v>
      </c>
      <c r="L1595" s="3"/>
      <c r="M1595" s="3"/>
      <c r="N1595" s="3"/>
      <c r="O1595" s="3"/>
    </row>
    <row r="1596" spans="1:15" ht="12.75">
      <c r="A1596" s="3"/>
      <c r="D1596" s="3"/>
      <c r="E1596" s="3"/>
      <c r="F1596" s="3"/>
      <c r="J1596" s="3"/>
      <c r="K1596" s="4" t="str">
        <f ca="1">IFERROR(__xludf.DUMMYFUNCTION("IF(ISERROR(QUERY(Dati!$A$2:$H2182,""SELECT D, E, F, G, H WHERE A='""&amp;J1596&amp;""'"")),""Assente"",QUERY(Dati!$A$2:$H2182,""SELECT D, E, F, G, H WHERE A='""&amp;J1596&amp;""'""))"),"#REF!")</f>
        <v>#REF!</v>
      </c>
      <c r="L1596" s="3"/>
      <c r="M1596" s="3"/>
      <c r="N1596" s="3"/>
      <c r="O1596" s="3"/>
    </row>
    <row r="1597" spans="1:15" ht="12.75">
      <c r="A1597" s="3"/>
      <c r="D1597" s="3"/>
      <c r="E1597" s="3"/>
      <c r="F1597" s="3"/>
      <c r="J1597" s="3"/>
      <c r="K1597" s="4" t="str">
        <f ca="1">IFERROR(__xludf.DUMMYFUNCTION("IF(ISERROR(QUERY(Dati!$A$2:$H2182,""SELECT D, E, F, G, H WHERE A='""&amp;J1597&amp;""'"")),""Assente"",QUERY(Dati!$A$2:$H2182,""SELECT D, E, F, G, H WHERE A='""&amp;J1597&amp;""'""))"),"#REF!")</f>
        <v>#REF!</v>
      </c>
      <c r="L1597" s="3"/>
      <c r="M1597" s="3"/>
      <c r="N1597" s="3"/>
      <c r="O1597" s="3"/>
    </row>
    <row r="1598" spans="1:15" ht="12.75">
      <c r="A1598" s="3"/>
      <c r="D1598" s="3"/>
      <c r="E1598" s="3"/>
      <c r="F1598" s="3"/>
      <c r="J1598" s="3"/>
      <c r="K1598" s="4" t="str">
        <f ca="1">IFERROR(__xludf.DUMMYFUNCTION("IF(ISERROR(QUERY(Dati!$A$2:$H2182,""SELECT D, E, F, G, H WHERE A='""&amp;J1598&amp;""'"")),""Assente"",QUERY(Dati!$A$2:$H2182,""SELECT D, E, F, G, H WHERE A='""&amp;J1598&amp;""'""))"),"#REF!")</f>
        <v>#REF!</v>
      </c>
      <c r="L1598" s="3"/>
      <c r="M1598" s="3"/>
      <c r="N1598" s="3"/>
      <c r="O1598" s="3"/>
    </row>
    <row r="1599" spans="1:15" ht="12.75">
      <c r="A1599" s="3"/>
      <c r="D1599" s="3"/>
      <c r="E1599" s="3"/>
      <c r="F1599" s="3"/>
      <c r="J1599" s="3"/>
      <c r="K1599" s="4" t="str">
        <f ca="1">IFERROR(__xludf.DUMMYFUNCTION("IF(ISERROR(QUERY(Dati!$A$2:$H2182,""SELECT D, E, F, G, H WHERE A='""&amp;J1599&amp;""'"")),""Assente"",QUERY(Dati!$A$2:$H2182,""SELECT D, E, F, G, H WHERE A='""&amp;J1599&amp;""'""))"),"#REF!")</f>
        <v>#REF!</v>
      </c>
      <c r="L1599" s="3"/>
      <c r="M1599" s="3"/>
      <c r="N1599" s="3"/>
      <c r="O1599" s="3"/>
    </row>
    <row r="1600" spans="1:15" ht="12.75">
      <c r="A1600" s="3"/>
      <c r="D1600" s="3"/>
      <c r="E1600" s="3"/>
      <c r="F1600" s="3"/>
      <c r="J1600" s="3"/>
      <c r="K1600" s="4" t="str">
        <f ca="1">IFERROR(__xludf.DUMMYFUNCTION("IF(ISERROR(QUERY(Dati!$A$2:$H2182,""SELECT D, E, F, G, H WHERE A='""&amp;J1600&amp;""'"")),""Assente"",QUERY(Dati!$A$2:$H2182,""SELECT D, E, F, G, H WHERE A='""&amp;J1600&amp;""'""))"),"#REF!")</f>
        <v>#REF!</v>
      </c>
      <c r="L1600" s="3"/>
      <c r="M1600" s="3"/>
      <c r="N1600" s="3"/>
      <c r="O1600" s="3"/>
    </row>
    <row r="1601" spans="1:15" ht="12.75">
      <c r="A1601" s="3"/>
      <c r="D1601" s="3"/>
      <c r="E1601" s="3"/>
      <c r="F1601" s="3"/>
      <c r="J1601" s="3"/>
      <c r="K1601" s="4" t="str">
        <f ca="1">IFERROR(__xludf.DUMMYFUNCTION("IF(ISERROR(QUERY(Dati!$A$2:$H2182,""SELECT D, E, F, G, H WHERE A='""&amp;J1601&amp;""'"")),""Assente"",QUERY(Dati!$A$2:$H2182,""SELECT D, E, F, G, H WHERE A='""&amp;J1601&amp;""'""))"),"#REF!")</f>
        <v>#REF!</v>
      </c>
      <c r="L1601" s="3"/>
      <c r="M1601" s="3"/>
      <c r="N1601" s="3"/>
      <c r="O1601" s="3"/>
    </row>
    <row r="1602" spans="1:15" ht="12.75">
      <c r="A1602" s="3"/>
      <c r="D1602" s="3"/>
      <c r="E1602" s="3"/>
      <c r="F1602" s="3"/>
      <c r="J1602" s="3"/>
      <c r="K1602" s="4" t="str">
        <f ca="1">IFERROR(__xludf.DUMMYFUNCTION("IF(ISERROR(QUERY(Dati!$A$2:$H2182,""SELECT D, E, F, G, H WHERE A='""&amp;J1602&amp;""'"")),""Assente"",QUERY(Dati!$A$2:$H2182,""SELECT D, E, F, G, H WHERE A='""&amp;J1602&amp;""'""))"),"#REF!")</f>
        <v>#REF!</v>
      </c>
      <c r="L1602" s="3"/>
      <c r="M1602" s="3"/>
      <c r="N1602" s="3"/>
      <c r="O1602" s="3"/>
    </row>
    <row r="1603" spans="1:15" ht="12.75">
      <c r="A1603" s="3"/>
      <c r="D1603" s="3"/>
      <c r="E1603" s="3"/>
      <c r="F1603" s="3"/>
      <c r="J1603" s="3"/>
      <c r="K1603" s="4" t="str">
        <f ca="1">IFERROR(__xludf.DUMMYFUNCTION("IF(ISERROR(QUERY(Dati!$A$2:$H2182,""SELECT D, E, F, G, H WHERE A='""&amp;J1603&amp;""'"")),""Assente"",QUERY(Dati!$A$2:$H2182,""SELECT D, E, F, G, H WHERE A='""&amp;J1603&amp;""'""))"),"#REF!")</f>
        <v>#REF!</v>
      </c>
      <c r="L1603" s="3"/>
      <c r="M1603" s="3"/>
      <c r="N1603" s="3"/>
      <c r="O1603" s="3"/>
    </row>
    <row r="1604" spans="1:15" ht="12.75">
      <c r="A1604" s="3"/>
      <c r="D1604" s="3"/>
      <c r="E1604" s="3"/>
      <c r="F1604" s="3"/>
      <c r="J1604" s="3"/>
      <c r="K1604" s="4" t="str">
        <f ca="1">IFERROR(__xludf.DUMMYFUNCTION("IF(ISERROR(QUERY(Dati!$A$2:$H2182,""SELECT D, E, F, G, H WHERE A='""&amp;J1604&amp;""'"")),""Assente"",QUERY(Dati!$A$2:$H2182,""SELECT D, E, F, G, H WHERE A='""&amp;J1604&amp;""'""))"),"#REF!")</f>
        <v>#REF!</v>
      </c>
      <c r="L1604" s="3"/>
      <c r="M1604" s="3"/>
      <c r="N1604" s="3"/>
      <c r="O1604" s="3"/>
    </row>
    <row r="1605" spans="1:15" ht="12.75">
      <c r="A1605" s="3"/>
      <c r="D1605" s="3"/>
      <c r="E1605" s="3"/>
      <c r="F1605" s="3"/>
      <c r="J1605" s="3"/>
      <c r="K1605" s="4" t="str">
        <f ca="1">IFERROR(__xludf.DUMMYFUNCTION("IF(ISERROR(QUERY(Dati!$A$2:$H2182,""SELECT D, E, F, G, H WHERE A='""&amp;J1605&amp;""'"")),""Assente"",QUERY(Dati!$A$2:$H2182,""SELECT D, E, F, G, H WHERE A='""&amp;J1605&amp;""'""))"),"#REF!")</f>
        <v>#REF!</v>
      </c>
      <c r="L1605" s="3"/>
      <c r="M1605" s="3"/>
      <c r="N1605" s="3"/>
      <c r="O1605" s="3"/>
    </row>
    <row r="1606" spans="1:15" ht="12.75">
      <c r="A1606" s="3"/>
      <c r="D1606" s="3"/>
      <c r="E1606" s="3"/>
      <c r="F1606" s="3"/>
      <c r="J1606" s="3"/>
      <c r="K1606" s="4" t="str">
        <f ca="1">IFERROR(__xludf.DUMMYFUNCTION("IF(ISERROR(QUERY(Dati!$A$2:$H2182,""SELECT D, E, F, G, H WHERE A='""&amp;J1606&amp;""'"")),""Assente"",QUERY(Dati!$A$2:$H2182,""SELECT D, E, F, G, H WHERE A='""&amp;J1606&amp;""'""))"),"#REF!")</f>
        <v>#REF!</v>
      </c>
      <c r="L1606" s="3"/>
      <c r="M1606" s="3"/>
      <c r="N1606" s="3"/>
      <c r="O1606" s="3"/>
    </row>
    <row r="1607" spans="1:15" ht="12.75">
      <c r="A1607" s="3"/>
      <c r="D1607" s="3"/>
      <c r="E1607" s="3"/>
      <c r="F1607" s="3"/>
      <c r="J1607" s="3"/>
      <c r="K1607" s="4" t="str">
        <f ca="1">IFERROR(__xludf.DUMMYFUNCTION("IF(ISERROR(QUERY(Dati!$A$2:$H2182,""SELECT D, E, F, G, H WHERE A='""&amp;J1607&amp;""'"")),""Assente"",QUERY(Dati!$A$2:$H2182,""SELECT D, E, F, G, H WHERE A='""&amp;J1607&amp;""'""))"),"#REF!")</f>
        <v>#REF!</v>
      </c>
      <c r="L1607" s="3"/>
      <c r="M1607" s="3"/>
      <c r="N1607" s="3"/>
      <c r="O1607" s="3"/>
    </row>
    <row r="1608" spans="1:15" ht="12.75">
      <c r="A1608" s="3"/>
      <c r="D1608" s="3"/>
      <c r="E1608" s="3"/>
      <c r="F1608" s="3"/>
      <c r="J1608" s="3"/>
      <c r="K1608" s="4" t="str">
        <f ca="1">IFERROR(__xludf.DUMMYFUNCTION("IF(ISERROR(QUERY(Dati!$A$2:$H2182,""SELECT D, E, F, G, H WHERE A='""&amp;J1608&amp;""'"")),""Assente"",QUERY(Dati!$A$2:$H2182,""SELECT D, E, F, G, H WHERE A='""&amp;J1608&amp;""'""))"),"#REF!")</f>
        <v>#REF!</v>
      </c>
      <c r="L1608" s="3"/>
      <c r="M1608" s="3"/>
      <c r="N1608" s="3"/>
      <c r="O1608" s="3"/>
    </row>
    <row r="1609" spans="1:15" ht="12.75">
      <c r="A1609" s="3"/>
      <c r="D1609" s="3"/>
      <c r="E1609" s="3"/>
      <c r="F1609" s="3"/>
      <c r="J1609" s="3"/>
      <c r="K1609" s="4" t="str">
        <f ca="1">IFERROR(__xludf.DUMMYFUNCTION("IF(ISERROR(QUERY(Dati!$A$2:$H2182,""SELECT D, E, F, G, H WHERE A='""&amp;J1609&amp;""'"")),""Assente"",QUERY(Dati!$A$2:$H2182,""SELECT D, E, F, G, H WHERE A='""&amp;J1609&amp;""'""))"),"#REF!")</f>
        <v>#REF!</v>
      </c>
      <c r="L1609" s="3"/>
      <c r="M1609" s="3"/>
      <c r="N1609" s="3"/>
      <c r="O1609" s="3"/>
    </row>
    <row r="1610" spans="1:15" ht="12.75">
      <c r="A1610" s="3"/>
      <c r="D1610" s="3"/>
      <c r="E1610" s="3"/>
      <c r="F1610" s="3"/>
      <c r="J1610" s="3"/>
      <c r="K1610" s="4" t="str">
        <f ca="1">IFERROR(__xludf.DUMMYFUNCTION("IF(ISERROR(QUERY(Dati!$A$2:$H2182,""SELECT D, E, F, G, H WHERE A='""&amp;J1610&amp;""'"")),""Assente"",QUERY(Dati!$A$2:$H2182,""SELECT D, E, F, G, H WHERE A='""&amp;J1610&amp;""'""))"),"#REF!")</f>
        <v>#REF!</v>
      </c>
      <c r="L1610" s="3"/>
      <c r="M1610" s="3"/>
      <c r="N1610" s="3"/>
      <c r="O1610" s="3"/>
    </row>
    <row r="1611" spans="1:15" ht="12.75">
      <c r="A1611" s="3"/>
      <c r="D1611" s="3"/>
      <c r="E1611" s="3"/>
      <c r="F1611" s="3"/>
      <c r="J1611" s="3"/>
      <c r="K1611" s="4" t="str">
        <f ca="1">IFERROR(__xludf.DUMMYFUNCTION("IF(ISERROR(QUERY(Dati!$A$2:$H2182,""SELECT D, E, F, G, H WHERE A='""&amp;J1611&amp;""'"")),""Assente"",QUERY(Dati!$A$2:$H2182,""SELECT D, E, F, G, H WHERE A='""&amp;J1611&amp;""'""))"),"#REF!")</f>
        <v>#REF!</v>
      </c>
      <c r="L1611" s="3"/>
      <c r="M1611" s="3"/>
      <c r="N1611" s="3"/>
      <c r="O1611" s="3"/>
    </row>
    <row r="1612" spans="1:15" ht="12.75">
      <c r="A1612" s="3"/>
      <c r="D1612" s="3"/>
      <c r="E1612" s="3"/>
      <c r="F1612" s="3"/>
      <c r="J1612" s="3"/>
      <c r="K1612" s="4" t="str">
        <f ca="1">IFERROR(__xludf.DUMMYFUNCTION("IF(ISERROR(QUERY(Dati!$A$2:$H2182,""SELECT D, E, F, G, H WHERE A='""&amp;J1612&amp;""'"")),""Assente"",QUERY(Dati!$A$2:$H2182,""SELECT D, E, F, G, H WHERE A='""&amp;J1612&amp;""'""))"),"#REF!")</f>
        <v>#REF!</v>
      </c>
      <c r="L1612" s="3"/>
      <c r="M1612" s="3"/>
      <c r="N1612" s="3"/>
      <c r="O1612" s="3"/>
    </row>
    <row r="1613" spans="1:15" ht="12.75">
      <c r="A1613" s="3"/>
      <c r="D1613" s="3"/>
      <c r="E1613" s="3"/>
      <c r="F1613" s="3"/>
      <c r="J1613" s="3"/>
      <c r="K1613" s="4" t="str">
        <f ca="1">IFERROR(__xludf.DUMMYFUNCTION("IF(ISERROR(QUERY(Dati!$A$2:$H2182,""SELECT D, E, F, G, H WHERE A='""&amp;J1613&amp;""'"")),""Assente"",QUERY(Dati!$A$2:$H2182,""SELECT D, E, F, G, H WHERE A='""&amp;J1613&amp;""'""))"),"#REF!")</f>
        <v>#REF!</v>
      </c>
      <c r="L1613" s="3"/>
      <c r="M1613" s="3"/>
      <c r="N1613" s="3"/>
      <c r="O1613" s="3"/>
    </row>
    <row r="1614" spans="1:15" ht="12.75">
      <c r="A1614" s="3"/>
      <c r="D1614" s="3"/>
      <c r="E1614" s="3"/>
      <c r="F1614" s="3"/>
      <c r="J1614" s="3"/>
      <c r="K1614" s="4" t="str">
        <f ca="1">IFERROR(__xludf.DUMMYFUNCTION("IF(ISERROR(QUERY(Dati!$A$2:$H2182,""SELECT D, E, F, G, H WHERE A='""&amp;J1614&amp;""'"")),""Assente"",QUERY(Dati!$A$2:$H2182,""SELECT D, E, F, G, H WHERE A='""&amp;J1614&amp;""'""))"),"#REF!")</f>
        <v>#REF!</v>
      </c>
      <c r="L1614" s="3"/>
      <c r="M1614" s="3"/>
      <c r="N1614" s="3"/>
      <c r="O1614" s="3"/>
    </row>
    <row r="1615" spans="1:15" ht="12.75">
      <c r="A1615" s="3"/>
      <c r="D1615" s="3"/>
      <c r="E1615" s="3"/>
      <c r="F1615" s="3"/>
      <c r="J1615" s="3"/>
      <c r="K1615" s="4" t="str">
        <f ca="1">IFERROR(__xludf.DUMMYFUNCTION("IF(ISERROR(QUERY(Dati!$A$2:$H2182,""SELECT D, E, F, G, H WHERE A='""&amp;J1615&amp;""'"")),""Assente"",QUERY(Dati!$A$2:$H2182,""SELECT D, E, F, G, H WHERE A='""&amp;J1615&amp;""'""))"),"#REF!")</f>
        <v>#REF!</v>
      </c>
      <c r="L1615" s="3"/>
      <c r="M1615" s="3"/>
      <c r="N1615" s="3"/>
      <c r="O1615" s="3"/>
    </row>
    <row r="1616" spans="1:15" ht="12.75">
      <c r="A1616" s="3"/>
      <c r="D1616" s="3"/>
      <c r="E1616" s="3"/>
      <c r="F1616" s="3"/>
      <c r="J1616" s="3"/>
      <c r="K1616" s="4" t="str">
        <f ca="1">IFERROR(__xludf.DUMMYFUNCTION("IF(ISERROR(QUERY(Dati!$A$2:$H2182,""SELECT D, E, F, G, H WHERE A='""&amp;J1616&amp;""'"")),""Assente"",QUERY(Dati!$A$2:$H2182,""SELECT D, E, F, G, H WHERE A='""&amp;J1616&amp;""'""))"),"#REF!")</f>
        <v>#REF!</v>
      </c>
      <c r="L1616" s="3"/>
      <c r="M1616" s="3"/>
      <c r="N1616" s="3"/>
      <c r="O1616" s="3"/>
    </row>
    <row r="1617" spans="1:15" ht="12.75">
      <c r="A1617" s="3"/>
      <c r="D1617" s="3"/>
      <c r="E1617" s="3"/>
      <c r="F1617" s="3"/>
      <c r="J1617" s="3"/>
      <c r="K1617" s="4" t="str">
        <f ca="1">IFERROR(__xludf.DUMMYFUNCTION("IF(ISERROR(QUERY(Dati!$A$2:$H2182,""SELECT D, E, F, G, H WHERE A='""&amp;J1617&amp;""'"")),""Assente"",QUERY(Dati!$A$2:$H2182,""SELECT D, E, F, G, H WHERE A='""&amp;J1617&amp;""'""))"),"#REF!")</f>
        <v>#REF!</v>
      </c>
      <c r="L1617" s="3"/>
      <c r="M1617" s="3"/>
      <c r="N1617" s="3"/>
      <c r="O1617" s="3"/>
    </row>
    <row r="1618" spans="1:15" ht="12.75">
      <c r="A1618" s="3"/>
      <c r="D1618" s="3"/>
      <c r="E1618" s="3"/>
      <c r="F1618" s="3"/>
      <c r="J1618" s="3"/>
      <c r="K1618" s="4" t="str">
        <f ca="1">IFERROR(__xludf.DUMMYFUNCTION("IF(ISERROR(QUERY(Dati!$A$2:$H2182,""SELECT D, E, F, G, H WHERE A='""&amp;J1618&amp;""'"")),""Assente"",QUERY(Dati!$A$2:$H2182,""SELECT D, E, F, G, H WHERE A='""&amp;J1618&amp;""'""))"),"#REF!")</f>
        <v>#REF!</v>
      </c>
      <c r="L1618" s="3"/>
      <c r="M1618" s="3"/>
      <c r="N1618" s="3"/>
      <c r="O1618" s="3"/>
    </row>
    <row r="1619" spans="1:15" ht="12.75">
      <c r="A1619" s="3"/>
      <c r="D1619" s="3"/>
      <c r="E1619" s="3"/>
      <c r="F1619" s="3"/>
      <c r="J1619" s="3"/>
      <c r="K1619" s="4" t="str">
        <f ca="1">IFERROR(__xludf.DUMMYFUNCTION("IF(ISERROR(QUERY(Dati!$A$2:$H2182,""SELECT D, E, F, G, H WHERE A='""&amp;J1619&amp;""'"")),""Assente"",QUERY(Dati!$A$2:$H2182,""SELECT D, E, F, G, H WHERE A='""&amp;J1619&amp;""'""))"),"#REF!")</f>
        <v>#REF!</v>
      </c>
      <c r="L1619" s="3"/>
      <c r="M1619" s="3"/>
      <c r="N1619" s="3"/>
      <c r="O1619" s="3"/>
    </row>
    <row r="1620" spans="1:15" ht="12.75">
      <c r="A1620" s="3"/>
      <c r="D1620" s="3"/>
      <c r="E1620" s="3"/>
      <c r="F1620" s="3"/>
      <c r="J1620" s="3"/>
      <c r="K1620" s="4" t="str">
        <f ca="1">IFERROR(__xludf.DUMMYFUNCTION("IF(ISERROR(QUERY(Dati!$A$2:$H2182,""SELECT D, E, F, G, H WHERE A='""&amp;J1620&amp;""'"")),""Assente"",QUERY(Dati!$A$2:$H2182,""SELECT D, E, F, G, H WHERE A='""&amp;J1620&amp;""'""))"),"#REF!")</f>
        <v>#REF!</v>
      </c>
      <c r="L1620" s="3"/>
      <c r="M1620" s="3"/>
      <c r="N1620" s="3"/>
      <c r="O1620" s="3"/>
    </row>
    <row r="1621" spans="1:15" ht="12.75">
      <c r="A1621" s="3"/>
      <c r="D1621" s="3"/>
      <c r="E1621" s="3"/>
      <c r="F1621" s="3"/>
      <c r="J1621" s="3"/>
      <c r="K1621" s="4" t="str">
        <f ca="1">IFERROR(__xludf.DUMMYFUNCTION("IF(ISERROR(QUERY(Dati!$A$2:$H2182,""SELECT D, E, F, G, H WHERE A='""&amp;J1621&amp;""'"")),""Assente"",QUERY(Dati!$A$2:$H2182,""SELECT D, E, F, G, H WHERE A='""&amp;J1621&amp;""'""))"),"#REF!")</f>
        <v>#REF!</v>
      </c>
      <c r="L1621" s="3"/>
      <c r="M1621" s="3"/>
      <c r="N1621" s="3"/>
      <c r="O1621" s="3"/>
    </row>
    <row r="1622" spans="1:15" ht="12.75">
      <c r="A1622" s="3"/>
      <c r="D1622" s="3"/>
      <c r="E1622" s="3"/>
      <c r="F1622" s="3"/>
      <c r="J1622" s="3"/>
      <c r="K1622" s="4" t="str">
        <f ca="1">IFERROR(__xludf.DUMMYFUNCTION("IF(ISERROR(QUERY(Dati!$A$2:$H2182,""SELECT D, E, F, G, H WHERE A='""&amp;J1622&amp;""'"")),""Assente"",QUERY(Dati!$A$2:$H2182,""SELECT D, E, F, G, H WHERE A='""&amp;J1622&amp;""'""))"),"#REF!")</f>
        <v>#REF!</v>
      </c>
      <c r="L1622" s="3"/>
      <c r="M1622" s="3"/>
      <c r="N1622" s="3"/>
      <c r="O1622" s="3"/>
    </row>
    <row r="1623" spans="1:15" ht="12.75">
      <c r="A1623" s="3"/>
      <c r="D1623" s="3"/>
      <c r="E1623" s="3"/>
      <c r="F1623" s="3"/>
      <c r="J1623" s="3"/>
      <c r="K1623" s="4" t="str">
        <f ca="1">IFERROR(__xludf.DUMMYFUNCTION("IF(ISERROR(QUERY(Dati!$A$2:$H2182,""SELECT D, E, F, G, H WHERE A='""&amp;J1623&amp;""'"")),""Assente"",QUERY(Dati!$A$2:$H2182,""SELECT D, E, F, G, H WHERE A='""&amp;J1623&amp;""'""))"),"#REF!")</f>
        <v>#REF!</v>
      </c>
      <c r="L1623" s="3"/>
      <c r="M1623" s="3"/>
      <c r="N1623" s="3"/>
      <c r="O1623" s="3"/>
    </row>
    <row r="1624" spans="1:15" ht="12.75">
      <c r="A1624" s="3"/>
      <c r="D1624" s="3"/>
      <c r="E1624" s="3"/>
      <c r="F1624" s="3"/>
      <c r="J1624" s="3"/>
      <c r="K1624" s="4" t="str">
        <f ca="1">IFERROR(__xludf.DUMMYFUNCTION("IF(ISERROR(QUERY(Dati!$A$2:$H2182,""SELECT D, E, F, G, H WHERE A='""&amp;J1624&amp;""'"")),""Assente"",QUERY(Dati!$A$2:$H2182,""SELECT D, E, F, G, H WHERE A='""&amp;J1624&amp;""'""))"),"#REF!")</f>
        <v>#REF!</v>
      </c>
      <c r="L1624" s="3"/>
      <c r="M1624" s="3"/>
      <c r="N1624" s="3"/>
      <c r="O1624" s="3"/>
    </row>
    <row r="1625" spans="1:15" ht="12.75">
      <c r="A1625" s="3"/>
      <c r="D1625" s="3"/>
      <c r="E1625" s="3"/>
      <c r="F1625" s="3"/>
      <c r="J1625" s="3"/>
      <c r="K1625" s="4" t="str">
        <f ca="1">IFERROR(__xludf.DUMMYFUNCTION("IF(ISERROR(QUERY(Dati!$A$2:$H2182,""SELECT D, E, F, G, H WHERE A='""&amp;J1625&amp;""'"")),""Assente"",QUERY(Dati!$A$2:$H2182,""SELECT D, E, F, G, H WHERE A='""&amp;J1625&amp;""'""))"),"#REF!")</f>
        <v>#REF!</v>
      </c>
      <c r="L1625" s="3"/>
      <c r="M1625" s="3"/>
      <c r="N1625" s="3"/>
      <c r="O1625" s="3"/>
    </row>
    <row r="1626" spans="1:15" ht="12.75">
      <c r="A1626" s="3"/>
      <c r="D1626" s="3"/>
      <c r="E1626" s="3"/>
      <c r="F1626" s="3"/>
      <c r="J1626" s="3"/>
      <c r="K1626" s="4" t="str">
        <f ca="1">IFERROR(__xludf.DUMMYFUNCTION("IF(ISERROR(QUERY(Dati!$A$2:$H2182,""SELECT D, E, F, G, H WHERE A='""&amp;J1626&amp;""'"")),""Assente"",QUERY(Dati!$A$2:$H2182,""SELECT D, E, F, G, H WHERE A='""&amp;J1626&amp;""'""))"),"#REF!")</f>
        <v>#REF!</v>
      </c>
      <c r="L1626" s="3"/>
      <c r="M1626" s="3"/>
      <c r="N1626" s="3"/>
      <c r="O1626" s="3"/>
    </row>
    <row r="1627" spans="1:15" ht="12.75">
      <c r="A1627" s="3"/>
      <c r="D1627" s="3"/>
      <c r="E1627" s="3"/>
      <c r="F1627" s="3"/>
      <c r="J1627" s="3"/>
      <c r="K1627" s="4" t="str">
        <f ca="1">IFERROR(__xludf.DUMMYFUNCTION("IF(ISERROR(QUERY(Dati!$A$2:$H2182,""SELECT D, E, F, G, H WHERE A='""&amp;J1627&amp;""'"")),""Assente"",QUERY(Dati!$A$2:$H2182,""SELECT D, E, F, G, H WHERE A='""&amp;J1627&amp;""'""))"),"#REF!")</f>
        <v>#REF!</v>
      </c>
      <c r="L1627" s="3"/>
      <c r="M1627" s="3"/>
      <c r="N1627" s="3"/>
      <c r="O1627" s="3"/>
    </row>
    <row r="1628" spans="1:15" ht="12.75">
      <c r="A1628" s="3"/>
      <c r="D1628" s="3"/>
      <c r="E1628" s="3"/>
      <c r="F1628" s="3"/>
      <c r="J1628" s="3"/>
      <c r="K1628" s="4" t="str">
        <f ca="1">IFERROR(__xludf.DUMMYFUNCTION("IF(ISERROR(QUERY(Dati!$A$2:$H2182,""SELECT D, E, F, G, H WHERE A='""&amp;J1628&amp;""'"")),""Assente"",QUERY(Dati!$A$2:$H2182,""SELECT D, E, F, G, H WHERE A='""&amp;J1628&amp;""'""))"),"#REF!")</f>
        <v>#REF!</v>
      </c>
      <c r="L1628" s="3"/>
      <c r="M1628" s="3"/>
      <c r="N1628" s="3"/>
      <c r="O1628" s="3"/>
    </row>
    <row r="1629" spans="1:15" ht="12.75">
      <c r="A1629" s="3"/>
      <c r="D1629" s="3"/>
      <c r="E1629" s="3"/>
      <c r="F1629" s="3"/>
      <c r="J1629" s="3"/>
      <c r="K1629" s="4" t="str">
        <f ca="1">IFERROR(__xludf.DUMMYFUNCTION("IF(ISERROR(QUERY(Dati!$A$2:$H2182,""SELECT D, E, F, G, H WHERE A='""&amp;J1629&amp;""'"")),""Assente"",QUERY(Dati!$A$2:$H2182,""SELECT D, E, F, G, H WHERE A='""&amp;J1629&amp;""'""))"),"#REF!")</f>
        <v>#REF!</v>
      </c>
      <c r="L1629" s="3"/>
      <c r="M1629" s="3"/>
      <c r="N1629" s="3"/>
      <c r="O1629" s="3"/>
    </row>
    <row r="1630" spans="1:15" ht="12.75">
      <c r="A1630" s="3"/>
      <c r="D1630" s="3"/>
      <c r="E1630" s="3"/>
      <c r="F1630" s="3"/>
      <c r="J1630" s="3"/>
      <c r="K1630" s="4" t="str">
        <f ca="1">IFERROR(__xludf.DUMMYFUNCTION("IF(ISERROR(QUERY(Dati!$A$2:$H2182,""SELECT D, E, F, G, H WHERE A='""&amp;J1630&amp;""'"")),""Assente"",QUERY(Dati!$A$2:$H2182,""SELECT D, E, F, G, H WHERE A='""&amp;J1630&amp;""'""))"),"#REF!")</f>
        <v>#REF!</v>
      </c>
      <c r="L1630" s="3"/>
      <c r="M1630" s="3"/>
      <c r="N1630" s="3"/>
      <c r="O1630" s="3"/>
    </row>
    <row r="1631" spans="1:15" ht="12.75">
      <c r="A1631" s="3"/>
      <c r="D1631" s="3"/>
      <c r="E1631" s="3"/>
      <c r="F1631" s="3"/>
      <c r="J1631" s="3"/>
      <c r="K1631" s="4" t="str">
        <f ca="1">IFERROR(__xludf.DUMMYFUNCTION("IF(ISERROR(QUERY(Dati!$A$2:$H2182,""SELECT D, E, F, G, H WHERE A='""&amp;J1631&amp;""'"")),""Assente"",QUERY(Dati!$A$2:$H2182,""SELECT D, E, F, G, H WHERE A='""&amp;J1631&amp;""'""))"),"#REF!")</f>
        <v>#REF!</v>
      </c>
      <c r="L1631" s="3"/>
      <c r="M1631" s="3"/>
      <c r="N1631" s="3"/>
      <c r="O1631" s="3"/>
    </row>
    <row r="1632" spans="1:15" ht="12.75">
      <c r="A1632" s="3"/>
      <c r="D1632" s="3"/>
      <c r="E1632" s="3"/>
      <c r="F1632" s="3"/>
      <c r="J1632" s="3"/>
      <c r="K1632" s="4" t="str">
        <f ca="1">IFERROR(__xludf.DUMMYFUNCTION("IF(ISERROR(QUERY(Dati!$A$2:$H2182,""SELECT D, E, F, G, H WHERE A='""&amp;J1632&amp;""'"")),""Assente"",QUERY(Dati!$A$2:$H2182,""SELECT D, E, F, G, H WHERE A='""&amp;J1632&amp;""'""))"),"#REF!")</f>
        <v>#REF!</v>
      </c>
      <c r="L1632" s="3"/>
      <c r="M1632" s="3"/>
      <c r="N1632" s="3"/>
      <c r="O1632" s="3"/>
    </row>
    <row r="1633" spans="1:15" ht="12.75">
      <c r="A1633" s="3"/>
      <c r="D1633" s="3"/>
      <c r="E1633" s="3"/>
      <c r="F1633" s="3"/>
      <c r="J1633" s="3"/>
      <c r="K1633" s="4" t="str">
        <f ca="1">IFERROR(__xludf.DUMMYFUNCTION("IF(ISERROR(QUERY(Dati!$A$2:$H2182,""SELECT D, E, F, G, H WHERE A='""&amp;J1633&amp;""'"")),""Assente"",QUERY(Dati!$A$2:$H2182,""SELECT D, E, F, G, H WHERE A='""&amp;J1633&amp;""'""))"),"#REF!")</f>
        <v>#REF!</v>
      </c>
      <c r="L1633" s="3"/>
      <c r="M1633" s="3"/>
      <c r="N1633" s="3"/>
      <c r="O1633" s="3"/>
    </row>
    <row r="1634" spans="1:15" ht="12.75">
      <c r="A1634" s="3"/>
      <c r="D1634" s="3"/>
      <c r="E1634" s="3"/>
      <c r="F1634" s="3"/>
      <c r="J1634" s="3"/>
      <c r="K1634" s="4" t="str">
        <f ca="1">IFERROR(__xludf.DUMMYFUNCTION("IF(ISERROR(QUERY(Dati!$A$2:$H2182,""SELECT D, E, F, G, H WHERE A='""&amp;J1634&amp;""'"")),""Assente"",QUERY(Dati!$A$2:$H2182,""SELECT D, E, F, G, H WHERE A='""&amp;J1634&amp;""'""))"),"#REF!")</f>
        <v>#REF!</v>
      </c>
      <c r="L1634" s="3"/>
      <c r="M1634" s="3"/>
      <c r="N1634" s="3"/>
      <c r="O1634" s="3"/>
    </row>
    <row r="1635" spans="1:15" ht="12.75">
      <c r="A1635" s="3"/>
      <c r="D1635" s="3"/>
      <c r="E1635" s="3"/>
      <c r="F1635" s="3"/>
      <c r="J1635" s="3"/>
      <c r="K1635" s="4" t="str">
        <f ca="1">IFERROR(__xludf.DUMMYFUNCTION("IF(ISERROR(QUERY(Dati!$A$2:$H2182,""SELECT D, E, F, G, H WHERE A='""&amp;J1635&amp;""'"")),""Assente"",QUERY(Dati!$A$2:$H2182,""SELECT D, E, F, G, H WHERE A='""&amp;J1635&amp;""'""))"),"#REF!")</f>
        <v>#REF!</v>
      </c>
      <c r="L1635" s="3"/>
      <c r="M1635" s="3"/>
      <c r="N1635" s="3"/>
      <c r="O1635" s="3"/>
    </row>
    <row r="1636" spans="1:15" ht="12.75">
      <c r="A1636" s="3"/>
      <c r="D1636" s="3"/>
      <c r="E1636" s="3"/>
      <c r="F1636" s="3"/>
      <c r="J1636" s="3"/>
      <c r="K1636" s="4" t="str">
        <f ca="1">IFERROR(__xludf.DUMMYFUNCTION("IF(ISERROR(QUERY(Dati!$A$2:$H2182,""SELECT D, E, F, G, H WHERE A='""&amp;J1636&amp;""'"")),""Assente"",QUERY(Dati!$A$2:$H2182,""SELECT D, E, F, G, H WHERE A='""&amp;J1636&amp;""'""))"),"#REF!")</f>
        <v>#REF!</v>
      </c>
      <c r="L1636" s="3"/>
      <c r="M1636" s="3"/>
      <c r="N1636" s="3"/>
      <c r="O1636" s="3"/>
    </row>
    <row r="1637" spans="1:15" ht="12.75">
      <c r="A1637" s="3"/>
      <c r="D1637" s="3"/>
      <c r="E1637" s="3"/>
      <c r="F1637" s="3"/>
      <c r="J1637" s="3"/>
      <c r="K1637" s="4" t="str">
        <f ca="1">IFERROR(__xludf.DUMMYFUNCTION("IF(ISERROR(QUERY(Dati!$A$2:$H2182,""SELECT D, E, F, G, H WHERE A='""&amp;J1637&amp;""'"")),""Assente"",QUERY(Dati!$A$2:$H2182,""SELECT D, E, F, G, H WHERE A='""&amp;J1637&amp;""'""))"),"#REF!")</f>
        <v>#REF!</v>
      </c>
      <c r="L1637" s="3"/>
      <c r="M1637" s="3"/>
      <c r="N1637" s="3"/>
      <c r="O1637" s="3"/>
    </row>
    <row r="1638" spans="1:15" ht="12.75">
      <c r="A1638" s="3"/>
      <c r="D1638" s="3"/>
      <c r="E1638" s="3"/>
      <c r="F1638" s="3"/>
      <c r="J1638" s="3"/>
      <c r="K1638" s="4" t="str">
        <f ca="1">IFERROR(__xludf.DUMMYFUNCTION("IF(ISERROR(QUERY(Dati!$A$2:$H2182,""SELECT D, E, F, G, H WHERE A='""&amp;J1638&amp;""'"")),""Assente"",QUERY(Dati!$A$2:$H2182,""SELECT D, E, F, G, H WHERE A='""&amp;J1638&amp;""'""))"),"#REF!")</f>
        <v>#REF!</v>
      </c>
      <c r="L1638" s="3"/>
      <c r="M1638" s="3"/>
      <c r="N1638" s="3"/>
      <c r="O1638" s="3"/>
    </row>
    <row r="1639" spans="1:15" ht="12.75">
      <c r="A1639" s="3"/>
      <c r="D1639" s="3"/>
      <c r="E1639" s="3"/>
      <c r="F1639" s="3"/>
      <c r="J1639" s="3"/>
      <c r="K1639" s="4" t="str">
        <f ca="1">IFERROR(__xludf.DUMMYFUNCTION("IF(ISERROR(QUERY(Dati!$A$2:$H2182,""SELECT D, E, F, G, H WHERE A='""&amp;J1639&amp;""'"")),""Assente"",QUERY(Dati!$A$2:$H2182,""SELECT D, E, F, G, H WHERE A='""&amp;J1639&amp;""'""))"),"#REF!")</f>
        <v>#REF!</v>
      </c>
      <c r="L1639" s="3"/>
      <c r="M1639" s="3"/>
      <c r="N1639" s="3"/>
      <c r="O1639" s="3"/>
    </row>
    <row r="1640" spans="1:15" ht="12.75">
      <c r="A1640" s="3"/>
      <c r="D1640" s="3"/>
      <c r="E1640" s="3"/>
      <c r="F1640" s="3"/>
      <c r="J1640" s="3"/>
      <c r="K1640" s="4" t="str">
        <f ca="1">IFERROR(__xludf.DUMMYFUNCTION("IF(ISERROR(QUERY(Dati!$A$2:$H2182,""SELECT D, E, F, G, H WHERE A='""&amp;J1640&amp;""'"")),""Assente"",QUERY(Dati!$A$2:$H2182,""SELECT D, E, F, G, H WHERE A='""&amp;J1640&amp;""'""))"),"#REF!")</f>
        <v>#REF!</v>
      </c>
      <c r="L1640" s="3"/>
      <c r="M1640" s="3"/>
      <c r="N1640" s="3"/>
      <c r="O1640" s="3"/>
    </row>
    <row r="1641" spans="1:15" ht="12.75">
      <c r="A1641" s="3"/>
      <c r="D1641" s="3"/>
      <c r="E1641" s="3"/>
      <c r="F1641" s="3"/>
      <c r="J1641" s="3"/>
      <c r="K1641" s="4" t="str">
        <f ca="1">IFERROR(__xludf.DUMMYFUNCTION("IF(ISERROR(QUERY(Dati!$A$2:$H2182,""SELECT D, E, F, G, H WHERE A='""&amp;J1641&amp;""'"")),""Assente"",QUERY(Dati!$A$2:$H2182,""SELECT D, E, F, G, H WHERE A='""&amp;J1641&amp;""'""))"),"#REF!")</f>
        <v>#REF!</v>
      </c>
      <c r="L1641" s="3"/>
      <c r="M1641" s="3"/>
      <c r="N1641" s="3"/>
      <c r="O1641" s="3"/>
    </row>
    <row r="1642" spans="1:15" ht="12.75">
      <c r="A1642" s="3"/>
      <c r="D1642" s="3"/>
      <c r="E1642" s="3"/>
      <c r="F1642" s="3"/>
      <c r="J1642" s="3"/>
      <c r="K1642" s="4" t="str">
        <f ca="1">IFERROR(__xludf.DUMMYFUNCTION("IF(ISERROR(QUERY(Dati!$A$2:$H2182,""SELECT D, E, F, G, H WHERE A='""&amp;J1642&amp;""'"")),""Assente"",QUERY(Dati!$A$2:$H2182,""SELECT D, E, F, G, H WHERE A='""&amp;J1642&amp;""'""))"),"#REF!")</f>
        <v>#REF!</v>
      </c>
      <c r="L1642" s="3"/>
      <c r="M1642" s="3"/>
      <c r="N1642" s="3"/>
      <c r="O1642" s="3"/>
    </row>
    <row r="1643" spans="1:15" ht="12.75">
      <c r="A1643" s="3"/>
      <c r="D1643" s="3"/>
      <c r="E1643" s="3"/>
      <c r="F1643" s="3"/>
      <c r="J1643" s="3"/>
      <c r="K1643" s="4" t="str">
        <f ca="1">IFERROR(__xludf.DUMMYFUNCTION("IF(ISERROR(QUERY(Dati!$A$2:$H2182,""SELECT D, E, F, G, H WHERE A='""&amp;J1643&amp;""'"")),""Assente"",QUERY(Dati!$A$2:$H2182,""SELECT D, E, F, G, H WHERE A='""&amp;J1643&amp;""'""))"),"#REF!")</f>
        <v>#REF!</v>
      </c>
      <c r="L1643" s="3"/>
      <c r="M1643" s="3"/>
      <c r="N1643" s="3"/>
      <c r="O1643" s="3"/>
    </row>
    <row r="1644" spans="1:15" ht="12.75">
      <c r="A1644" s="3"/>
      <c r="D1644" s="3"/>
      <c r="E1644" s="3"/>
      <c r="F1644" s="3"/>
      <c r="J1644" s="3"/>
      <c r="K1644" s="4" t="str">
        <f ca="1">IFERROR(__xludf.DUMMYFUNCTION("IF(ISERROR(QUERY(Dati!$A$2:$H2182,""SELECT D, E, F, G, H WHERE A='""&amp;J1644&amp;""'"")),""Assente"",QUERY(Dati!$A$2:$H2182,""SELECT D, E, F, G, H WHERE A='""&amp;J1644&amp;""'""))"),"#REF!")</f>
        <v>#REF!</v>
      </c>
      <c r="L1644" s="3"/>
      <c r="M1644" s="3"/>
      <c r="N1644" s="3"/>
      <c r="O1644" s="3"/>
    </row>
    <row r="1645" spans="1:15" ht="12.75">
      <c r="A1645" s="3"/>
      <c r="D1645" s="3"/>
      <c r="E1645" s="3"/>
      <c r="F1645" s="3"/>
      <c r="J1645" s="3"/>
      <c r="K1645" s="4" t="str">
        <f ca="1">IFERROR(__xludf.DUMMYFUNCTION("IF(ISERROR(QUERY(Dati!$A$2:$H2182,""SELECT D, E, F, G, H WHERE A='""&amp;J1645&amp;""'"")),""Assente"",QUERY(Dati!$A$2:$H2182,""SELECT D, E, F, G, H WHERE A='""&amp;J1645&amp;""'""))"),"#REF!")</f>
        <v>#REF!</v>
      </c>
      <c r="L1645" s="3"/>
      <c r="M1645" s="3"/>
      <c r="N1645" s="3"/>
      <c r="O1645" s="3"/>
    </row>
    <row r="1646" spans="1:15" ht="12.75">
      <c r="A1646" s="3"/>
      <c r="D1646" s="3"/>
      <c r="E1646" s="3"/>
      <c r="F1646" s="3"/>
      <c r="J1646" s="3"/>
      <c r="K1646" s="4" t="str">
        <f ca="1">IFERROR(__xludf.DUMMYFUNCTION("IF(ISERROR(QUERY(Dati!$A$2:$H2182,""SELECT D, E, F, G, H WHERE A='""&amp;J1646&amp;""'"")),""Assente"",QUERY(Dati!$A$2:$H2182,""SELECT D, E, F, G, H WHERE A='""&amp;J1646&amp;""'""))"),"#REF!")</f>
        <v>#REF!</v>
      </c>
      <c r="L1646" s="3"/>
      <c r="M1646" s="3"/>
      <c r="N1646" s="3"/>
      <c r="O1646" s="3"/>
    </row>
    <row r="1647" spans="1:15" ht="12.75">
      <c r="A1647" s="3"/>
      <c r="D1647" s="3"/>
      <c r="E1647" s="3"/>
      <c r="F1647" s="3"/>
      <c r="J1647" s="3"/>
      <c r="K1647" s="4" t="str">
        <f ca="1">IFERROR(__xludf.DUMMYFUNCTION("IF(ISERROR(QUERY(Dati!$A$2:$H2182,""SELECT D, E, F, G, H WHERE A='""&amp;J1647&amp;""'"")),""Assente"",QUERY(Dati!$A$2:$H2182,""SELECT D, E, F, G, H WHERE A='""&amp;J1647&amp;""'""))"),"#REF!")</f>
        <v>#REF!</v>
      </c>
      <c r="L1647" s="3"/>
      <c r="M1647" s="3"/>
      <c r="N1647" s="3"/>
      <c r="O1647" s="3"/>
    </row>
    <row r="1648" spans="1:15" ht="12.75">
      <c r="A1648" s="3"/>
      <c r="D1648" s="3"/>
      <c r="E1648" s="3"/>
      <c r="F1648" s="3"/>
      <c r="J1648" s="3"/>
      <c r="K1648" s="4" t="str">
        <f ca="1">IFERROR(__xludf.DUMMYFUNCTION("IF(ISERROR(QUERY(Dati!$A$2:$H2182,""SELECT D, E, F, G, H WHERE A='""&amp;J1648&amp;""'"")),""Assente"",QUERY(Dati!$A$2:$H2182,""SELECT D, E, F, G, H WHERE A='""&amp;J1648&amp;""'""))"),"#REF!")</f>
        <v>#REF!</v>
      </c>
      <c r="L1648" s="3"/>
      <c r="M1648" s="3"/>
      <c r="N1648" s="3"/>
      <c r="O1648" s="3"/>
    </row>
    <row r="1649" spans="1:15" ht="12.75">
      <c r="A1649" s="3"/>
      <c r="D1649" s="3"/>
      <c r="E1649" s="3"/>
      <c r="F1649" s="3"/>
      <c r="J1649" s="3"/>
      <c r="K1649" s="4" t="str">
        <f ca="1">IFERROR(__xludf.DUMMYFUNCTION("IF(ISERROR(QUERY(Dati!$A$2:$H2182,""SELECT D, E, F, G, H WHERE A='""&amp;J1649&amp;""'"")),""Assente"",QUERY(Dati!$A$2:$H2182,""SELECT D, E, F, G, H WHERE A='""&amp;J1649&amp;""'""))"),"#REF!")</f>
        <v>#REF!</v>
      </c>
      <c r="L1649" s="3"/>
      <c r="M1649" s="3"/>
      <c r="N1649" s="3"/>
      <c r="O1649" s="3"/>
    </row>
    <row r="1650" spans="1:15" ht="12.75">
      <c r="A1650" s="3"/>
      <c r="D1650" s="3"/>
      <c r="E1650" s="3"/>
      <c r="F1650" s="3"/>
      <c r="J1650" s="3"/>
      <c r="K1650" s="4" t="str">
        <f ca="1">IFERROR(__xludf.DUMMYFUNCTION("IF(ISERROR(QUERY(Dati!$A$2:$H2182,""SELECT D, E, F, G, H WHERE A='""&amp;J1650&amp;""'"")),""Assente"",QUERY(Dati!$A$2:$H2182,""SELECT D, E, F, G, H WHERE A='""&amp;J1650&amp;""'""))"),"#REF!")</f>
        <v>#REF!</v>
      </c>
      <c r="L1650" s="3"/>
      <c r="M1650" s="3"/>
      <c r="N1650" s="3"/>
      <c r="O1650" s="3"/>
    </row>
    <row r="1651" spans="1:15" ht="12.75">
      <c r="A1651" s="3"/>
      <c r="D1651" s="3"/>
      <c r="E1651" s="3"/>
      <c r="F1651" s="3"/>
      <c r="J1651" s="3"/>
      <c r="K1651" s="4" t="str">
        <f ca="1">IFERROR(__xludf.DUMMYFUNCTION("IF(ISERROR(QUERY(Dati!$A$2:$H2182,""SELECT D, E, F, G, H WHERE A='""&amp;J1651&amp;""'"")),""Assente"",QUERY(Dati!$A$2:$H2182,""SELECT D, E, F, G, H WHERE A='""&amp;J1651&amp;""'""))"),"#REF!")</f>
        <v>#REF!</v>
      </c>
      <c r="L1651" s="3"/>
      <c r="M1651" s="3"/>
      <c r="N1651" s="3"/>
      <c r="O1651" s="3"/>
    </row>
    <row r="1652" spans="1:15" ht="12.75">
      <c r="A1652" s="3"/>
      <c r="D1652" s="3"/>
      <c r="E1652" s="3"/>
      <c r="F1652" s="3"/>
      <c r="J1652" s="3"/>
      <c r="K1652" s="4" t="str">
        <f ca="1">IFERROR(__xludf.DUMMYFUNCTION("IF(ISERROR(QUERY(Dati!$A$2:$H2182,""SELECT D, E, F, G, H WHERE A='""&amp;J1652&amp;""'"")),""Assente"",QUERY(Dati!$A$2:$H2182,""SELECT D, E, F, G, H WHERE A='""&amp;J1652&amp;""'""))"),"#REF!")</f>
        <v>#REF!</v>
      </c>
      <c r="L1652" s="3"/>
      <c r="M1652" s="3"/>
      <c r="N1652" s="3"/>
      <c r="O1652" s="3"/>
    </row>
    <row r="1653" spans="1:15" ht="12.75">
      <c r="A1653" s="3"/>
      <c r="D1653" s="3"/>
      <c r="E1653" s="3"/>
      <c r="F1653" s="3"/>
      <c r="J1653" s="3"/>
      <c r="K1653" s="4" t="str">
        <f ca="1">IFERROR(__xludf.DUMMYFUNCTION("IF(ISERROR(QUERY(Dati!$A$2:$H2182,""SELECT D, E, F, G, H WHERE A='""&amp;J1653&amp;""'"")),""Assente"",QUERY(Dati!$A$2:$H2182,""SELECT D, E, F, G, H WHERE A='""&amp;J1653&amp;""'""))"),"#REF!")</f>
        <v>#REF!</v>
      </c>
      <c r="L1653" s="3"/>
      <c r="M1653" s="3"/>
      <c r="N1653" s="3"/>
      <c r="O1653" s="3"/>
    </row>
    <row r="1654" spans="1:15" ht="12.75">
      <c r="A1654" s="3"/>
      <c r="D1654" s="3"/>
      <c r="E1654" s="3"/>
      <c r="F1654" s="3"/>
      <c r="J1654" s="3"/>
      <c r="K1654" s="4" t="str">
        <f ca="1">IFERROR(__xludf.DUMMYFUNCTION("IF(ISERROR(QUERY(Dati!$A$2:$H2182,""SELECT D, E, F, G, H WHERE A='""&amp;J1654&amp;""'"")),""Assente"",QUERY(Dati!$A$2:$H2182,""SELECT D, E, F, G, H WHERE A='""&amp;J1654&amp;""'""))"),"#REF!")</f>
        <v>#REF!</v>
      </c>
      <c r="L1654" s="3"/>
      <c r="M1654" s="3"/>
      <c r="N1654" s="3"/>
      <c r="O1654" s="3"/>
    </row>
    <row r="1655" spans="1:15" ht="12.75">
      <c r="A1655" s="3"/>
      <c r="D1655" s="3"/>
      <c r="E1655" s="3"/>
      <c r="F1655" s="3"/>
      <c r="J1655" s="3"/>
      <c r="K1655" s="4" t="str">
        <f ca="1">IFERROR(__xludf.DUMMYFUNCTION("IF(ISERROR(QUERY(Dati!$A$2:$H2182,""SELECT D, E, F, G, H WHERE A='""&amp;J1655&amp;""'"")),""Assente"",QUERY(Dati!$A$2:$H2182,""SELECT D, E, F, G, H WHERE A='""&amp;J1655&amp;""'""))"),"#REF!")</f>
        <v>#REF!</v>
      </c>
      <c r="L1655" s="3"/>
      <c r="M1655" s="3"/>
      <c r="N1655" s="3"/>
      <c r="O1655" s="3"/>
    </row>
    <row r="1656" spans="1:15" ht="12.75">
      <c r="A1656" s="3"/>
      <c r="D1656" s="3"/>
      <c r="E1656" s="3"/>
      <c r="F1656" s="3"/>
      <c r="J1656" s="3"/>
      <c r="K1656" s="4" t="str">
        <f ca="1">IFERROR(__xludf.DUMMYFUNCTION("IF(ISERROR(QUERY(Dati!$A$2:$H2182,""SELECT D, E, F, G, H WHERE A='""&amp;J1656&amp;""'"")),""Assente"",QUERY(Dati!$A$2:$H2182,""SELECT D, E, F, G, H WHERE A='""&amp;J1656&amp;""'""))"),"#REF!")</f>
        <v>#REF!</v>
      </c>
      <c r="L1656" s="3"/>
      <c r="M1656" s="3"/>
      <c r="N1656" s="3"/>
      <c r="O1656" s="3"/>
    </row>
    <row r="1657" spans="1:15" ht="12.75">
      <c r="A1657" s="3"/>
      <c r="D1657" s="3"/>
      <c r="E1657" s="3"/>
      <c r="F1657" s="3"/>
      <c r="J1657" s="3"/>
      <c r="K1657" s="4" t="str">
        <f ca="1">IFERROR(__xludf.DUMMYFUNCTION("IF(ISERROR(QUERY(Dati!$A$2:$H2182,""SELECT D, E, F, G, H WHERE A='""&amp;J1657&amp;""'"")),""Assente"",QUERY(Dati!$A$2:$H2182,""SELECT D, E, F, G, H WHERE A='""&amp;J1657&amp;""'""))"),"#REF!")</f>
        <v>#REF!</v>
      </c>
      <c r="L1657" s="3"/>
      <c r="M1657" s="3"/>
      <c r="N1657" s="3"/>
      <c r="O1657" s="3"/>
    </row>
    <row r="1658" spans="1:15" ht="12.75">
      <c r="A1658" s="3"/>
      <c r="D1658" s="3"/>
      <c r="E1658" s="3"/>
      <c r="F1658" s="3"/>
      <c r="J1658" s="3"/>
      <c r="K1658" s="4" t="str">
        <f ca="1">IFERROR(__xludf.DUMMYFUNCTION("IF(ISERROR(QUERY(Dati!$A$2:$H2182,""SELECT D, E, F, G, H WHERE A='""&amp;J1658&amp;""'"")),""Assente"",QUERY(Dati!$A$2:$H2182,""SELECT D, E, F, G, H WHERE A='""&amp;J1658&amp;""'""))"),"#REF!")</f>
        <v>#REF!</v>
      </c>
      <c r="L1658" s="3"/>
      <c r="M1658" s="3"/>
      <c r="N1658" s="3"/>
      <c r="O1658" s="3"/>
    </row>
    <row r="1659" spans="1:15" ht="12.75">
      <c r="A1659" s="3"/>
      <c r="D1659" s="3"/>
      <c r="E1659" s="3"/>
      <c r="F1659" s="3"/>
      <c r="J1659" s="3"/>
      <c r="K1659" s="4" t="str">
        <f ca="1">IFERROR(__xludf.DUMMYFUNCTION("IF(ISERROR(QUERY(Dati!$A$2:$H2182,""SELECT D, E, F, G, H WHERE A='""&amp;J1659&amp;""'"")),""Assente"",QUERY(Dati!$A$2:$H2182,""SELECT D, E, F, G, H WHERE A='""&amp;J1659&amp;""'""))"),"#REF!")</f>
        <v>#REF!</v>
      </c>
      <c r="L1659" s="3"/>
      <c r="M1659" s="3"/>
      <c r="N1659" s="3"/>
      <c r="O1659" s="3"/>
    </row>
    <row r="1660" spans="1:15" ht="12.75">
      <c r="A1660" s="3"/>
      <c r="D1660" s="3"/>
      <c r="E1660" s="3"/>
      <c r="F1660" s="3"/>
      <c r="J1660" s="3"/>
      <c r="K1660" s="4" t="str">
        <f ca="1">IFERROR(__xludf.DUMMYFUNCTION("IF(ISERROR(QUERY(Dati!$A$2:$H2182,""SELECT D, E, F, G, H WHERE A='""&amp;J1660&amp;""'"")),""Assente"",QUERY(Dati!$A$2:$H2182,""SELECT D, E, F, G, H WHERE A='""&amp;J1660&amp;""'""))"),"#REF!")</f>
        <v>#REF!</v>
      </c>
      <c r="L1660" s="3"/>
      <c r="M1660" s="3"/>
      <c r="N1660" s="3"/>
      <c r="O1660" s="3"/>
    </row>
    <row r="1661" spans="1:15" ht="12.75">
      <c r="A1661" s="3"/>
      <c r="D1661" s="3"/>
      <c r="E1661" s="3"/>
      <c r="F1661" s="3"/>
      <c r="J1661" s="3"/>
      <c r="K1661" s="4" t="str">
        <f ca="1">IFERROR(__xludf.DUMMYFUNCTION("IF(ISERROR(QUERY(Dati!$A$2:$H2182,""SELECT D, E, F, G, H WHERE A='""&amp;J1661&amp;""'"")),""Assente"",QUERY(Dati!$A$2:$H2182,""SELECT D, E, F, G, H WHERE A='""&amp;J1661&amp;""'""))"),"#REF!")</f>
        <v>#REF!</v>
      </c>
      <c r="L1661" s="3"/>
      <c r="M1661" s="3"/>
      <c r="N1661" s="3"/>
      <c r="O1661" s="3"/>
    </row>
    <row r="1662" spans="1:15" ht="12.75">
      <c r="A1662" s="3"/>
      <c r="D1662" s="3"/>
      <c r="E1662" s="3"/>
      <c r="F1662" s="3"/>
      <c r="J1662" s="3"/>
      <c r="K1662" s="4" t="str">
        <f ca="1">IFERROR(__xludf.DUMMYFUNCTION("IF(ISERROR(QUERY(Dati!$A$2:$H2182,""SELECT D, E, F, G, H WHERE A='""&amp;J1662&amp;""'"")),""Assente"",QUERY(Dati!$A$2:$H2182,""SELECT D, E, F, G, H WHERE A='""&amp;J1662&amp;""'""))"),"#REF!")</f>
        <v>#REF!</v>
      </c>
      <c r="L1662" s="3"/>
      <c r="M1662" s="3"/>
      <c r="N1662" s="3"/>
      <c r="O1662" s="3"/>
    </row>
    <row r="1663" spans="1:15" ht="12.75">
      <c r="A1663" s="3"/>
      <c r="D1663" s="3"/>
      <c r="E1663" s="3"/>
      <c r="F1663" s="3"/>
      <c r="J1663" s="3"/>
      <c r="K1663" s="4" t="str">
        <f ca="1">IFERROR(__xludf.DUMMYFUNCTION("IF(ISERROR(QUERY(Dati!$A$2:$H2182,""SELECT D, E, F, G, H WHERE A='""&amp;J1663&amp;""'"")),""Assente"",QUERY(Dati!$A$2:$H2182,""SELECT D, E, F, G, H WHERE A='""&amp;J1663&amp;""'""))"),"#REF!")</f>
        <v>#REF!</v>
      </c>
      <c r="L1663" s="3"/>
      <c r="M1663" s="3"/>
      <c r="N1663" s="3"/>
      <c r="O1663" s="3"/>
    </row>
    <row r="1664" spans="1:15" ht="12.75">
      <c r="A1664" s="3"/>
      <c r="D1664" s="3"/>
      <c r="E1664" s="3"/>
      <c r="F1664" s="3"/>
      <c r="J1664" s="3"/>
      <c r="K1664" s="4" t="str">
        <f ca="1">IFERROR(__xludf.DUMMYFUNCTION("IF(ISERROR(QUERY(Dati!$A$2:$H2182,""SELECT D, E, F, G, H WHERE A='""&amp;J1664&amp;""'"")),""Assente"",QUERY(Dati!$A$2:$H2182,""SELECT D, E, F, G, H WHERE A='""&amp;J1664&amp;""'""))"),"#REF!")</f>
        <v>#REF!</v>
      </c>
      <c r="L1664" s="3"/>
      <c r="M1664" s="3"/>
      <c r="N1664" s="3"/>
      <c r="O1664" s="3"/>
    </row>
    <row r="1665" spans="1:15" ht="12.75">
      <c r="A1665" s="3"/>
      <c r="D1665" s="3"/>
      <c r="E1665" s="3"/>
      <c r="F1665" s="3"/>
      <c r="J1665" s="3"/>
      <c r="K1665" s="4" t="str">
        <f ca="1">IFERROR(__xludf.DUMMYFUNCTION("IF(ISERROR(QUERY(Dati!$A$2:$H2182,""SELECT D, E, F, G, H WHERE A='""&amp;J1665&amp;""'"")),""Assente"",QUERY(Dati!$A$2:$H2182,""SELECT D, E, F, G, H WHERE A='""&amp;J1665&amp;""'""))"),"#REF!")</f>
        <v>#REF!</v>
      </c>
      <c r="L1665" s="3"/>
      <c r="M1665" s="3"/>
      <c r="N1665" s="3"/>
      <c r="O1665" s="3"/>
    </row>
    <row r="1666" spans="1:15" ht="12.75">
      <c r="A1666" s="3"/>
      <c r="D1666" s="3"/>
      <c r="E1666" s="3"/>
      <c r="F1666" s="3"/>
      <c r="J1666" s="3"/>
      <c r="K1666" s="4" t="str">
        <f ca="1">IFERROR(__xludf.DUMMYFUNCTION("IF(ISERROR(QUERY(Dati!$A$2:$H2182,""SELECT D, E, F, G, H WHERE A='""&amp;J1666&amp;""'"")),""Assente"",QUERY(Dati!$A$2:$H2182,""SELECT D, E, F, G, H WHERE A='""&amp;J1666&amp;""'""))"),"#REF!")</f>
        <v>#REF!</v>
      </c>
      <c r="L1666" s="3"/>
      <c r="M1666" s="3"/>
      <c r="N1666" s="3"/>
      <c r="O1666" s="3"/>
    </row>
    <row r="1667" spans="1:15" ht="12.75">
      <c r="A1667" s="3"/>
      <c r="D1667" s="3"/>
      <c r="E1667" s="3"/>
      <c r="F1667" s="3"/>
      <c r="J1667" s="3"/>
      <c r="K1667" s="4" t="str">
        <f ca="1">IFERROR(__xludf.DUMMYFUNCTION("IF(ISERROR(QUERY(Dati!$A$2:$H2182,""SELECT D, E, F, G, H WHERE A='""&amp;J1667&amp;""'"")),""Assente"",QUERY(Dati!$A$2:$H2182,""SELECT D, E, F, G, H WHERE A='""&amp;J1667&amp;""'""))"),"#REF!")</f>
        <v>#REF!</v>
      </c>
      <c r="L1667" s="3"/>
      <c r="M1667" s="3"/>
      <c r="N1667" s="3"/>
      <c r="O1667" s="3"/>
    </row>
    <row r="1668" spans="1:15" ht="12.75">
      <c r="A1668" s="3"/>
      <c r="D1668" s="3"/>
      <c r="E1668" s="3"/>
      <c r="F1668" s="3"/>
      <c r="J1668" s="3"/>
      <c r="K1668" s="4" t="str">
        <f ca="1">IFERROR(__xludf.DUMMYFUNCTION("IF(ISERROR(QUERY(Dati!$A$2:$H2182,""SELECT D, E, F, G, H WHERE A='""&amp;J1668&amp;""'"")),""Assente"",QUERY(Dati!$A$2:$H2182,""SELECT D, E, F, G, H WHERE A='""&amp;J1668&amp;""'""))"),"#REF!")</f>
        <v>#REF!</v>
      </c>
      <c r="L1668" s="3"/>
      <c r="M1668" s="3"/>
      <c r="N1668" s="3"/>
      <c r="O1668" s="3"/>
    </row>
    <row r="1669" spans="1:15" ht="12.75">
      <c r="A1669" s="3"/>
      <c r="D1669" s="3"/>
      <c r="E1669" s="3"/>
      <c r="F1669" s="3"/>
      <c r="J1669" s="3"/>
      <c r="K1669" s="4" t="str">
        <f ca="1">IFERROR(__xludf.DUMMYFUNCTION("IF(ISERROR(QUERY(Dati!$A$2:$H2182,""SELECT D, E, F, G, H WHERE A='""&amp;J1669&amp;""'"")),""Assente"",QUERY(Dati!$A$2:$H2182,""SELECT D, E, F, G, H WHERE A='""&amp;J1669&amp;""'""))"),"#REF!")</f>
        <v>#REF!</v>
      </c>
      <c r="L1669" s="3"/>
      <c r="M1669" s="3"/>
      <c r="N1669" s="3"/>
      <c r="O1669" s="3"/>
    </row>
    <row r="1670" spans="1:15" ht="12.75">
      <c r="A1670" s="3"/>
      <c r="D1670" s="3"/>
      <c r="E1670" s="3"/>
      <c r="F1670" s="3"/>
      <c r="J1670" s="3"/>
      <c r="K1670" s="4" t="str">
        <f ca="1">IFERROR(__xludf.DUMMYFUNCTION("IF(ISERROR(QUERY(Dati!$A$2:$H2182,""SELECT D, E, F, G, H WHERE A='""&amp;J1670&amp;""'"")),""Assente"",QUERY(Dati!$A$2:$H2182,""SELECT D, E, F, G, H WHERE A='""&amp;J1670&amp;""'""))"),"#REF!")</f>
        <v>#REF!</v>
      </c>
      <c r="L1670" s="3"/>
      <c r="M1670" s="3"/>
      <c r="N1670" s="3"/>
      <c r="O1670" s="3"/>
    </row>
    <row r="1671" spans="1:15" ht="12.75">
      <c r="A1671" s="3"/>
      <c r="D1671" s="3"/>
      <c r="E1671" s="3"/>
      <c r="F1671" s="3"/>
      <c r="J1671" s="3"/>
      <c r="K1671" s="4" t="str">
        <f ca="1">IFERROR(__xludf.DUMMYFUNCTION("IF(ISERROR(QUERY(Dati!$A$2:$H2182,""SELECT D, E, F, G, H WHERE A='""&amp;J1671&amp;""'"")),""Assente"",QUERY(Dati!$A$2:$H2182,""SELECT D, E, F, G, H WHERE A='""&amp;J1671&amp;""'""))"),"#REF!")</f>
        <v>#REF!</v>
      </c>
      <c r="L1671" s="3"/>
      <c r="M1671" s="3"/>
      <c r="N1671" s="3"/>
      <c r="O1671" s="3"/>
    </row>
    <row r="1672" spans="1:15" ht="12.75">
      <c r="A1672" s="3"/>
      <c r="D1672" s="3"/>
      <c r="E1672" s="3"/>
      <c r="F1672" s="3"/>
      <c r="J1672" s="3"/>
      <c r="K1672" s="4" t="str">
        <f ca="1">IFERROR(__xludf.DUMMYFUNCTION("IF(ISERROR(QUERY(Dati!$A$2:$H2182,""SELECT D, E, F, G, H WHERE A='""&amp;J1672&amp;""'"")),""Assente"",QUERY(Dati!$A$2:$H2182,""SELECT D, E, F, G, H WHERE A='""&amp;J1672&amp;""'""))"),"#REF!")</f>
        <v>#REF!</v>
      </c>
      <c r="L1672" s="3"/>
      <c r="M1672" s="3"/>
      <c r="N1672" s="3"/>
      <c r="O1672" s="3"/>
    </row>
    <row r="1673" spans="1:15" ht="12.75">
      <c r="A1673" s="3"/>
      <c r="D1673" s="3"/>
      <c r="E1673" s="3"/>
      <c r="F1673" s="3"/>
      <c r="J1673" s="3"/>
      <c r="K1673" s="4" t="str">
        <f ca="1">IFERROR(__xludf.DUMMYFUNCTION("IF(ISERROR(QUERY(Dati!$A$2:$H2182,""SELECT D, E, F, G, H WHERE A='""&amp;J1673&amp;""'"")),""Assente"",QUERY(Dati!$A$2:$H2182,""SELECT D, E, F, G, H WHERE A='""&amp;J1673&amp;""'""))"),"#REF!")</f>
        <v>#REF!</v>
      </c>
      <c r="L1673" s="3"/>
      <c r="M1673" s="3"/>
      <c r="N1673" s="3"/>
      <c r="O1673" s="3"/>
    </row>
    <row r="1674" spans="1:15" ht="12.75">
      <c r="A1674" s="3"/>
      <c r="D1674" s="3"/>
      <c r="E1674" s="3"/>
      <c r="F1674" s="3"/>
      <c r="J1674" s="3"/>
      <c r="K1674" s="4" t="str">
        <f ca="1">IFERROR(__xludf.DUMMYFUNCTION("IF(ISERROR(QUERY(Dati!$A$2:$H2182,""SELECT D, E, F, G, H WHERE A='""&amp;J1674&amp;""'"")),""Assente"",QUERY(Dati!$A$2:$H2182,""SELECT D, E, F, G, H WHERE A='""&amp;J1674&amp;""'""))"),"#REF!")</f>
        <v>#REF!</v>
      </c>
      <c r="L1674" s="3"/>
      <c r="M1674" s="3"/>
      <c r="N1674" s="3"/>
      <c r="O1674" s="3"/>
    </row>
    <row r="1675" spans="1:15" ht="12.75">
      <c r="A1675" s="3"/>
      <c r="D1675" s="3"/>
      <c r="E1675" s="3"/>
      <c r="F1675" s="3"/>
      <c r="J1675" s="3"/>
      <c r="K1675" s="4" t="str">
        <f ca="1">IFERROR(__xludf.DUMMYFUNCTION("IF(ISERROR(QUERY(Dati!$A$2:$H2182,""SELECT D, E, F, G, H WHERE A='""&amp;J1675&amp;""'"")),""Assente"",QUERY(Dati!$A$2:$H2182,""SELECT D, E, F, G, H WHERE A='""&amp;J1675&amp;""'""))"),"#REF!")</f>
        <v>#REF!</v>
      </c>
      <c r="L1675" s="3"/>
      <c r="M1675" s="3"/>
      <c r="N1675" s="3"/>
      <c r="O1675" s="3"/>
    </row>
    <row r="1676" spans="1:15" ht="12.75">
      <c r="A1676" s="3"/>
      <c r="D1676" s="3"/>
      <c r="E1676" s="3"/>
      <c r="F1676" s="3"/>
      <c r="J1676" s="3"/>
      <c r="K1676" s="4" t="str">
        <f ca="1">IFERROR(__xludf.DUMMYFUNCTION("IF(ISERROR(QUERY(Dati!$A$2:$H2182,""SELECT D, E, F, G, H WHERE A='""&amp;J1676&amp;""'"")),""Assente"",QUERY(Dati!$A$2:$H2182,""SELECT D, E, F, G, H WHERE A='""&amp;J1676&amp;""'""))"),"#REF!")</f>
        <v>#REF!</v>
      </c>
      <c r="L1676" s="3"/>
      <c r="M1676" s="3"/>
      <c r="N1676" s="3"/>
      <c r="O1676" s="3"/>
    </row>
    <row r="1677" spans="1:15" ht="12.75">
      <c r="A1677" s="3"/>
      <c r="D1677" s="3"/>
      <c r="E1677" s="3"/>
      <c r="F1677" s="3"/>
      <c r="J1677" s="3"/>
      <c r="K1677" s="4" t="str">
        <f ca="1">IFERROR(__xludf.DUMMYFUNCTION("IF(ISERROR(QUERY(Dati!$A$2:$H2182,""SELECT D, E, F, G, H WHERE A='""&amp;J1677&amp;""'"")),""Assente"",QUERY(Dati!$A$2:$H2182,""SELECT D, E, F, G, H WHERE A='""&amp;J1677&amp;""'""))"),"#REF!")</f>
        <v>#REF!</v>
      </c>
      <c r="L1677" s="3"/>
      <c r="M1677" s="3"/>
      <c r="N1677" s="3"/>
      <c r="O1677" s="3"/>
    </row>
    <row r="1678" spans="1:15" ht="12.75">
      <c r="A1678" s="3"/>
      <c r="D1678" s="3"/>
      <c r="E1678" s="3"/>
      <c r="F1678" s="3"/>
      <c r="J1678" s="3"/>
      <c r="K1678" s="4" t="str">
        <f ca="1">IFERROR(__xludf.DUMMYFUNCTION("IF(ISERROR(QUERY(Dati!$A$2:$H2182,""SELECT D, E, F, G, H WHERE A='""&amp;J1678&amp;""'"")),""Assente"",QUERY(Dati!$A$2:$H2182,""SELECT D, E, F, G, H WHERE A='""&amp;J1678&amp;""'""))"),"#REF!")</f>
        <v>#REF!</v>
      </c>
      <c r="L1678" s="3"/>
      <c r="M1678" s="3"/>
      <c r="N1678" s="3"/>
      <c r="O1678" s="3"/>
    </row>
    <row r="1679" spans="1:15" ht="12.75">
      <c r="A1679" s="3"/>
      <c r="D1679" s="3"/>
      <c r="E1679" s="3"/>
      <c r="F1679" s="3"/>
      <c r="J1679" s="3"/>
      <c r="K1679" s="4" t="str">
        <f ca="1">IFERROR(__xludf.DUMMYFUNCTION("IF(ISERROR(QUERY(Dati!$A$2:$H2182,""SELECT D, E, F, G, H WHERE A='""&amp;J1679&amp;""'"")),""Assente"",QUERY(Dati!$A$2:$H2182,""SELECT D, E, F, G, H WHERE A='""&amp;J1679&amp;""'""))"),"#REF!")</f>
        <v>#REF!</v>
      </c>
      <c r="L1679" s="3"/>
      <c r="M1679" s="3"/>
      <c r="N1679" s="3"/>
      <c r="O1679" s="3"/>
    </row>
    <row r="1680" spans="1:15" ht="12.75">
      <c r="A1680" s="3"/>
      <c r="D1680" s="3"/>
      <c r="E1680" s="3"/>
      <c r="F1680" s="3"/>
      <c r="J1680" s="3"/>
      <c r="K1680" s="4" t="str">
        <f ca="1">IFERROR(__xludf.DUMMYFUNCTION("IF(ISERROR(QUERY(Dati!$A$2:$H2182,""SELECT D, E, F, G, H WHERE A='""&amp;J1680&amp;""'"")),""Assente"",QUERY(Dati!$A$2:$H2182,""SELECT D, E, F, G, H WHERE A='""&amp;J1680&amp;""'""))"),"#REF!")</f>
        <v>#REF!</v>
      </c>
      <c r="L1680" s="3"/>
      <c r="M1680" s="3"/>
      <c r="N1680" s="3"/>
      <c r="O1680" s="3"/>
    </row>
    <row r="1681" spans="1:15" ht="12.75">
      <c r="A1681" s="3"/>
      <c r="D1681" s="3"/>
      <c r="E1681" s="3"/>
      <c r="F1681" s="3"/>
      <c r="J1681" s="3"/>
      <c r="K1681" s="4" t="str">
        <f ca="1">IFERROR(__xludf.DUMMYFUNCTION("IF(ISERROR(QUERY(Dati!$A$2:$H2182,""SELECT D, E, F, G, H WHERE A='""&amp;J1681&amp;""'"")),""Assente"",QUERY(Dati!$A$2:$H2182,""SELECT D, E, F, G, H WHERE A='""&amp;J1681&amp;""'""))"),"#REF!")</f>
        <v>#REF!</v>
      </c>
      <c r="L1681" s="3"/>
      <c r="M1681" s="3"/>
      <c r="N1681" s="3"/>
      <c r="O1681" s="3"/>
    </row>
    <row r="1682" spans="1:15" ht="12.75">
      <c r="A1682" s="3"/>
      <c r="D1682" s="3"/>
      <c r="E1682" s="3"/>
      <c r="F1682" s="3"/>
      <c r="J1682" s="3"/>
      <c r="K1682" s="4" t="str">
        <f ca="1">IFERROR(__xludf.DUMMYFUNCTION("IF(ISERROR(QUERY(Dati!$A$2:$H2182,""SELECT D, E, F, G, H WHERE A='""&amp;J1682&amp;""'"")),""Assente"",QUERY(Dati!$A$2:$H2182,""SELECT D, E, F, G, H WHERE A='""&amp;J1682&amp;""'""))"),"#REF!")</f>
        <v>#REF!</v>
      </c>
      <c r="L1682" s="3"/>
      <c r="M1682" s="3"/>
      <c r="N1682" s="3"/>
      <c r="O1682" s="3"/>
    </row>
    <row r="1683" spans="1:15" ht="12.75">
      <c r="A1683" s="3"/>
      <c r="D1683" s="3"/>
      <c r="E1683" s="3"/>
      <c r="F1683" s="3"/>
      <c r="J1683" s="3"/>
      <c r="K1683" s="4" t="str">
        <f ca="1">IFERROR(__xludf.DUMMYFUNCTION("IF(ISERROR(QUERY(Dati!$A$2:$H2182,""SELECT D, E, F, G, H WHERE A='""&amp;J1683&amp;""'"")),""Assente"",QUERY(Dati!$A$2:$H2182,""SELECT D, E, F, G, H WHERE A='""&amp;J1683&amp;""'""))"),"#REF!")</f>
        <v>#REF!</v>
      </c>
      <c r="L1683" s="3"/>
      <c r="M1683" s="3"/>
      <c r="N1683" s="3"/>
      <c r="O1683" s="3"/>
    </row>
    <row r="1684" spans="1:15" ht="12.75">
      <c r="A1684" s="3"/>
      <c r="D1684" s="3"/>
      <c r="E1684" s="3"/>
      <c r="F1684" s="3"/>
      <c r="J1684" s="3"/>
      <c r="K1684" s="4" t="str">
        <f ca="1">IFERROR(__xludf.DUMMYFUNCTION("IF(ISERROR(QUERY(Dati!$A$2:$H2182,""SELECT D, E, F, G, H WHERE A='""&amp;J1684&amp;""'"")),""Assente"",QUERY(Dati!$A$2:$H2182,""SELECT D, E, F, G, H WHERE A='""&amp;J1684&amp;""'""))"),"#REF!")</f>
        <v>#REF!</v>
      </c>
      <c r="L1684" s="3"/>
      <c r="M1684" s="3"/>
      <c r="N1684" s="3"/>
      <c r="O1684" s="3"/>
    </row>
    <row r="1685" spans="1:15" ht="12.75">
      <c r="A1685" s="3"/>
      <c r="D1685" s="3"/>
      <c r="E1685" s="3"/>
      <c r="F1685" s="3"/>
      <c r="J1685" s="3"/>
      <c r="K1685" s="4" t="str">
        <f ca="1">IFERROR(__xludf.DUMMYFUNCTION("IF(ISERROR(QUERY(Dati!$A$2:$H2182,""SELECT D, E, F, G, H WHERE A='""&amp;J1685&amp;""'"")),""Assente"",QUERY(Dati!$A$2:$H2182,""SELECT D, E, F, G, H WHERE A='""&amp;J1685&amp;""'""))"),"#REF!")</f>
        <v>#REF!</v>
      </c>
      <c r="L1685" s="3"/>
      <c r="M1685" s="3"/>
      <c r="N1685" s="3"/>
      <c r="O1685" s="3"/>
    </row>
    <row r="1686" spans="1:15" ht="12.75">
      <c r="A1686" s="3"/>
      <c r="D1686" s="3"/>
      <c r="E1686" s="3"/>
      <c r="F1686" s="3"/>
      <c r="J1686" s="3"/>
      <c r="K1686" s="4" t="str">
        <f ca="1">IFERROR(__xludf.DUMMYFUNCTION("IF(ISERROR(QUERY(Dati!$A$2:$H2182,""SELECT D, E, F, G, H WHERE A='""&amp;J1686&amp;""'"")),""Assente"",QUERY(Dati!$A$2:$H2182,""SELECT D, E, F, G, H WHERE A='""&amp;J1686&amp;""'""))"),"#REF!")</f>
        <v>#REF!</v>
      </c>
      <c r="L1686" s="3"/>
      <c r="M1686" s="3"/>
      <c r="N1686" s="3"/>
      <c r="O1686" s="3"/>
    </row>
    <row r="1687" spans="1:15" ht="12.75">
      <c r="A1687" s="3"/>
      <c r="D1687" s="3"/>
      <c r="E1687" s="3"/>
      <c r="F1687" s="3"/>
      <c r="J1687" s="3"/>
      <c r="K1687" s="4" t="str">
        <f ca="1">IFERROR(__xludf.DUMMYFUNCTION("IF(ISERROR(QUERY(Dati!$A$2:$H2182,""SELECT D, E, F, G, H WHERE A='""&amp;J1687&amp;""'"")),""Assente"",QUERY(Dati!$A$2:$H2182,""SELECT D, E, F, G, H WHERE A='""&amp;J1687&amp;""'""))"),"#REF!")</f>
        <v>#REF!</v>
      </c>
      <c r="L1687" s="3"/>
      <c r="M1687" s="3"/>
      <c r="N1687" s="3"/>
      <c r="O1687" s="3"/>
    </row>
    <row r="1688" spans="1:15" ht="12.75">
      <c r="A1688" s="3"/>
      <c r="D1688" s="3"/>
      <c r="E1688" s="3"/>
      <c r="F1688" s="3"/>
      <c r="J1688" s="3"/>
      <c r="K1688" s="4" t="str">
        <f ca="1">IFERROR(__xludf.DUMMYFUNCTION("IF(ISERROR(QUERY(Dati!$A$2:$H2182,""SELECT D, E, F, G, H WHERE A='""&amp;J1688&amp;""'"")),""Assente"",QUERY(Dati!$A$2:$H2182,""SELECT D, E, F, G, H WHERE A='""&amp;J1688&amp;""'""))"),"#REF!")</f>
        <v>#REF!</v>
      </c>
      <c r="L1688" s="3"/>
      <c r="M1688" s="3"/>
      <c r="N1688" s="3"/>
      <c r="O1688" s="3"/>
    </row>
    <row r="1689" spans="1:15" ht="12.75">
      <c r="A1689" s="3"/>
      <c r="D1689" s="3"/>
      <c r="E1689" s="3"/>
      <c r="F1689" s="3"/>
      <c r="J1689" s="3"/>
      <c r="K1689" s="4" t="str">
        <f ca="1">IFERROR(__xludf.DUMMYFUNCTION("IF(ISERROR(QUERY(Dati!$A$2:$H2182,""SELECT D, E, F, G, H WHERE A='""&amp;J1689&amp;""'"")),""Assente"",QUERY(Dati!$A$2:$H2182,""SELECT D, E, F, G, H WHERE A='""&amp;J1689&amp;""'""))"),"#REF!")</f>
        <v>#REF!</v>
      </c>
      <c r="L1689" s="3"/>
      <c r="M1689" s="3"/>
      <c r="N1689" s="3"/>
      <c r="O1689" s="3"/>
    </row>
    <row r="1690" spans="1:15" ht="12.75">
      <c r="A1690" s="3"/>
      <c r="D1690" s="3"/>
      <c r="E1690" s="3"/>
      <c r="F1690" s="3"/>
      <c r="J1690" s="3"/>
      <c r="K1690" s="4" t="str">
        <f ca="1">IFERROR(__xludf.DUMMYFUNCTION("IF(ISERROR(QUERY(Dati!$A$2:$H2182,""SELECT D, E, F, G, H WHERE A='""&amp;J1690&amp;""'"")),""Assente"",QUERY(Dati!$A$2:$H2182,""SELECT D, E, F, G, H WHERE A='""&amp;J1690&amp;""'""))"),"#REF!")</f>
        <v>#REF!</v>
      </c>
      <c r="L1690" s="3"/>
      <c r="M1690" s="3"/>
      <c r="N1690" s="3"/>
      <c r="O1690" s="3"/>
    </row>
    <row r="1691" spans="1:15" ht="12.75">
      <c r="A1691" s="3"/>
      <c r="D1691" s="3"/>
      <c r="E1691" s="3"/>
      <c r="F1691" s="3"/>
      <c r="J1691" s="3"/>
      <c r="K1691" s="4" t="str">
        <f ca="1">IFERROR(__xludf.DUMMYFUNCTION("IF(ISERROR(QUERY(Dati!$A$2:$H2182,""SELECT D, E, F, G, H WHERE A='""&amp;J1691&amp;""'"")),""Assente"",QUERY(Dati!$A$2:$H2182,""SELECT D, E, F, G, H WHERE A='""&amp;J1691&amp;""'""))"),"#REF!")</f>
        <v>#REF!</v>
      </c>
      <c r="L1691" s="3"/>
      <c r="M1691" s="3"/>
      <c r="N1691" s="3"/>
      <c r="O1691" s="3"/>
    </row>
    <row r="1692" spans="1:15" ht="12.75">
      <c r="A1692" s="3"/>
      <c r="D1692" s="3"/>
      <c r="E1692" s="3"/>
      <c r="F1692" s="3"/>
      <c r="J1692" s="3"/>
      <c r="K1692" s="4" t="str">
        <f ca="1">IFERROR(__xludf.DUMMYFUNCTION("IF(ISERROR(QUERY(Dati!$A$2:$H2182,""SELECT D, E, F, G, H WHERE A='""&amp;J1692&amp;""'"")),""Assente"",QUERY(Dati!$A$2:$H2182,""SELECT D, E, F, G, H WHERE A='""&amp;J1692&amp;""'""))"),"#REF!")</f>
        <v>#REF!</v>
      </c>
      <c r="L1692" s="3"/>
      <c r="M1692" s="3"/>
      <c r="N1692" s="3"/>
      <c r="O1692" s="3"/>
    </row>
    <row r="1693" spans="1:15" ht="12.75">
      <c r="A1693" s="3"/>
      <c r="D1693" s="3"/>
      <c r="E1693" s="3"/>
      <c r="F1693" s="3"/>
      <c r="J1693" s="3"/>
      <c r="K1693" s="4" t="str">
        <f ca="1">IFERROR(__xludf.DUMMYFUNCTION("IF(ISERROR(QUERY(Dati!$A$2:$H2182,""SELECT D, E, F, G, H WHERE A='""&amp;J1693&amp;""'"")),""Assente"",QUERY(Dati!$A$2:$H2182,""SELECT D, E, F, G, H WHERE A='""&amp;J1693&amp;""'""))"),"#REF!")</f>
        <v>#REF!</v>
      </c>
      <c r="L1693" s="3"/>
      <c r="M1693" s="3"/>
      <c r="N1693" s="3"/>
      <c r="O1693" s="3"/>
    </row>
    <row r="1694" spans="1:15" ht="12.75">
      <c r="A1694" s="3"/>
      <c r="D1694" s="3"/>
      <c r="E1694" s="3"/>
      <c r="F1694" s="3"/>
      <c r="J1694" s="3"/>
      <c r="K1694" s="4" t="str">
        <f ca="1">IFERROR(__xludf.DUMMYFUNCTION("IF(ISERROR(QUERY(Dati!$A$2:$H2182,""SELECT D, E, F, G, H WHERE A='""&amp;J1694&amp;""'"")),""Assente"",QUERY(Dati!$A$2:$H2182,""SELECT D, E, F, G, H WHERE A='""&amp;J1694&amp;""'""))"),"#REF!")</f>
        <v>#REF!</v>
      </c>
      <c r="L1694" s="3"/>
      <c r="M1694" s="3"/>
      <c r="N1694" s="3"/>
      <c r="O1694" s="3"/>
    </row>
    <row r="1695" spans="1:15" ht="12.75">
      <c r="A1695" s="3"/>
      <c r="D1695" s="3"/>
      <c r="E1695" s="3"/>
      <c r="F1695" s="3"/>
      <c r="J1695" s="3"/>
      <c r="K1695" s="4" t="str">
        <f ca="1">IFERROR(__xludf.DUMMYFUNCTION("IF(ISERROR(QUERY(Dati!$A$2:$H2182,""SELECT D, E, F, G, H WHERE A='""&amp;J1695&amp;""'"")),""Assente"",QUERY(Dati!$A$2:$H2182,""SELECT D, E, F, G, H WHERE A='""&amp;J1695&amp;""'""))"),"#REF!")</f>
        <v>#REF!</v>
      </c>
      <c r="L1695" s="3"/>
      <c r="M1695" s="3"/>
      <c r="N1695" s="3"/>
      <c r="O1695" s="3"/>
    </row>
    <row r="1696" spans="1:15" ht="12.75">
      <c r="A1696" s="3"/>
      <c r="D1696" s="3"/>
      <c r="E1696" s="3"/>
      <c r="F1696" s="3"/>
      <c r="J1696" s="3"/>
      <c r="K1696" s="4" t="str">
        <f ca="1">IFERROR(__xludf.DUMMYFUNCTION("IF(ISERROR(QUERY(Dati!$A$2:$H2182,""SELECT D, E, F, G, H WHERE A='""&amp;J1696&amp;""'"")),""Assente"",QUERY(Dati!$A$2:$H2182,""SELECT D, E, F, G, H WHERE A='""&amp;J1696&amp;""'""))"),"#REF!")</f>
        <v>#REF!</v>
      </c>
      <c r="L1696" s="3"/>
      <c r="M1696" s="3"/>
      <c r="N1696" s="3"/>
      <c r="O1696" s="3"/>
    </row>
    <row r="1697" spans="1:15" ht="12.75">
      <c r="A1697" s="3"/>
      <c r="D1697" s="3"/>
      <c r="E1697" s="3"/>
      <c r="F1697" s="3"/>
      <c r="J1697" s="3"/>
      <c r="K1697" s="4" t="str">
        <f ca="1">IFERROR(__xludf.DUMMYFUNCTION("IF(ISERROR(QUERY(Dati!$A$2:$H2182,""SELECT D, E, F, G, H WHERE A='""&amp;J1697&amp;""'"")),""Assente"",QUERY(Dati!$A$2:$H2182,""SELECT D, E, F, G, H WHERE A='""&amp;J1697&amp;""'""))"),"#REF!")</f>
        <v>#REF!</v>
      </c>
      <c r="L1697" s="3"/>
      <c r="M1697" s="3"/>
      <c r="N1697" s="3"/>
      <c r="O1697" s="3"/>
    </row>
    <row r="1698" spans="1:15" ht="12.75">
      <c r="A1698" s="3"/>
      <c r="D1698" s="3"/>
      <c r="E1698" s="3"/>
      <c r="F1698" s="3"/>
      <c r="J1698" s="3"/>
      <c r="K1698" s="4" t="str">
        <f ca="1">IFERROR(__xludf.DUMMYFUNCTION("IF(ISERROR(QUERY(Dati!$A$2:$H2182,""SELECT D, E, F, G, H WHERE A='""&amp;J1698&amp;""'"")),""Assente"",QUERY(Dati!$A$2:$H2182,""SELECT D, E, F, G, H WHERE A='""&amp;J1698&amp;""'""))"),"#REF!")</f>
        <v>#REF!</v>
      </c>
      <c r="L1698" s="3"/>
      <c r="M1698" s="3"/>
      <c r="N1698" s="3"/>
      <c r="O1698" s="3"/>
    </row>
    <row r="1699" spans="1:15" ht="12.75">
      <c r="A1699" s="3"/>
      <c r="D1699" s="3"/>
      <c r="E1699" s="3"/>
      <c r="F1699" s="3"/>
      <c r="J1699" s="3"/>
      <c r="K1699" s="4" t="str">
        <f ca="1">IFERROR(__xludf.DUMMYFUNCTION("IF(ISERROR(QUERY(Dati!$A$2:$H2182,""SELECT D, E, F, G, H WHERE A='""&amp;J1699&amp;""'"")),""Assente"",QUERY(Dati!$A$2:$H2182,""SELECT D, E, F, G, H WHERE A='""&amp;J1699&amp;""'""))"),"#REF!")</f>
        <v>#REF!</v>
      </c>
      <c r="L1699" s="3"/>
      <c r="M1699" s="3"/>
      <c r="N1699" s="3"/>
      <c r="O1699" s="3"/>
    </row>
    <row r="1700" spans="1:15" ht="12.75">
      <c r="A1700" s="3"/>
      <c r="D1700" s="3"/>
      <c r="E1700" s="3"/>
      <c r="F1700" s="3"/>
      <c r="J1700" s="3"/>
      <c r="K1700" s="4" t="str">
        <f ca="1">IFERROR(__xludf.DUMMYFUNCTION("IF(ISERROR(QUERY(Dati!$A$2:$H2182,""SELECT D, E, F, G, H WHERE A='""&amp;J1700&amp;""'"")),""Assente"",QUERY(Dati!$A$2:$H2182,""SELECT D, E, F, G, H WHERE A='""&amp;J1700&amp;""'""))"),"#REF!")</f>
        <v>#REF!</v>
      </c>
      <c r="L1700" s="3"/>
      <c r="M1700" s="3"/>
      <c r="N1700" s="3"/>
      <c r="O1700" s="3"/>
    </row>
    <row r="1701" spans="1:15" ht="12.75">
      <c r="A1701" s="3"/>
      <c r="D1701" s="3"/>
      <c r="E1701" s="3"/>
      <c r="F1701" s="3"/>
      <c r="J1701" s="3"/>
      <c r="K1701" s="4" t="str">
        <f ca="1">IFERROR(__xludf.DUMMYFUNCTION("IF(ISERROR(QUERY(Dati!$A$2:$H2182,""SELECT D, E, F, G, H WHERE A='""&amp;J1701&amp;""'"")),""Assente"",QUERY(Dati!$A$2:$H2182,""SELECT D, E, F, G, H WHERE A='""&amp;J1701&amp;""'""))"),"#REF!")</f>
        <v>#REF!</v>
      </c>
      <c r="L1701" s="3"/>
      <c r="M1701" s="3"/>
      <c r="N1701" s="3"/>
      <c r="O1701" s="3"/>
    </row>
    <row r="1702" spans="1:15" ht="12.75">
      <c r="A1702" s="3"/>
      <c r="D1702" s="3"/>
      <c r="E1702" s="3"/>
      <c r="F1702" s="3"/>
      <c r="J1702" s="3"/>
      <c r="K1702" s="4" t="str">
        <f ca="1">IFERROR(__xludf.DUMMYFUNCTION("IF(ISERROR(QUERY(Dati!$A$2:$H2182,""SELECT D, E, F, G, H WHERE A='""&amp;J1702&amp;""'"")),""Assente"",QUERY(Dati!$A$2:$H2182,""SELECT D, E, F, G, H WHERE A='""&amp;J1702&amp;""'""))"),"#REF!")</f>
        <v>#REF!</v>
      </c>
      <c r="L1702" s="3"/>
      <c r="M1702" s="3"/>
      <c r="N1702" s="3"/>
      <c r="O1702" s="3"/>
    </row>
    <row r="1703" spans="1:15" ht="12.75">
      <c r="A1703" s="3"/>
      <c r="D1703" s="3"/>
      <c r="E1703" s="3"/>
      <c r="F1703" s="3"/>
      <c r="J1703" s="3"/>
      <c r="K1703" s="4" t="str">
        <f ca="1">IFERROR(__xludf.DUMMYFUNCTION("IF(ISERROR(QUERY(Dati!$A$2:$H2182,""SELECT D, E, F, G, H WHERE A='""&amp;J1703&amp;""'"")),""Assente"",QUERY(Dati!$A$2:$H2182,""SELECT D, E, F, G, H WHERE A='""&amp;J1703&amp;""'""))"),"#REF!")</f>
        <v>#REF!</v>
      </c>
      <c r="L1703" s="3"/>
      <c r="M1703" s="3"/>
      <c r="N1703" s="3"/>
      <c r="O1703" s="3"/>
    </row>
    <row r="1704" spans="1:15" ht="12.75">
      <c r="A1704" s="3"/>
      <c r="D1704" s="3"/>
      <c r="E1704" s="3"/>
      <c r="F1704" s="3"/>
      <c r="J1704" s="3"/>
      <c r="K1704" s="4" t="str">
        <f ca="1">IFERROR(__xludf.DUMMYFUNCTION("IF(ISERROR(QUERY(Dati!$A$2:$H2182,""SELECT D, E, F, G, H WHERE A='""&amp;J1704&amp;""'"")),""Assente"",QUERY(Dati!$A$2:$H2182,""SELECT D, E, F, G, H WHERE A='""&amp;J1704&amp;""'""))"),"#REF!")</f>
        <v>#REF!</v>
      </c>
      <c r="L1704" s="3"/>
      <c r="M1704" s="3"/>
      <c r="N1704" s="3"/>
      <c r="O1704" s="3"/>
    </row>
    <row r="1705" spans="1:15" ht="12.75">
      <c r="A1705" s="3"/>
      <c r="D1705" s="3"/>
      <c r="E1705" s="3"/>
      <c r="F1705" s="3"/>
      <c r="J1705" s="3"/>
      <c r="K1705" s="4" t="str">
        <f ca="1">IFERROR(__xludf.DUMMYFUNCTION("IF(ISERROR(QUERY(Dati!$A$2:$H2182,""SELECT D, E, F, G, H WHERE A='""&amp;J1705&amp;""'"")),""Assente"",QUERY(Dati!$A$2:$H2182,""SELECT D, E, F, G, H WHERE A='""&amp;J1705&amp;""'""))"),"#REF!")</f>
        <v>#REF!</v>
      </c>
      <c r="L1705" s="3"/>
      <c r="M1705" s="3"/>
      <c r="N1705" s="3"/>
      <c r="O1705" s="3"/>
    </row>
    <row r="1706" spans="1:15" ht="12.75">
      <c r="A1706" s="3"/>
      <c r="D1706" s="3"/>
      <c r="E1706" s="3"/>
      <c r="F1706" s="3"/>
      <c r="J1706" s="3"/>
      <c r="K1706" s="4" t="str">
        <f ca="1">IFERROR(__xludf.DUMMYFUNCTION("IF(ISERROR(QUERY(Dati!$A$2:$H2182,""SELECT D, E, F, G, H WHERE A='""&amp;J1706&amp;""'"")),""Assente"",QUERY(Dati!$A$2:$H2182,""SELECT D, E, F, G, H WHERE A='""&amp;J1706&amp;""'""))"),"#REF!")</f>
        <v>#REF!</v>
      </c>
      <c r="L1706" s="3"/>
      <c r="M1706" s="3"/>
      <c r="N1706" s="3"/>
      <c r="O1706" s="3"/>
    </row>
    <row r="1707" spans="1:15" ht="12.75">
      <c r="A1707" s="3"/>
      <c r="D1707" s="3"/>
      <c r="E1707" s="3"/>
      <c r="F1707" s="3"/>
      <c r="J1707" s="3"/>
      <c r="K1707" s="4" t="str">
        <f ca="1">IFERROR(__xludf.DUMMYFUNCTION("IF(ISERROR(QUERY(Dati!$A$2:$H2182,""SELECT D, E, F, G, H WHERE A='""&amp;J1707&amp;""'"")),""Assente"",QUERY(Dati!$A$2:$H2182,""SELECT D, E, F, G, H WHERE A='""&amp;J1707&amp;""'""))"),"#REF!")</f>
        <v>#REF!</v>
      </c>
      <c r="L1707" s="3"/>
      <c r="M1707" s="3"/>
      <c r="N1707" s="3"/>
      <c r="O1707" s="3"/>
    </row>
    <row r="1708" spans="1:15" ht="12.75">
      <c r="A1708" s="3"/>
      <c r="D1708" s="3"/>
      <c r="E1708" s="3"/>
      <c r="F1708" s="3"/>
      <c r="J1708" s="3"/>
      <c r="K1708" s="4" t="str">
        <f ca="1">IFERROR(__xludf.DUMMYFUNCTION("IF(ISERROR(QUERY(Dati!$A$2:$H2182,""SELECT D, E, F, G, H WHERE A='""&amp;J1708&amp;""'"")),""Assente"",QUERY(Dati!$A$2:$H2182,""SELECT D, E, F, G, H WHERE A='""&amp;J1708&amp;""'""))"),"#REF!")</f>
        <v>#REF!</v>
      </c>
      <c r="L1708" s="3"/>
      <c r="M1708" s="3"/>
      <c r="N1708" s="3"/>
      <c r="O1708" s="3"/>
    </row>
    <row r="1709" spans="1:15" ht="12.75">
      <c r="A1709" s="3"/>
      <c r="D1709" s="3"/>
      <c r="E1709" s="3"/>
      <c r="F1709" s="3"/>
      <c r="J1709" s="3"/>
      <c r="K1709" s="4" t="str">
        <f ca="1">IFERROR(__xludf.DUMMYFUNCTION("IF(ISERROR(QUERY(Dati!$A$2:$H2182,""SELECT D, E, F, G, H WHERE A='""&amp;J1709&amp;""'"")),""Assente"",QUERY(Dati!$A$2:$H2182,""SELECT D, E, F, G, H WHERE A='""&amp;J1709&amp;""'""))"),"#REF!")</f>
        <v>#REF!</v>
      </c>
      <c r="L1709" s="3"/>
      <c r="M1709" s="3"/>
      <c r="N1709" s="3"/>
      <c r="O1709" s="3"/>
    </row>
    <row r="1710" spans="1:15" ht="12.75">
      <c r="A1710" s="3"/>
      <c r="D1710" s="3"/>
      <c r="E1710" s="3"/>
      <c r="F1710" s="3"/>
      <c r="J1710" s="3"/>
      <c r="K1710" s="4" t="str">
        <f ca="1">IFERROR(__xludf.DUMMYFUNCTION("IF(ISERROR(QUERY(Dati!$A$2:$H2182,""SELECT D, E, F, G, H WHERE A='""&amp;J1710&amp;""'"")),""Assente"",QUERY(Dati!$A$2:$H2182,""SELECT D, E, F, G, H WHERE A='""&amp;J1710&amp;""'""))"),"#REF!")</f>
        <v>#REF!</v>
      </c>
      <c r="L1710" s="3"/>
      <c r="M1710" s="3"/>
      <c r="N1710" s="3"/>
      <c r="O1710" s="3"/>
    </row>
    <row r="1711" spans="1:15" ht="12.75">
      <c r="A1711" s="3"/>
      <c r="D1711" s="3"/>
      <c r="E1711" s="3"/>
      <c r="F1711" s="3"/>
      <c r="J1711" s="3"/>
      <c r="K1711" s="4" t="str">
        <f ca="1">IFERROR(__xludf.DUMMYFUNCTION("IF(ISERROR(QUERY(Dati!$A$2:$H2182,""SELECT D, E, F, G, H WHERE A='""&amp;J1711&amp;""'"")),""Assente"",QUERY(Dati!$A$2:$H2182,""SELECT D, E, F, G, H WHERE A='""&amp;J1711&amp;""'""))"),"#REF!")</f>
        <v>#REF!</v>
      </c>
      <c r="L1711" s="3"/>
      <c r="M1711" s="3"/>
      <c r="N1711" s="3"/>
      <c r="O1711" s="3"/>
    </row>
    <row r="1712" spans="1:15" ht="12.75">
      <c r="A1712" s="3"/>
      <c r="D1712" s="3"/>
      <c r="E1712" s="3"/>
      <c r="F1712" s="3"/>
      <c r="J1712" s="3"/>
      <c r="K1712" s="4" t="str">
        <f ca="1">IFERROR(__xludf.DUMMYFUNCTION("IF(ISERROR(QUERY(Dati!$A$2:$H2182,""SELECT D, E, F, G, H WHERE A='""&amp;J1712&amp;""'"")),""Assente"",QUERY(Dati!$A$2:$H2182,""SELECT D, E, F, G, H WHERE A='""&amp;J1712&amp;""'""))"),"#REF!")</f>
        <v>#REF!</v>
      </c>
      <c r="L1712" s="3"/>
      <c r="M1712" s="3"/>
      <c r="N1712" s="3"/>
      <c r="O1712" s="3"/>
    </row>
    <row r="1713" spans="1:15" ht="12.75">
      <c r="A1713" s="3"/>
      <c r="D1713" s="3"/>
      <c r="E1713" s="3"/>
      <c r="F1713" s="3"/>
      <c r="J1713" s="3"/>
      <c r="K1713" s="4" t="str">
        <f ca="1">IFERROR(__xludf.DUMMYFUNCTION("IF(ISERROR(QUERY(Dati!$A$2:$H2182,""SELECT D, E, F, G, H WHERE A='""&amp;J1713&amp;""'"")),""Assente"",QUERY(Dati!$A$2:$H2182,""SELECT D, E, F, G, H WHERE A='""&amp;J1713&amp;""'""))"),"#REF!")</f>
        <v>#REF!</v>
      </c>
      <c r="L1713" s="3"/>
      <c r="M1713" s="3"/>
      <c r="N1713" s="3"/>
      <c r="O1713" s="3"/>
    </row>
    <row r="1714" spans="1:15" ht="12.75">
      <c r="A1714" s="3"/>
      <c r="D1714" s="3"/>
      <c r="E1714" s="3"/>
      <c r="F1714" s="3"/>
      <c r="J1714" s="3"/>
      <c r="K1714" s="4" t="str">
        <f ca="1">IFERROR(__xludf.DUMMYFUNCTION("IF(ISERROR(QUERY(Dati!$A$2:$H2182,""SELECT D, E, F, G, H WHERE A='""&amp;J1714&amp;""'"")),""Assente"",QUERY(Dati!$A$2:$H2182,""SELECT D, E, F, G, H WHERE A='""&amp;J1714&amp;""'""))"),"#REF!")</f>
        <v>#REF!</v>
      </c>
      <c r="L1714" s="3"/>
      <c r="M1714" s="3"/>
      <c r="N1714" s="3"/>
      <c r="O1714" s="3"/>
    </row>
    <row r="1715" spans="1:15" ht="12.75">
      <c r="A1715" s="3"/>
      <c r="D1715" s="3"/>
      <c r="E1715" s="3"/>
      <c r="F1715" s="3"/>
      <c r="J1715" s="3"/>
      <c r="K1715" s="4" t="str">
        <f ca="1">IFERROR(__xludf.DUMMYFUNCTION("IF(ISERROR(QUERY(Dati!$A$2:$H2182,""SELECT D, E, F, G, H WHERE A='""&amp;J1715&amp;""'"")),""Assente"",QUERY(Dati!$A$2:$H2182,""SELECT D, E, F, G, H WHERE A='""&amp;J1715&amp;""'""))"),"#REF!")</f>
        <v>#REF!</v>
      </c>
      <c r="L1715" s="3"/>
      <c r="M1715" s="3"/>
      <c r="N1715" s="3"/>
      <c r="O1715" s="3"/>
    </row>
    <row r="1716" spans="1:15" ht="12.75">
      <c r="A1716" s="3"/>
      <c r="D1716" s="3"/>
      <c r="E1716" s="3"/>
      <c r="F1716" s="3"/>
      <c r="J1716" s="3"/>
      <c r="K1716" s="4" t="str">
        <f ca="1">IFERROR(__xludf.DUMMYFUNCTION("IF(ISERROR(QUERY(Dati!$A$2:$H2182,""SELECT D, E, F, G, H WHERE A='""&amp;J1716&amp;""'"")),""Assente"",QUERY(Dati!$A$2:$H2182,""SELECT D, E, F, G, H WHERE A='""&amp;J1716&amp;""'""))"),"#REF!")</f>
        <v>#REF!</v>
      </c>
      <c r="L1716" s="3"/>
      <c r="M1716" s="3"/>
      <c r="N1716" s="3"/>
      <c r="O1716" s="3"/>
    </row>
    <row r="1717" spans="1:15" ht="12.75">
      <c r="A1717" s="3"/>
      <c r="D1717" s="3"/>
      <c r="E1717" s="3"/>
      <c r="F1717" s="3"/>
      <c r="J1717" s="3"/>
      <c r="K1717" s="4" t="str">
        <f ca="1">IFERROR(__xludf.DUMMYFUNCTION("IF(ISERROR(QUERY(Dati!$A$2:$H2182,""SELECT D, E, F, G, H WHERE A='""&amp;J1717&amp;""'"")),""Assente"",QUERY(Dati!$A$2:$H2182,""SELECT D, E, F, G, H WHERE A='""&amp;J1717&amp;""'""))"),"#REF!")</f>
        <v>#REF!</v>
      </c>
      <c r="L1717" s="3"/>
      <c r="M1717" s="3"/>
      <c r="N1717" s="3"/>
      <c r="O1717" s="3"/>
    </row>
    <row r="1718" spans="1:15" ht="12.75">
      <c r="A1718" s="3"/>
      <c r="D1718" s="3"/>
      <c r="E1718" s="3"/>
      <c r="F1718" s="3"/>
      <c r="J1718" s="3"/>
      <c r="K1718" s="4" t="str">
        <f ca="1">IFERROR(__xludf.DUMMYFUNCTION("IF(ISERROR(QUERY(Dati!$A$2:$H2182,""SELECT D, E, F, G, H WHERE A='""&amp;J1718&amp;""'"")),""Assente"",QUERY(Dati!$A$2:$H2182,""SELECT D, E, F, G, H WHERE A='""&amp;J1718&amp;""'""))"),"#REF!")</f>
        <v>#REF!</v>
      </c>
      <c r="L1718" s="3"/>
      <c r="M1718" s="3"/>
      <c r="N1718" s="3"/>
      <c r="O1718" s="3"/>
    </row>
    <row r="1719" spans="1:15" ht="12.75">
      <c r="A1719" s="3"/>
      <c r="D1719" s="3"/>
      <c r="E1719" s="3"/>
      <c r="F1719" s="3"/>
      <c r="J1719" s="3"/>
      <c r="K1719" s="4" t="str">
        <f ca="1">IFERROR(__xludf.DUMMYFUNCTION("IF(ISERROR(QUERY(Dati!$A$2:$H2182,""SELECT D, E, F, G, H WHERE A='""&amp;J1719&amp;""'"")),""Assente"",QUERY(Dati!$A$2:$H2182,""SELECT D, E, F, G, H WHERE A='""&amp;J1719&amp;""'""))"),"#REF!")</f>
        <v>#REF!</v>
      </c>
      <c r="L1719" s="3"/>
      <c r="M1719" s="3"/>
      <c r="N1719" s="3"/>
      <c r="O1719" s="3"/>
    </row>
    <row r="1720" spans="1:15" ht="12.75">
      <c r="A1720" s="3"/>
      <c r="D1720" s="3"/>
      <c r="E1720" s="3"/>
      <c r="F1720" s="3"/>
      <c r="J1720" s="3"/>
      <c r="K1720" s="4" t="str">
        <f ca="1">IFERROR(__xludf.DUMMYFUNCTION("IF(ISERROR(QUERY(Dati!$A$2:$H2182,""SELECT D, E, F, G, H WHERE A='""&amp;J1720&amp;""'"")),""Assente"",QUERY(Dati!$A$2:$H2182,""SELECT D, E, F, G, H WHERE A='""&amp;J1720&amp;""'""))"),"#REF!")</f>
        <v>#REF!</v>
      </c>
      <c r="L1720" s="3"/>
      <c r="M1720" s="3"/>
      <c r="N1720" s="3"/>
      <c r="O1720" s="3"/>
    </row>
    <row r="1721" spans="1:15" ht="12.75">
      <c r="K1721" s="4" t="str">
        <f ca="1">IFERROR(__xludf.DUMMYFUNCTION("IF(ISERROR(QUERY(Dati!$A$2:$H2182,""SELECT D, E, F, G, H WHERE A='""&amp;J1721&amp;""'"")),""Assente"",QUERY(Dati!$A$2:$H2182,""SELECT D, E, F, G, H WHERE A='""&amp;J1721&amp;""'""))"),"#REF!")</f>
        <v>#REF!</v>
      </c>
      <c r="L1721" s="3"/>
      <c r="M1721" s="3"/>
      <c r="N1721" s="3"/>
      <c r="O1721" s="3"/>
    </row>
    <row r="1722" spans="1:15" ht="12.75">
      <c r="K1722" s="4" t="str">
        <f ca="1">IFERROR(__xludf.DUMMYFUNCTION("IF(ISERROR(QUERY(Dati!$A$2:$H2182,""SELECT D, E, F, G, H WHERE A='""&amp;J1722&amp;""'"")),""Assente"",QUERY(Dati!$A$2:$H2182,""SELECT D, E, F, G, H WHERE A='""&amp;J1722&amp;""'""))"),"#REF!")</f>
        <v>#REF!</v>
      </c>
      <c r="L1722" s="3"/>
      <c r="M1722" s="3"/>
      <c r="N1722" s="3"/>
      <c r="O1722" s="3"/>
    </row>
    <row r="1723" spans="1:15" ht="12.75">
      <c r="K1723" s="4" t="str">
        <f ca="1">IFERROR(__xludf.DUMMYFUNCTION("IF(ISERROR(QUERY(Dati!$A$2:$H2182,""SELECT D, E, F, G, H WHERE A='""&amp;J1723&amp;""'"")),""Assente"",QUERY(Dati!$A$2:$H2182,""SELECT D, E, F, G, H WHERE A='""&amp;J1723&amp;""'""))"),"#REF!")</f>
        <v>#REF!</v>
      </c>
      <c r="L1723" s="3"/>
      <c r="M1723" s="3"/>
      <c r="N1723" s="3"/>
      <c r="O1723" s="3"/>
    </row>
    <row r="1724" spans="1:15" ht="12.75">
      <c r="K1724" s="4" t="str">
        <f ca="1">IFERROR(__xludf.DUMMYFUNCTION("IF(ISERROR(QUERY(Dati!$A$2:$H2182,""SELECT D, E, F, G, H WHERE A='""&amp;J1724&amp;""'"")),""Assente"",QUERY(Dati!$A$2:$H2182,""SELECT D, E, F, G, H WHERE A='""&amp;J1724&amp;""'""))"),"#REF!")</f>
        <v>#REF!</v>
      </c>
      <c r="L1724" s="3"/>
      <c r="M1724" s="3"/>
      <c r="N1724" s="3"/>
      <c r="O1724" s="3"/>
    </row>
    <row r="1725" spans="1:15" ht="12.75">
      <c r="K1725" s="4" t="str">
        <f ca="1">IFERROR(__xludf.DUMMYFUNCTION("IF(ISERROR(QUERY(Dati!$A$2:$H2182,""SELECT D, E, F, G, H WHERE A='""&amp;J1725&amp;""'"")),""Assente"",QUERY(Dati!$A$2:$H2182,""SELECT D, E, F, G, H WHERE A='""&amp;J1725&amp;""'""))"),"#REF!")</f>
        <v>#REF!</v>
      </c>
      <c r="L1725" s="3"/>
      <c r="M1725" s="3"/>
      <c r="N1725" s="3"/>
      <c r="O1725" s="3"/>
    </row>
    <row r="1726" spans="1:15" ht="12.75">
      <c r="K1726" s="4" t="str">
        <f ca="1">IFERROR(__xludf.DUMMYFUNCTION("IF(ISERROR(QUERY(Dati!$A$2:$H2182,""SELECT D, E, F, G, H WHERE A='""&amp;J1726&amp;""'"")),""Assente"",QUERY(Dati!$A$2:$H2182,""SELECT D, E, F, G, H WHERE A='""&amp;J1726&amp;""'""))"),"#REF!")</f>
        <v>#REF!</v>
      </c>
      <c r="L1726" s="3"/>
      <c r="M1726" s="3"/>
      <c r="N1726" s="3"/>
      <c r="O1726" s="3"/>
    </row>
    <row r="1727" spans="1:15" ht="12.75">
      <c r="K1727" s="4" t="str">
        <f ca="1">IFERROR(__xludf.DUMMYFUNCTION("IF(ISERROR(QUERY(Dati!$A$2:$H2182,""SELECT D, E, F, G, H WHERE A='""&amp;J1727&amp;""'"")),""Assente"",QUERY(Dati!$A$2:$H2182,""SELECT D, E, F, G, H WHERE A='""&amp;J1727&amp;""'""))"),"#REF!")</f>
        <v>#REF!</v>
      </c>
      <c r="L1727" s="3"/>
      <c r="M1727" s="3"/>
      <c r="N1727" s="3"/>
      <c r="O1727" s="3"/>
    </row>
    <row r="1728" spans="1:15" ht="12.75">
      <c r="K1728" s="4" t="str">
        <f ca="1">IFERROR(__xludf.DUMMYFUNCTION("IF(ISERROR(QUERY(Dati!$A$2:$H2182,""SELECT D, E, F, G, H WHERE A='""&amp;J1728&amp;""'"")),""Assente"",QUERY(Dati!$A$2:$H2182,""SELECT D, E, F, G, H WHERE A='""&amp;J1728&amp;""'""))"),"#REF!")</f>
        <v>#REF!</v>
      </c>
      <c r="L1728" s="3"/>
      <c r="M1728" s="3"/>
      <c r="N1728" s="3"/>
      <c r="O1728" s="3"/>
    </row>
    <row r="1729" spans="11:15" ht="12.75">
      <c r="K1729" s="4" t="str">
        <f ca="1">IFERROR(__xludf.DUMMYFUNCTION("IF(ISERROR(QUERY(Dati!$A$2:$H2182,""SELECT D, E, F, G, H WHERE A='""&amp;J1729&amp;""'"")),""Assente"",QUERY(Dati!$A$2:$H2182,""SELECT D, E, F, G, H WHERE A='""&amp;J1729&amp;""'""))"),"#REF!")</f>
        <v>#REF!</v>
      </c>
      <c r="L1729" s="3"/>
      <c r="M1729" s="3"/>
      <c r="N1729" s="3"/>
      <c r="O1729" s="3"/>
    </row>
    <row r="1730" spans="11:15" ht="12.75">
      <c r="K1730" s="4" t="str">
        <f ca="1">IFERROR(__xludf.DUMMYFUNCTION("IF(ISERROR(QUERY(Dati!$A$2:$H2182,""SELECT D, E, F, G, H WHERE A='""&amp;J1730&amp;""'"")),""Assente"",QUERY(Dati!$A$2:$H2182,""SELECT D, E, F, G, H WHERE A='""&amp;J1730&amp;""'""))"),"#REF!")</f>
        <v>#REF!</v>
      </c>
      <c r="L1730" s="3"/>
      <c r="M1730" s="3"/>
      <c r="N1730" s="3"/>
      <c r="O1730" s="3"/>
    </row>
    <row r="1731" spans="11:15" ht="12.75">
      <c r="K1731" s="4" t="str">
        <f ca="1">IFERROR(__xludf.DUMMYFUNCTION("IF(ISERROR(QUERY(Dati!$A$2:$H2182,""SELECT D, E, F, G, H WHERE A='""&amp;J1731&amp;""'"")),""Assente"",QUERY(Dati!$A$2:$H2182,""SELECT D, E, F, G, H WHERE A='""&amp;J1731&amp;""'""))"),"#REF!")</f>
        <v>#REF!</v>
      </c>
      <c r="L1731" s="3"/>
      <c r="M1731" s="3"/>
      <c r="N1731" s="3"/>
      <c r="O1731" s="3"/>
    </row>
    <row r="1732" spans="11:15" ht="12.75">
      <c r="K1732" s="4" t="str">
        <f ca="1">IFERROR(__xludf.DUMMYFUNCTION("IF(ISERROR(QUERY(Dati!$A$2:$H2182,""SELECT D, E, F, G, H WHERE A='""&amp;J1732&amp;""'"")),""Assente"",QUERY(Dati!$A$2:$H2182,""SELECT D, E, F, G, H WHERE A='""&amp;J1732&amp;""'""))"),"#REF!")</f>
        <v>#REF!</v>
      </c>
      <c r="L1732" s="3"/>
      <c r="M1732" s="3"/>
      <c r="N1732" s="3"/>
      <c r="O1732" s="3"/>
    </row>
    <row r="1733" spans="11:15" ht="12.75">
      <c r="K1733" s="4" t="str">
        <f ca="1">IFERROR(__xludf.DUMMYFUNCTION("IF(ISERROR(QUERY(Dati!$A$2:$H2182,""SELECT D, E, F, G, H WHERE A='""&amp;J1733&amp;""'"")),""Assente"",QUERY(Dati!$A$2:$H2182,""SELECT D, E, F, G, H WHERE A='""&amp;J1733&amp;""'""))"),"#REF!")</f>
        <v>#REF!</v>
      </c>
      <c r="L1733" s="3"/>
      <c r="M1733" s="3"/>
      <c r="N1733" s="3"/>
      <c r="O1733" s="3"/>
    </row>
    <row r="1734" spans="11:15" ht="12.75">
      <c r="K1734" s="4" t="str">
        <f ca="1">IFERROR(__xludf.DUMMYFUNCTION("IF(ISERROR(QUERY(Dati!$A$2:$H2182,""SELECT D, E, F, G, H WHERE A='""&amp;J1734&amp;""'"")),""Assente"",QUERY(Dati!$A$2:$H2182,""SELECT D, E, F, G, H WHERE A='""&amp;J1734&amp;""'""))"),"#REF!")</f>
        <v>#REF!</v>
      </c>
      <c r="L1734" s="3"/>
      <c r="M1734" s="3"/>
      <c r="N1734" s="3"/>
      <c r="O1734" s="3"/>
    </row>
    <row r="1735" spans="11:15" ht="12.75">
      <c r="K1735" s="4" t="str">
        <f ca="1">IFERROR(__xludf.DUMMYFUNCTION("IF(ISERROR(QUERY(Dati!$A$2:$H2182,""SELECT D, E, F, G, H WHERE A='""&amp;J1735&amp;""'"")),""Assente"",QUERY(Dati!$A$2:$H2182,""SELECT D, E, F, G, H WHERE A='""&amp;J1735&amp;""'""))"),"#REF!")</f>
        <v>#REF!</v>
      </c>
      <c r="L1735" s="3"/>
      <c r="M1735" s="3"/>
      <c r="N1735" s="3"/>
      <c r="O1735" s="3"/>
    </row>
    <row r="1736" spans="11:15" ht="12.75">
      <c r="K1736" s="4" t="str">
        <f ca="1">IFERROR(__xludf.DUMMYFUNCTION("IF(ISERROR(QUERY(Dati!$A$2:$H2182,""SELECT D, E, F, G, H WHERE A='""&amp;J1736&amp;""'"")),""Assente"",QUERY(Dati!$A$2:$H2182,""SELECT D, E, F, G, H WHERE A='""&amp;J1736&amp;""'""))"),"#REF!")</f>
        <v>#REF!</v>
      </c>
      <c r="L1736" s="3"/>
      <c r="M1736" s="3"/>
      <c r="N1736" s="3"/>
      <c r="O1736" s="3"/>
    </row>
    <row r="1737" spans="11:15" ht="12.75">
      <c r="K1737" s="4" t="str">
        <f ca="1">IFERROR(__xludf.DUMMYFUNCTION("IF(ISERROR(QUERY(Dati!$A$2:$H2182,""SELECT D, E, F, G, H WHERE A='""&amp;J1737&amp;""'"")),""Assente"",QUERY(Dati!$A$2:$H2182,""SELECT D, E, F, G, H WHERE A='""&amp;J1737&amp;""'""))"),"#REF!")</f>
        <v>#REF!</v>
      </c>
      <c r="L1737" s="3"/>
      <c r="M1737" s="3"/>
      <c r="N1737" s="3"/>
      <c r="O1737" s="3"/>
    </row>
    <row r="1738" spans="11:15" ht="12.75">
      <c r="K1738" s="4" t="str">
        <f ca="1">IFERROR(__xludf.DUMMYFUNCTION("IF(ISERROR(QUERY(Dati!$A$2:$H2182,""SELECT D, E, F, G, H WHERE A='""&amp;J1738&amp;""'"")),""Assente"",QUERY(Dati!$A$2:$H2182,""SELECT D, E, F, G, H WHERE A='""&amp;J1738&amp;""'""))"),"#REF!")</f>
        <v>#REF!</v>
      </c>
      <c r="L1738" s="3"/>
      <c r="M1738" s="3"/>
      <c r="N1738" s="3"/>
      <c r="O1738" s="3"/>
    </row>
    <row r="1739" spans="11:15" ht="12.75">
      <c r="K1739" s="4" t="str">
        <f ca="1">IFERROR(__xludf.DUMMYFUNCTION("IF(ISERROR(QUERY(Dati!$A$2:$H2182,""SELECT D, E, F, G, H WHERE A='""&amp;J1739&amp;""'"")),""Assente"",QUERY(Dati!$A$2:$H2182,""SELECT D, E, F, G, H WHERE A='""&amp;J1739&amp;""'""))"),"#REF!")</f>
        <v>#REF!</v>
      </c>
      <c r="L1739" s="3"/>
      <c r="M1739" s="3"/>
      <c r="N1739" s="3"/>
      <c r="O1739" s="3"/>
    </row>
    <row r="1740" spans="11:15" ht="12.75">
      <c r="K1740" s="4" t="str">
        <f ca="1">IFERROR(__xludf.DUMMYFUNCTION("IF(ISERROR(QUERY(Dati!$A$2:$H2182,""SELECT D, E, F, G, H WHERE A='""&amp;J1740&amp;""'"")),""Assente"",QUERY(Dati!$A$2:$H2182,""SELECT D, E, F, G, H WHERE A='""&amp;J1740&amp;""'""))"),"#REF!")</f>
        <v>#REF!</v>
      </c>
      <c r="L1740" s="3"/>
      <c r="M1740" s="3"/>
      <c r="N1740" s="3"/>
      <c r="O1740" s="3"/>
    </row>
    <row r="1741" spans="11:15" ht="12.75">
      <c r="K1741" s="4" t="str">
        <f ca="1">IFERROR(__xludf.DUMMYFUNCTION("IF(ISERROR(QUERY(Dati!$A$2:$H2182,""SELECT D, E, F, G, H WHERE A='""&amp;J1741&amp;""'"")),""Assente"",QUERY(Dati!$A$2:$H2182,""SELECT D, E, F, G, H WHERE A='""&amp;J1741&amp;""'""))"),"#REF!")</f>
        <v>#REF!</v>
      </c>
      <c r="L1741" s="3"/>
      <c r="M1741" s="3"/>
      <c r="N1741" s="3"/>
      <c r="O1741" s="3"/>
    </row>
    <row r="1742" spans="11:15" ht="12.75">
      <c r="K1742" s="4" t="str">
        <f ca="1">IFERROR(__xludf.DUMMYFUNCTION("IF(ISERROR(QUERY(Dati!$A$2:$H2182,""SELECT D, E, F, G, H WHERE A='""&amp;J1742&amp;""'"")),""Assente"",QUERY(Dati!$A$2:$H2182,""SELECT D, E, F, G, H WHERE A='""&amp;J1742&amp;""'""))"),"#REF!")</f>
        <v>#REF!</v>
      </c>
      <c r="L1742" s="3"/>
      <c r="M1742" s="3"/>
      <c r="N1742" s="3"/>
      <c r="O1742" s="3"/>
    </row>
    <row r="1743" spans="11:15" ht="12.75">
      <c r="K1743" s="4" t="str">
        <f ca="1">IFERROR(__xludf.DUMMYFUNCTION("IF(ISERROR(QUERY(Dati!$A$2:$H2182,""SELECT D, E, F, G, H WHERE A='""&amp;J1743&amp;""'"")),""Assente"",QUERY(Dati!$A$2:$H2182,""SELECT D, E, F, G, H WHERE A='""&amp;J1743&amp;""'""))"),"#REF!")</f>
        <v>#REF!</v>
      </c>
      <c r="L1743" s="3"/>
      <c r="M1743" s="3"/>
      <c r="N1743" s="3"/>
      <c r="O1743" s="3"/>
    </row>
    <row r="1744" spans="11:15" ht="12.75">
      <c r="K1744" s="4" t="str">
        <f ca="1">IFERROR(__xludf.DUMMYFUNCTION("IF(ISERROR(QUERY(Dati!$A$2:$H2182,""SELECT D, E, F, G, H WHERE A='""&amp;J1744&amp;""'"")),""Assente"",QUERY(Dati!$A$2:$H2182,""SELECT D, E, F, G, H WHERE A='""&amp;J1744&amp;""'""))"),"#REF!")</f>
        <v>#REF!</v>
      </c>
      <c r="L1744" s="3"/>
      <c r="M1744" s="3"/>
      <c r="N1744" s="3"/>
      <c r="O1744" s="3"/>
    </row>
    <row r="1745" spans="11:15" ht="12.75">
      <c r="K1745" s="4" t="str">
        <f ca="1">IFERROR(__xludf.DUMMYFUNCTION("IF(ISERROR(QUERY(Dati!$A$2:$H2182,""SELECT D, E, F, G, H WHERE A='""&amp;J1745&amp;""'"")),""Assente"",QUERY(Dati!$A$2:$H2182,""SELECT D, E, F, G, H WHERE A='""&amp;J1745&amp;""'""))"),"#REF!")</f>
        <v>#REF!</v>
      </c>
      <c r="L1745" s="3"/>
      <c r="M1745" s="3"/>
      <c r="N1745" s="3"/>
      <c r="O1745" s="3"/>
    </row>
    <row r="1746" spans="11:15" ht="12.75">
      <c r="K1746" s="4" t="str">
        <f ca="1">IFERROR(__xludf.DUMMYFUNCTION("IF(ISERROR(QUERY(Dati!$A$2:$H2182,""SELECT D, E, F, G, H WHERE A='""&amp;J1746&amp;""'"")),""Assente"",QUERY(Dati!$A$2:$H2182,""SELECT D, E, F, G, H WHERE A='""&amp;J1746&amp;""'""))"),"#REF!")</f>
        <v>#REF!</v>
      </c>
      <c r="L1746" s="3"/>
      <c r="M1746" s="3"/>
      <c r="N1746" s="3"/>
      <c r="O1746" s="3"/>
    </row>
    <row r="1747" spans="11:15" ht="12.75">
      <c r="K1747" s="4" t="str">
        <f ca="1">IFERROR(__xludf.DUMMYFUNCTION("IF(ISERROR(QUERY(Dati!$A$2:$H2182,""SELECT D, E, F, G, H WHERE A='""&amp;J1747&amp;""'"")),""Assente"",QUERY(Dati!$A$2:$H2182,""SELECT D, E, F, G, H WHERE A='""&amp;J1747&amp;""'""))"),"#REF!")</f>
        <v>#REF!</v>
      </c>
      <c r="L1747" s="3"/>
      <c r="M1747" s="3"/>
      <c r="N1747" s="3"/>
      <c r="O1747" s="3"/>
    </row>
    <row r="1748" spans="11:15" ht="12.75">
      <c r="K1748" s="4" t="str">
        <f ca="1">IFERROR(__xludf.DUMMYFUNCTION("IF(ISERROR(QUERY(Dati!$A$2:$H2182,""SELECT D, E, F, G, H WHERE A='""&amp;J1748&amp;""'"")),""Assente"",QUERY(Dati!$A$2:$H2182,""SELECT D, E, F, G, H WHERE A='""&amp;J1748&amp;""'""))"),"#REF!")</f>
        <v>#REF!</v>
      </c>
      <c r="L1748" s="3"/>
      <c r="M1748" s="3"/>
      <c r="N1748" s="3"/>
      <c r="O1748" s="3"/>
    </row>
    <row r="1749" spans="11:15" ht="12.75">
      <c r="K1749" s="4" t="str">
        <f ca="1">IFERROR(__xludf.DUMMYFUNCTION("IF(ISERROR(QUERY(Dati!$A$2:$H2182,""SELECT D, E, F, G, H WHERE A='""&amp;J1749&amp;""'"")),""Assente"",QUERY(Dati!$A$2:$H2182,""SELECT D, E, F, G, H WHERE A='""&amp;J1749&amp;""'""))"),"#REF!")</f>
        <v>#REF!</v>
      </c>
      <c r="L1749" s="3"/>
      <c r="M1749" s="3"/>
      <c r="N1749" s="3"/>
      <c r="O1749" s="3"/>
    </row>
    <row r="1750" spans="11:15" ht="12.75">
      <c r="K1750" s="4" t="str">
        <f ca="1">IFERROR(__xludf.DUMMYFUNCTION("IF(ISERROR(QUERY(Dati!$A$2:$H2182,""SELECT D, E, F, G, H WHERE A='""&amp;J1750&amp;""'"")),""Assente"",QUERY(Dati!$A$2:$H2182,""SELECT D, E, F, G, H WHERE A='""&amp;J1750&amp;""'""))"),"#REF!")</f>
        <v>#REF!</v>
      </c>
      <c r="L1750" s="3"/>
      <c r="M1750" s="3"/>
      <c r="N1750" s="3"/>
      <c r="O1750" s="3"/>
    </row>
    <row r="1751" spans="11:15" ht="12.75">
      <c r="K1751" s="4" t="str">
        <f ca="1">IFERROR(__xludf.DUMMYFUNCTION("IF(ISERROR(QUERY(Dati!$A$2:$H2182,""SELECT D, E, F, G, H WHERE A='""&amp;J1751&amp;""'"")),""Assente"",QUERY(Dati!$A$2:$H2182,""SELECT D, E, F, G, H WHERE A='""&amp;J1751&amp;""'""))"),"#REF!")</f>
        <v>#REF!</v>
      </c>
      <c r="L1751" s="3"/>
      <c r="M1751" s="3"/>
      <c r="N1751" s="3"/>
      <c r="O1751" s="3"/>
    </row>
    <row r="1752" spans="11:15" ht="12.75">
      <c r="K1752" s="4" t="str">
        <f ca="1">IFERROR(__xludf.DUMMYFUNCTION("IF(ISERROR(QUERY(Dati!$A$2:$H2182,""SELECT D, E, F, G, H WHERE A='""&amp;J1752&amp;""'"")),""Assente"",QUERY(Dati!$A$2:$H2182,""SELECT D, E, F, G, H WHERE A='""&amp;J1752&amp;""'""))"),"#REF!")</f>
        <v>#REF!</v>
      </c>
      <c r="L1752" s="3"/>
      <c r="M1752" s="3"/>
      <c r="N1752" s="3"/>
      <c r="O1752" s="3"/>
    </row>
    <row r="1753" spans="11:15" ht="12.75">
      <c r="K1753" s="4" t="str">
        <f ca="1">IFERROR(__xludf.DUMMYFUNCTION("IF(ISERROR(QUERY(Dati!$A$2:$H2182,""SELECT D, E, F, G, H WHERE A='""&amp;J1753&amp;""'"")),""Assente"",QUERY(Dati!$A$2:$H2182,""SELECT D, E, F, G, H WHERE A='""&amp;J1753&amp;""'""))"),"#REF!")</f>
        <v>#REF!</v>
      </c>
      <c r="L1753" s="3"/>
      <c r="M1753" s="3"/>
      <c r="N1753" s="3"/>
      <c r="O1753" s="3"/>
    </row>
    <row r="1754" spans="11:15" ht="12.75">
      <c r="K1754" s="4" t="str">
        <f ca="1">IFERROR(__xludf.DUMMYFUNCTION("IF(ISERROR(QUERY(Dati!$A$2:$H2182,""SELECT D, E, F, G, H WHERE A='""&amp;J1754&amp;""'"")),""Assente"",QUERY(Dati!$A$2:$H2182,""SELECT D, E, F, G, H WHERE A='""&amp;J1754&amp;""'""))"),"#REF!")</f>
        <v>#REF!</v>
      </c>
      <c r="L1754" s="3"/>
      <c r="M1754" s="3"/>
      <c r="N1754" s="3"/>
      <c r="O1754" s="3"/>
    </row>
    <row r="1755" spans="11:15" ht="12.75">
      <c r="K1755" s="4" t="str">
        <f ca="1">IFERROR(__xludf.DUMMYFUNCTION("IF(ISERROR(QUERY(Dati!$A$2:$H2182,""SELECT D, E, F, G, H WHERE A='""&amp;J1755&amp;""'"")),""Assente"",QUERY(Dati!$A$2:$H2182,""SELECT D, E, F, G, H WHERE A='""&amp;J1755&amp;""'""))"),"#REF!")</f>
        <v>#REF!</v>
      </c>
      <c r="L1755" s="3"/>
      <c r="M1755" s="3"/>
      <c r="N1755" s="3"/>
      <c r="O1755" s="3"/>
    </row>
    <row r="1756" spans="11:15" ht="12.75">
      <c r="K1756" s="4" t="str">
        <f ca="1">IFERROR(__xludf.DUMMYFUNCTION("IF(ISERROR(QUERY(Dati!$A$2:$H2182,""SELECT D, E, F, G, H WHERE A='""&amp;J1756&amp;""'"")),""Assente"",QUERY(Dati!$A$2:$H2182,""SELECT D, E, F, G, H WHERE A='""&amp;J1756&amp;""'""))"),"#REF!")</f>
        <v>#REF!</v>
      </c>
      <c r="L1756" s="3"/>
      <c r="M1756" s="3"/>
      <c r="N1756" s="3"/>
      <c r="O1756" s="3"/>
    </row>
    <row r="1757" spans="11:15" ht="12.75">
      <c r="K1757" s="4" t="str">
        <f ca="1">IFERROR(__xludf.DUMMYFUNCTION("IF(ISERROR(QUERY(Dati!$A$2:$H2182,""SELECT D, E, F, G, H WHERE A='""&amp;J1757&amp;""'"")),""Assente"",QUERY(Dati!$A$2:$H2182,""SELECT D, E, F, G, H WHERE A='""&amp;J1757&amp;""'""))"),"#REF!")</f>
        <v>#REF!</v>
      </c>
      <c r="L1757" s="3"/>
      <c r="M1757" s="3"/>
      <c r="N1757" s="3"/>
      <c r="O1757" s="3"/>
    </row>
    <row r="1758" spans="11:15" ht="12.75">
      <c r="K1758" s="4" t="str">
        <f ca="1">IFERROR(__xludf.DUMMYFUNCTION("IF(ISERROR(QUERY(Dati!$A$2:$H2182,""SELECT D, E, F, G, H WHERE A='""&amp;J1758&amp;""'"")),""Assente"",QUERY(Dati!$A$2:$H2182,""SELECT D, E, F, G, H WHERE A='""&amp;J1758&amp;""'""))"),"#REF!")</f>
        <v>#REF!</v>
      </c>
      <c r="L1758" s="3"/>
      <c r="M1758" s="3"/>
      <c r="N1758" s="3"/>
      <c r="O1758" s="3"/>
    </row>
    <row r="1759" spans="11:15" ht="12.75">
      <c r="K1759" s="4" t="str">
        <f ca="1">IFERROR(__xludf.DUMMYFUNCTION("IF(ISERROR(QUERY(Dati!$A$2:$H2182,""SELECT D, E, F, G, H WHERE A='""&amp;J1759&amp;""'"")),""Assente"",QUERY(Dati!$A$2:$H2182,""SELECT D, E, F, G, H WHERE A='""&amp;J1759&amp;""'""))"),"#REF!")</f>
        <v>#REF!</v>
      </c>
      <c r="L1759" s="3"/>
      <c r="M1759" s="3"/>
      <c r="N1759" s="3"/>
      <c r="O1759" s="3"/>
    </row>
    <row r="1760" spans="11:15" ht="12.75">
      <c r="K1760" s="4" t="str">
        <f ca="1">IFERROR(__xludf.DUMMYFUNCTION("IF(ISERROR(QUERY(Dati!$A$2:$H2182,""SELECT D, E, F, G, H WHERE A='""&amp;J1760&amp;""'"")),""Assente"",QUERY(Dati!$A$2:$H2182,""SELECT D, E, F, G, H WHERE A='""&amp;J1760&amp;""'""))"),"#REF!")</f>
        <v>#REF!</v>
      </c>
      <c r="L1760" s="3"/>
      <c r="M1760" s="3"/>
      <c r="N1760" s="3"/>
      <c r="O1760" s="3"/>
    </row>
    <row r="1761" spans="11:15" ht="12.75">
      <c r="K1761" s="4" t="str">
        <f ca="1">IFERROR(__xludf.DUMMYFUNCTION("IF(ISERROR(QUERY(Dati!$A$2:$H2182,""SELECT D, E, F, G, H WHERE A='""&amp;J1761&amp;""'"")),""Assente"",QUERY(Dati!$A$2:$H2182,""SELECT D, E, F, G, H WHERE A='""&amp;J1761&amp;""'""))"),"#REF!")</f>
        <v>#REF!</v>
      </c>
      <c r="L1761" s="3"/>
      <c r="M1761" s="3"/>
      <c r="N1761" s="3"/>
      <c r="O1761" s="3"/>
    </row>
    <row r="1762" spans="11:15" ht="12.75">
      <c r="K1762" s="4" t="str">
        <f ca="1">IFERROR(__xludf.DUMMYFUNCTION("IF(ISERROR(QUERY(Dati!$A$2:$H2182,""SELECT D, E, F, G, H WHERE A='""&amp;J1762&amp;""'"")),""Assente"",QUERY(Dati!$A$2:$H2182,""SELECT D, E, F, G, H WHERE A='""&amp;J1762&amp;""'""))"),"#REF!")</f>
        <v>#REF!</v>
      </c>
      <c r="L1762" s="3"/>
      <c r="M1762" s="3"/>
      <c r="N1762" s="3"/>
      <c r="O1762" s="3"/>
    </row>
    <row r="1763" spans="11:15" ht="12.75">
      <c r="K1763" s="4" t="str">
        <f ca="1">IFERROR(__xludf.DUMMYFUNCTION("IF(ISERROR(QUERY(Dati!$A$2:$H2182,""SELECT D, E, F, G, H WHERE A='""&amp;J1763&amp;""'"")),""Assente"",QUERY(Dati!$A$2:$H2182,""SELECT D, E, F, G, H WHERE A='""&amp;J1763&amp;""'""))"),"#REF!")</f>
        <v>#REF!</v>
      </c>
      <c r="L1763" s="3"/>
      <c r="M1763" s="3"/>
      <c r="N1763" s="3"/>
      <c r="O1763" s="3"/>
    </row>
    <row r="1764" spans="11:15" ht="12.75">
      <c r="K1764" s="4" t="str">
        <f ca="1">IFERROR(__xludf.DUMMYFUNCTION("IF(ISERROR(QUERY(Dati!$A$2:$H2182,""SELECT D, E, F, G, H WHERE A='""&amp;J1764&amp;""'"")),""Assente"",QUERY(Dati!$A$2:$H2182,""SELECT D, E, F, G, H WHERE A='""&amp;J1764&amp;""'""))"),"#REF!")</f>
        <v>#REF!</v>
      </c>
      <c r="L1764" s="3"/>
      <c r="M1764" s="3"/>
      <c r="N1764" s="3"/>
      <c r="O1764" s="3"/>
    </row>
    <row r="1765" spans="11:15" ht="12.75">
      <c r="K1765" s="4" t="str">
        <f ca="1">IFERROR(__xludf.DUMMYFUNCTION("IF(ISERROR(QUERY(Dati!$A$2:$H2182,""SELECT D, E, F, G, H WHERE A='""&amp;J1765&amp;""'"")),""Assente"",QUERY(Dati!$A$2:$H2182,""SELECT D, E, F, G, H WHERE A='""&amp;J1765&amp;""'""))"),"#REF!")</f>
        <v>#REF!</v>
      </c>
      <c r="L1765" s="3"/>
      <c r="M1765" s="3"/>
      <c r="N1765" s="3"/>
      <c r="O1765" s="3"/>
    </row>
    <row r="1766" spans="11:15" ht="12.75">
      <c r="K1766" s="4" t="str">
        <f ca="1">IFERROR(__xludf.DUMMYFUNCTION("IF(ISERROR(QUERY(Dati!$A$2:$H2182,""SELECT D, E, F, G, H WHERE A='""&amp;J1766&amp;""'"")),""Assente"",QUERY(Dati!$A$2:$H2182,""SELECT D, E, F, G, H WHERE A='""&amp;J1766&amp;""'""))"),"#REF!")</f>
        <v>#REF!</v>
      </c>
      <c r="L1766" s="3"/>
      <c r="M1766" s="3"/>
      <c r="N1766" s="3"/>
      <c r="O1766" s="3"/>
    </row>
    <row r="1767" spans="11:15" ht="12.75">
      <c r="K1767" s="4" t="str">
        <f ca="1">IFERROR(__xludf.DUMMYFUNCTION("IF(ISERROR(QUERY(Dati!$A$2:$H2182,""SELECT D, E, F, G, H WHERE A='""&amp;J1767&amp;""'"")),""Assente"",QUERY(Dati!$A$2:$H2182,""SELECT D, E, F, G, H WHERE A='""&amp;J1767&amp;""'""))"),"#REF!")</f>
        <v>#REF!</v>
      </c>
      <c r="L1767" s="3"/>
      <c r="M1767" s="3"/>
      <c r="N1767" s="3"/>
      <c r="O1767" s="3"/>
    </row>
    <row r="1768" spans="11:15" ht="12.75">
      <c r="K1768" s="4" t="str">
        <f ca="1">IFERROR(__xludf.DUMMYFUNCTION("IF(ISERROR(QUERY(Dati!$A$2:$H2182,""SELECT D, E, F, G, H WHERE A='""&amp;J1768&amp;""'"")),""Assente"",QUERY(Dati!$A$2:$H2182,""SELECT D, E, F, G, H WHERE A='""&amp;J1768&amp;""'""))"),"#REF!")</f>
        <v>#REF!</v>
      </c>
      <c r="L1768" s="3"/>
      <c r="M1768" s="3"/>
      <c r="N1768" s="3"/>
      <c r="O1768" s="3"/>
    </row>
    <row r="1769" spans="11:15" ht="12.75">
      <c r="K1769" s="4" t="str">
        <f ca="1">IFERROR(__xludf.DUMMYFUNCTION("IF(ISERROR(QUERY(Dati!$A$2:$H2182,""SELECT D, E, F, G, H WHERE A='""&amp;J1769&amp;""'"")),""Assente"",QUERY(Dati!$A$2:$H2182,""SELECT D, E, F, G, H WHERE A='""&amp;J1769&amp;""'""))"),"#REF!")</f>
        <v>#REF!</v>
      </c>
      <c r="L1769" s="3"/>
      <c r="M1769" s="3"/>
      <c r="N1769" s="3"/>
      <c r="O1769" s="3"/>
    </row>
    <row r="1770" spans="11:15" ht="12.75">
      <c r="K1770" s="4" t="str">
        <f ca="1">IFERROR(__xludf.DUMMYFUNCTION("IF(ISERROR(QUERY(Dati!$A$2:$H2182,""SELECT D, E, F, G, H WHERE A='""&amp;J1770&amp;""'"")),""Assente"",QUERY(Dati!$A$2:$H2182,""SELECT D, E, F, G, H WHERE A='""&amp;J1770&amp;""'""))"),"#REF!")</f>
        <v>#REF!</v>
      </c>
      <c r="L1770" s="3"/>
      <c r="M1770" s="3"/>
      <c r="N1770" s="3"/>
      <c r="O1770" s="3"/>
    </row>
    <row r="1771" spans="11:15" ht="12.75">
      <c r="K1771" s="4" t="str">
        <f ca="1">IFERROR(__xludf.DUMMYFUNCTION("IF(ISERROR(QUERY(Dati!$A$2:$H2182,""SELECT D, E, F, G, H WHERE A='""&amp;J1771&amp;""'"")),""Assente"",QUERY(Dati!$A$2:$H2182,""SELECT D, E, F, G, H WHERE A='""&amp;J1771&amp;""'""))"),"#REF!")</f>
        <v>#REF!</v>
      </c>
      <c r="L1771" s="3"/>
      <c r="M1771" s="3"/>
      <c r="N1771" s="3"/>
      <c r="O1771" s="3"/>
    </row>
    <row r="1772" spans="11:15" ht="12.75">
      <c r="K1772" s="4" t="str">
        <f ca="1">IFERROR(__xludf.DUMMYFUNCTION("IF(ISERROR(QUERY(Dati!$A$2:$H2182,""SELECT D, E, F, G, H WHERE A='""&amp;J1772&amp;""'"")),""Assente"",QUERY(Dati!$A$2:$H2182,""SELECT D, E, F, G, H WHERE A='""&amp;J1772&amp;""'""))"),"#REF!")</f>
        <v>#REF!</v>
      </c>
      <c r="L1772" s="3"/>
      <c r="M1772" s="3"/>
      <c r="N1772" s="3"/>
      <c r="O1772" s="3"/>
    </row>
    <row r="1773" spans="11:15" ht="12.75">
      <c r="K1773" s="4" t="str">
        <f ca="1">IFERROR(__xludf.DUMMYFUNCTION("IF(ISERROR(QUERY(Dati!$A$2:$H2182,""SELECT D, E, F, G, H WHERE A='""&amp;J1773&amp;""'"")),""Assente"",QUERY(Dati!$A$2:$H2182,""SELECT D, E, F, G, H WHERE A='""&amp;J1773&amp;""'""))"),"#REF!")</f>
        <v>#REF!</v>
      </c>
      <c r="L1773" s="3"/>
      <c r="M1773" s="3"/>
      <c r="N1773" s="3"/>
      <c r="O1773" s="3"/>
    </row>
    <row r="1774" spans="11:15" ht="12.75">
      <c r="K1774" s="4" t="str">
        <f ca="1">IFERROR(__xludf.DUMMYFUNCTION("IF(ISERROR(QUERY(Dati!$A$2:$H2182,""SELECT D, E, F, G, H WHERE A='""&amp;J1774&amp;""'"")),""Assente"",QUERY(Dati!$A$2:$H2182,""SELECT D, E, F, G, H WHERE A='""&amp;J1774&amp;""'""))"),"#REF!")</f>
        <v>#REF!</v>
      </c>
      <c r="L1774" s="3"/>
      <c r="M1774" s="3"/>
      <c r="N1774" s="3"/>
      <c r="O1774" s="3"/>
    </row>
    <row r="1775" spans="11:15" ht="12.75">
      <c r="K1775" s="4" t="str">
        <f ca="1">IFERROR(__xludf.DUMMYFUNCTION("IF(ISERROR(QUERY(Dati!$A$2:$H2182,""SELECT D, E, F, G, H WHERE A='""&amp;J1775&amp;""'"")),""Assente"",QUERY(Dati!$A$2:$H2182,""SELECT D, E, F, G, H WHERE A='""&amp;J1775&amp;""'""))"),"#REF!")</f>
        <v>#REF!</v>
      </c>
      <c r="L1775" s="3"/>
      <c r="M1775" s="3"/>
      <c r="N1775" s="3"/>
      <c r="O1775" s="3"/>
    </row>
    <row r="1776" spans="11:15" ht="12.75">
      <c r="K1776" s="4" t="str">
        <f ca="1">IFERROR(__xludf.DUMMYFUNCTION("IF(ISERROR(QUERY(Dati!$A$2:$H2182,""SELECT D, E, F, G, H WHERE A='""&amp;J1776&amp;""'"")),""Assente"",QUERY(Dati!$A$2:$H2182,""SELECT D, E, F, G, H WHERE A='""&amp;J1776&amp;""'""))"),"#REF!")</f>
        <v>#REF!</v>
      </c>
      <c r="L1776" s="3"/>
      <c r="M1776" s="3"/>
      <c r="N1776" s="3"/>
      <c r="O1776" s="3"/>
    </row>
    <row r="1777" spans="11:15" ht="12.75">
      <c r="K1777" s="4" t="str">
        <f ca="1">IFERROR(__xludf.DUMMYFUNCTION("IF(ISERROR(QUERY(Dati!$A$2:$H2182,""SELECT D, E, F, G, H WHERE A='""&amp;J1777&amp;""'"")),""Assente"",QUERY(Dati!$A$2:$H2182,""SELECT D, E, F, G, H WHERE A='""&amp;J1777&amp;""'""))"),"#REF!")</f>
        <v>#REF!</v>
      </c>
      <c r="L1777" s="3"/>
      <c r="M1777" s="3"/>
      <c r="N1777" s="3"/>
      <c r="O1777" s="3"/>
    </row>
    <row r="1778" spans="11:15" ht="12.75">
      <c r="K1778" s="4" t="str">
        <f ca="1">IFERROR(__xludf.DUMMYFUNCTION("IF(ISERROR(QUERY(Dati!$A$2:$H2182,""SELECT D, E, F, G, H WHERE A='""&amp;J1778&amp;""'"")),""Assente"",QUERY(Dati!$A$2:$H2182,""SELECT D, E, F, G, H WHERE A='""&amp;J1778&amp;""'""))"),"#REF!")</f>
        <v>#REF!</v>
      </c>
      <c r="L1778" s="3"/>
      <c r="M1778" s="3"/>
      <c r="N1778" s="3"/>
      <c r="O1778" s="3"/>
    </row>
    <row r="1779" spans="11:15" ht="12.75">
      <c r="K1779" s="4" t="str">
        <f ca="1">IFERROR(__xludf.DUMMYFUNCTION("IF(ISERROR(QUERY(Dati!$A$2:$H2182,""SELECT D, E, F, G, H WHERE A='""&amp;J1779&amp;""'"")),""Assente"",QUERY(Dati!$A$2:$H2182,""SELECT D, E, F, G, H WHERE A='""&amp;J1779&amp;""'""))"),"#REF!")</f>
        <v>#REF!</v>
      </c>
      <c r="L1779" s="3"/>
      <c r="M1779" s="3"/>
      <c r="N1779" s="3"/>
      <c r="O1779" s="3"/>
    </row>
    <row r="1780" spans="11:15" ht="12.75">
      <c r="K1780" s="4" t="str">
        <f ca="1">IFERROR(__xludf.DUMMYFUNCTION("IF(ISERROR(QUERY(Dati!$A$2:$H2182,""SELECT D, E, F, G, H WHERE A='""&amp;J1780&amp;""'"")),""Assente"",QUERY(Dati!$A$2:$H2182,""SELECT D, E, F, G, H WHERE A='""&amp;J1780&amp;""'""))"),"#REF!")</f>
        <v>#REF!</v>
      </c>
      <c r="L1780" s="3"/>
      <c r="M1780" s="3"/>
      <c r="N1780" s="3"/>
      <c r="O1780" s="3"/>
    </row>
    <row r="1781" spans="11:15" ht="12.75">
      <c r="K1781" s="4" t="str">
        <f ca="1">IFERROR(__xludf.DUMMYFUNCTION("IF(ISERROR(QUERY(Dati!$A$2:$H2182,""SELECT D, E, F, G, H WHERE A='""&amp;J1781&amp;""'"")),""Assente"",QUERY(Dati!$A$2:$H2182,""SELECT D, E, F, G, H WHERE A='""&amp;J1781&amp;""'""))"),"#REF!")</f>
        <v>#REF!</v>
      </c>
      <c r="L1781" s="3"/>
      <c r="M1781" s="3"/>
      <c r="N1781" s="3"/>
      <c r="O1781" s="3"/>
    </row>
    <row r="1782" spans="11:15" ht="12.75">
      <c r="K1782" s="4" t="str">
        <f ca="1">IFERROR(__xludf.DUMMYFUNCTION("IF(ISERROR(QUERY(Dati!$A$2:$H2182,""SELECT D, E, F, G, H WHERE A='""&amp;J1782&amp;""'"")),""Assente"",QUERY(Dati!$A$2:$H2182,""SELECT D, E, F, G, H WHERE A='""&amp;J1782&amp;""'""))"),"#REF!")</f>
        <v>#REF!</v>
      </c>
      <c r="L1782" s="3"/>
      <c r="M1782" s="3"/>
      <c r="N1782" s="3"/>
      <c r="O1782" s="3"/>
    </row>
    <row r="1783" spans="11:15" ht="12.75">
      <c r="K1783" s="4" t="str">
        <f ca="1">IFERROR(__xludf.DUMMYFUNCTION("IF(ISERROR(QUERY(Dati!$A$2:$H2182,""SELECT D, E, F, G, H WHERE A='""&amp;J1783&amp;""'"")),""Assente"",QUERY(Dati!$A$2:$H2182,""SELECT D, E, F, G, H WHERE A='""&amp;J1783&amp;""'""))"),"#REF!")</f>
        <v>#REF!</v>
      </c>
      <c r="L1783" s="3"/>
      <c r="M1783" s="3"/>
      <c r="N1783" s="3"/>
      <c r="O1783" s="3"/>
    </row>
    <row r="1784" spans="11:15" ht="12.75">
      <c r="K1784" s="4" t="str">
        <f ca="1">IFERROR(__xludf.DUMMYFUNCTION("IF(ISERROR(QUERY(Dati!$A$2:$H2182,""SELECT D, E, F, G, H WHERE A='""&amp;J1784&amp;""'"")),""Assente"",QUERY(Dati!$A$2:$H2182,""SELECT D, E, F, G, H WHERE A='""&amp;J1784&amp;""'""))"),"#REF!")</f>
        <v>#REF!</v>
      </c>
      <c r="L1784" s="3"/>
      <c r="M1784" s="3"/>
      <c r="N1784" s="3"/>
      <c r="O1784" s="3"/>
    </row>
    <row r="1785" spans="11:15" ht="12.75">
      <c r="K1785" s="4" t="str">
        <f ca="1">IFERROR(__xludf.DUMMYFUNCTION("IF(ISERROR(QUERY(Dati!$A$2:$H2182,""SELECT D, E, F, G, H WHERE A='""&amp;J1785&amp;""'"")),""Assente"",QUERY(Dati!$A$2:$H2182,""SELECT D, E, F, G, H WHERE A='""&amp;J1785&amp;""'""))"),"#REF!")</f>
        <v>#REF!</v>
      </c>
      <c r="L1785" s="3"/>
      <c r="M1785" s="3"/>
      <c r="N1785" s="3"/>
      <c r="O1785" s="3"/>
    </row>
    <row r="1786" spans="11:15" ht="12.75">
      <c r="K1786" s="4" t="str">
        <f ca="1">IFERROR(__xludf.DUMMYFUNCTION("IF(ISERROR(QUERY(Dati!$A$2:$H2182,""SELECT D, E, F, G, H WHERE A='""&amp;J1786&amp;""'"")),""Assente"",QUERY(Dati!$A$2:$H2182,""SELECT D, E, F, G, H WHERE A='""&amp;J1786&amp;""'""))"),"#REF!")</f>
        <v>#REF!</v>
      </c>
      <c r="L1786" s="3"/>
      <c r="M1786" s="3"/>
      <c r="N1786" s="3"/>
      <c r="O1786" s="3"/>
    </row>
    <row r="1787" spans="11:15" ht="12.75">
      <c r="K1787" s="4" t="str">
        <f ca="1">IFERROR(__xludf.DUMMYFUNCTION("IF(ISERROR(QUERY(Dati!$A$2:$H2182,""SELECT D, E, F, G, H WHERE A='""&amp;J1787&amp;""'"")),""Assente"",QUERY(Dati!$A$2:$H2182,""SELECT D, E, F, G, H WHERE A='""&amp;J1787&amp;""'""))"),"#REF!")</f>
        <v>#REF!</v>
      </c>
      <c r="L1787" s="3"/>
      <c r="M1787" s="3"/>
      <c r="N1787" s="3"/>
      <c r="O1787" s="3"/>
    </row>
    <row r="1788" spans="11:15" ht="12.75">
      <c r="K1788" s="4" t="str">
        <f ca="1">IFERROR(__xludf.DUMMYFUNCTION("IF(ISERROR(QUERY(Dati!$A$2:$H2182,""SELECT D, E, F, G, H WHERE A='""&amp;J1788&amp;""'"")),""Assente"",QUERY(Dati!$A$2:$H2182,""SELECT D, E, F, G, H WHERE A='""&amp;J1788&amp;""'""))"),"#REF!")</f>
        <v>#REF!</v>
      </c>
      <c r="L1788" s="3"/>
      <c r="M1788" s="3"/>
      <c r="N1788" s="3"/>
      <c r="O1788" s="3"/>
    </row>
    <row r="1789" spans="11:15" ht="12.75">
      <c r="K1789" s="4" t="str">
        <f ca="1">IFERROR(__xludf.DUMMYFUNCTION("IF(ISERROR(QUERY(Dati!$A$2:$H2182,""SELECT D, E, F, G, H WHERE A='""&amp;J1789&amp;""'"")),""Assente"",QUERY(Dati!$A$2:$H2182,""SELECT D, E, F, G, H WHERE A='""&amp;J1789&amp;""'""))"),"#REF!")</f>
        <v>#REF!</v>
      </c>
      <c r="L1789" s="3"/>
      <c r="M1789" s="3"/>
      <c r="N1789" s="3"/>
      <c r="O1789" s="3"/>
    </row>
    <row r="1790" spans="11:15" ht="12.75">
      <c r="K1790" s="4" t="str">
        <f ca="1">IFERROR(__xludf.DUMMYFUNCTION("IF(ISERROR(QUERY(Dati!$A$2:$H2182,""SELECT D, E, F, G, H WHERE A='""&amp;J1790&amp;""'"")),""Assente"",QUERY(Dati!$A$2:$H2182,""SELECT D, E, F, G, H WHERE A='""&amp;J1790&amp;""'""))"),"#REF!")</f>
        <v>#REF!</v>
      </c>
      <c r="L1790" s="3"/>
      <c r="M1790" s="3"/>
      <c r="N1790" s="3"/>
      <c r="O1790" s="3"/>
    </row>
    <row r="1791" spans="11:15" ht="12.75">
      <c r="K1791" s="4" t="str">
        <f ca="1">IFERROR(__xludf.DUMMYFUNCTION("IF(ISERROR(QUERY(Dati!$A$2:$H2182,""SELECT D, E, F, G, H WHERE A='""&amp;J1791&amp;""'"")),""Assente"",QUERY(Dati!$A$2:$H2182,""SELECT D, E, F, G, H WHERE A='""&amp;J1791&amp;""'""))"),"#REF!")</f>
        <v>#REF!</v>
      </c>
      <c r="L1791" s="3"/>
      <c r="M1791" s="3"/>
      <c r="N1791" s="3"/>
      <c r="O1791" s="3"/>
    </row>
    <row r="1792" spans="11:15" ht="12.75">
      <c r="K1792" s="4" t="str">
        <f ca="1">IFERROR(__xludf.DUMMYFUNCTION("IF(ISERROR(QUERY(Dati!$A$2:$H2182,""SELECT D, E, F, G, H WHERE A='""&amp;J1792&amp;""'"")),""Assente"",QUERY(Dati!$A$2:$H2182,""SELECT D, E, F, G, H WHERE A='""&amp;J1792&amp;""'""))"),"#REF!")</f>
        <v>#REF!</v>
      </c>
      <c r="L1792" s="3"/>
      <c r="M1792" s="3"/>
      <c r="N1792" s="3"/>
      <c r="O1792" s="3"/>
    </row>
    <row r="1793" spans="11:15" ht="12.75">
      <c r="K1793" s="4" t="str">
        <f ca="1">IFERROR(__xludf.DUMMYFUNCTION("IF(ISERROR(QUERY(Dati!$A$2:$H2182,""SELECT D, E, F, G, H WHERE A='""&amp;J1793&amp;""'"")),""Assente"",QUERY(Dati!$A$2:$H2182,""SELECT D, E, F, G, H WHERE A='""&amp;J1793&amp;""'""))"),"#REF!")</f>
        <v>#REF!</v>
      </c>
      <c r="L1793" s="3"/>
      <c r="M1793" s="3"/>
      <c r="N1793" s="3"/>
      <c r="O1793" s="3"/>
    </row>
    <row r="1794" spans="11:15" ht="12.75">
      <c r="K1794" s="4" t="str">
        <f ca="1">IFERROR(__xludf.DUMMYFUNCTION("IF(ISERROR(QUERY(Dati!$A$2:$H2182,""SELECT D, E, F, G, H WHERE A='""&amp;J1794&amp;""'"")),""Assente"",QUERY(Dati!$A$2:$H2182,""SELECT D, E, F, G, H WHERE A='""&amp;J1794&amp;""'""))"),"#REF!")</f>
        <v>#REF!</v>
      </c>
      <c r="L1794" s="3"/>
      <c r="M1794" s="3"/>
      <c r="N1794" s="3"/>
      <c r="O1794" s="3"/>
    </row>
    <row r="1795" spans="11:15" ht="12.75">
      <c r="K1795" s="4" t="str">
        <f ca="1">IFERROR(__xludf.DUMMYFUNCTION("IF(ISERROR(QUERY(Dati!$A$2:$H2182,""SELECT D, E, F, G, H WHERE A='""&amp;J1795&amp;""'"")),""Assente"",QUERY(Dati!$A$2:$H2182,""SELECT D, E, F, G, H WHERE A='""&amp;J1795&amp;""'""))"),"#REF!")</f>
        <v>#REF!</v>
      </c>
      <c r="L1795" s="3"/>
      <c r="M1795" s="3"/>
      <c r="N1795" s="3"/>
      <c r="O1795" s="3"/>
    </row>
    <row r="1796" spans="11:15" ht="12.75">
      <c r="K1796" s="4" t="str">
        <f ca="1">IFERROR(__xludf.DUMMYFUNCTION("IF(ISERROR(QUERY(Dati!$A$2:$H2182,""SELECT D, E, F, G, H WHERE A='""&amp;J1796&amp;""'"")),""Assente"",QUERY(Dati!$A$2:$H2182,""SELECT D, E, F, G, H WHERE A='""&amp;J1796&amp;""'""))"),"#REF!")</f>
        <v>#REF!</v>
      </c>
      <c r="L1796" s="3"/>
      <c r="M1796" s="3"/>
      <c r="N1796" s="3"/>
      <c r="O1796" s="3"/>
    </row>
    <row r="1797" spans="11:15" ht="12.75">
      <c r="K1797" s="4" t="str">
        <f ca="1">IFERROR(__xludf.DUMMYFUNCTION("IF(ISERROR(QUERY(Dati!$A$2:$H2182,""SELECT D, E, F, G, H WHERE A='""&amp;J1797&amp;""'"")),""Assente"",QUERY(Dati!$A$2:$H2182,""SELECT D, E, F, G, H WHERE A='""&amp;J1797&amp;""'""))"),"#REF!")</f>
        <v>#REF!</v>
      </c>
      <c r="L1797" s="3"/>
      <c r="M1797" s="3"/>
      <c r="N1797" s="3"/>
      <c r="O1797" s="3"/>
    </row>
    <row r="1798" spans="11:15" ht="12.75">
      <c r="K1798" s="4" t="str">
        <f ca="1">IFERROR(__xludf.DUMMYFUNCTION("IF(ISERROR(QUERY(Dati!$A$2:$H2182,""SELECT D, E, F, G, H WHERE A='""&amp;J1798&amp;""'"")),""Assente"",QUERY(Dati!$A$2:$H2182,""SELECT D, E, F, G, H WHERE A='""&amp;J1798&amp;""'""))"),"#REF!")</f>
        <v>#REF!</v>
      </c>
      <c r="L1798" s="3"/>
      <c r="M1798" s="3"/>
      <c r="N1798" s="3"/>
      <c r="O1798" s="3"/>
    </row>
    <row r="1799" spans="11:15" ht="12.75">
      <c r="K1799" s="4" t="str">
        <f ca="1">IFERROR(__xludf.DUMMYFUNCTION("IF(ISERROR(QUERY(Dati!$A$2:$H2182,""SELECT D, E, F, G, H WHERE A='""&amp;J1799&amp;""'"")),""Assente"",QUERY(Dati!$A$2:$H2182,""SELECT D, E, F, G, H WHERE A='""&amp;J1799&amp;""'""))"),"#REF!")</f>
        <v>#REF!</v>
      </c>
      <c r="L1799" s="3"/>
      <c r="M1799" s="3"/>
      <c r="N1799" s="3"/>
      <c r="O1799" s="3"/>
    </row>
    <row r="1800" spans="11:15" ht="12.75">
      <c r="K1800" s="4" t="str">
        <f ca="1">IFERROR(__xludf.DUMMYFUNCTION("IF(ISERROR(QUERY(Dati!$A$2:$H2182,""SELECT D, E, F, G, H WHERE A='""&amp;J1800&amp;""'"")),""Assente"",QUERY(Dati!$A$2:$H2182,""SELECT D, E, F, G, H WHERE A='""&amp;J1800&amp;""'""))"),"#REF!")</f>
        <v>#REF!</v>
      </c>
      <c r="L1800" s="3"/>
      <c r="M1800" s="3"/>
      <c r="N1800" s="3"/>
      <c r="O1800" s="3"/>
    </row>
    <row r="1801" spans="11:15" ht="12.75">
      <c r="K1801" s="4" t="str">
        <f ca="1">IFERROR(__xludf.DUMMYFUNCTION("IF(ISERROR(QUERY(Dati!$A$2:$H2182,""SELECT D, E, F, G, H WHERE A='""&amp;J1801&amp;""'"")),""Assente"",QUERY(Dati!$A$2:$H2182,""SELECT D, E, F, G, H WHERE A='""&amp;J1801&amp;""'""))"),"#REF!")</f>
        <v>#REF!</v>
      </c>
      <c r="L1801" s="3"/>
      <c r="M1801" s="3"/>
      <c r="N1801" s="3"/>
      <c r="O1801" s="3"/>
    </row>
    <row r="1802" spans="11:15" ht="12.75">
      <c r="K1802" s="4" t="str">
        <f ca="1">IFERROR(__xludf.DUMMYFUNCTION("IF(ISERROR(QUERY(Dati!$A$2:$H2182,""SELECT D, E, F, G, H WHERE A='""&amp;J1802&amp;""'"")),""Assente"",QUERY(Dati!$A$2:$H2182,""SELECT D, E, F, G, H WHERE A='""&amp;J1802&amp;""'""))"),"#REF!")</f>
        <v>#REF!</v>
      </c>
      <c r="L1802" s="3"/>
      <c r="M1802" s="3"/>
      <c r="N1802" s="3"/>
      <c r="O1802" s="3"/>
    </row>
    <row r="1803" spans="11:15" ht="12.75">
      <c r="K1803" s="4" t="str">
        <f ca="1">IFERROR(__xludf.DUMMYFUNCTION("IF(ISERROR(QUERY(Dati!$A$2:$H2182,""SELECT D, E, F, G, H WHERE A='""&amp;J1803&amp;""'"")),""Assente"",QUERY(Dati!$A$2:$H2182,""SELECT D, E, F, G, H WHERE A='""&amp;J1803&amp;""'""))"),"#REF!")</f>
        <v>#REF!</v>
      </c>
      <c r="L1803" s="3"/>
      <c r="M1803" s="3"/>
      <c r="N1803" s="3"/>
      <c r="O1803" s="3"/>
    </row>
    <row r="1804" spans="11:15" ht="12.75">
      <c r="K1804" s="4" t="str">
        <f ca="1">IFERROR(__xludf.DUMMYFUNCTION("IF(ISERROR(QUERY(Dati!$A$2:$H2182,""SELECT D, E, F, G, H WHERE A='""&amp;J1804&amp;""'"")),""Assente"",QUERY(Dati!$A$2:$H2182,""SELECT D, E, F, G, H WHERE A='""&amp;J1804&amp;""'""))"),"#REF!")</f>
        <v>#REF!</v>
      </c>
      <c r="L1804" s="3"/>
      <c r="M1804" s="3"/>
      <c r="N1804" s="3"/>
      <c r="O1804" s="3"/>
    </row>
    <row r="1805" spans="11:15" ht="12.75">
      <c r="K1805" s="4" t="str">
        <f ca="1">IFERROR(__xludf.DUMMYFUNCTION("IF(ISERROR(QUERY(Dati!$A$2:$H2182,""SELECT D, E, F, G, H WHERE A='""&amp;J1805&amp;""'"")),""Assente"",QUERY(Dati!$A$2:$H2182,""SELECT D, E, F, G, H WHERE A='""&amp;J1805&amp;""'""))"),"#REF!")</f>
        <v>#REF!</v>
      </c>
      <c r="L1805" s="3"/>
      <c r="M1805" s="3"/>
      <c r="N1805" s="3"/>
      <c r="O1805" s="3"/>
    </row>
    <row r="1806" spans="11:15" ht="12.75">
      <c r="K1806" s="4" t="str">
        <f ca="1">IFERROR(__xludf.DUMMYFUNCTION("IF(ISERROR(QUERY(Dati!$A$2:$H2182,""SELECT D, E, F, G, H WHERE A='""&amp;J1806&amp;""'"")),""Assente"",QUERY(Dati!$A$2:$H2182,""SELECT D, E, F, G, H WHERE A='""&amp;J1806&amp;""'""))"),"#REF!")</f>
        <v>#REF!</v>
      </c>
      <c r="L1806" s="3"/>
      <c r="M1806" s="3"/>
      <c r="N1806" s="3"/>
      <c r="O1806" s="3"/>
    </row>
    <row r="1807" spans="11:15" ht="12.75">
      <c r="K1807" s="4" t="str">
        <f ca="1">IFERROR(__xludf.DUMMYFUNCTION("IF(ISERROR(QUERY(Dati!$A$2:$H2182,""SELECT D, E, F, G, H WHERE A='""&amp;J1807&amp;""'"")),""Assente"",QUERY(Dati!$A$2:$H2182,""SELECT D, E, F, G, H WHERE A='""&amp;J1807&amp;""'""))"),"#REF!")</f>
        <v>#REF!</v>
      </c>
      <c r="L1807" s="3"/>
      <c r="M1807" s="3"/>
      <c r="N1807" s="3"/>
      <c r="O1807" s="3"/>
    </row>
    <row r="1808" spans="11:15" ht="12.75">
      <c r="K1808" s="4" t="str">
        <f ca="1">IFERROR(__xludf.DUMMYFUNCTION("IF(ISERROR(QUERY(Dati!$A$2:$H2182,""SELECT D, E, F, G, H WHERE A='""&amp;J1808&amp;""'"")),""Assente"",QUERY(Dati!$A$2:$H2182,""SELECT D, E, F, G, H WHERE A='""&amp;J1808&amp;""'""))"),"#REF!")</f>
        <v>#REF!</v>
      </c>
      <c r="L1808" s="3"/>
      <c r="M1808" s="3"/>
      <c r="N1808" s="3"/>
      <c r="O1808" s="3"/>
    </row>
    <row r="1809" spans="11:15" ht="12.75">
      <c r="K1809" s="4" t="str">
        <f ca="1">IFERROR(__xludf.DUMMYFUNCTION("IF(ISERROR(QUERY(Dati!$A$2:$H2182,""SELECT D, E, F, G, H WHERE A='""&amp;J1809&amp;""'"")),""Assente"",QUERY(Dati!$A$2:$H2182,""SELECT D, E, F, G, H WHERE A='""&amp;J1809&amp;""'""))"),"#REF!")</f>
        <v>#REF!</v>
      </c>
      <c r="L1809" s="3"/>
      <c r="M1809" s="3"/>
      <c r="N1809" s="3"/>
      <c r="O1809" s="3"/>
    </row>
    <row r="1810" spans="11:15" ht="12.75">
      <c r="K1810" s="4" t="str">
        <f ca="1">IFERROR(__xludf.DUMMYFUNCTION("IF(ISERROR(QUERY(Dati!$A$2:$H2182,""SELECT D, E, F, G, H WHERE A='""&amp;J1810&amp;""'"")),""Assente"",QUERY(Dati!$A$2:$H2182,""SELECT D, E, F, G, H WHERE A='""&amp;J1810&amp;""'""))"),"#REF!")</f>
        <v>#REF!</v>
      </c>
      <c r="L1810" s="3"/>
      <c r="M1810" s="3"/>
      <c r="N1810" s="3"/>
      <c r="O1810" s="3"/>
    </row>
    <row r="1811" spans="11:15" ht="12.75">
      <c r="K1811" s="4" t="str">
        <f ca="1">IFERROR(__xludf.DUMMYFUNCTION("IF(ISERROR(QUERY(Dati!$A$2:$H2182,""SELECT D, E, F, G, H WHERE A='""&amp;J1811&amp;""'"")),""Assente"",QUERY(Dati!$A$2:$H2182,""SELECT D, E, F, G, H WHERE A='""&amp;J1811&amp;""'""))"),"#REF!")</f>
        <v>#REF!</v>
      </c>
      <c r="L1811" s="3"/>
      <c r="M1811" s="3"/>
      <c r="N1811" s="3"/>
      <c r="O1811" s="3"/>
    </row>
    <row r="1812" spans="11:15" ht="12.75">
      <c r="K1812" s="4" t="str">
        <f ca="1">IFERROR(__xludf.DUMMYFUNCTION("IF(ISERROR(QUERY(Dati!$A$2:$H2182,""SELECT D, E, F, G, H WHERE A='""&amp;J1812&amp;""'"")),""Assente"",QUERY(Dati!$A$2:$H2182,""SELECT D, E, F, G, H WHERE A='""&amp;J1812&amp;""'""))"),"#REF!")</f>
        <v>#REF!</v>
      </c>
      <c r="L1812" s="3"/>
      <c r="M1812" s="3"/>
      <c r="N1812" s="3"/>
      <c r="O1812" s="3"/>
    </row>
    <row r="1813" spans="11:15" ht="12.75">
      <c r="K1813" s="4" t="str">
        <f ca="1">IFERROR(__xludf.DUMMYFUNCTION("IF(ISERROR(QUERY(Dati!$A$2:$H2182,""SELECT D, E, F, G, H WHERE A='""&amp;J1813&amp;""'"")),""Assente"",QUERY(Dati!$A$2:$H2182,""SELECT D, E, F, G, H WHERE A='""&amp;J1813&amp;""'""))"),"#REF!")</f>
        <v>#REF!</v>
      </c>
      <c r="L1813" s="3"/>
      <c r="M1813" s="3"/>
      <c r="N1813" s="3"/>
      <c r="O1813" s="3"/>
    </row>
    <row r="1814" spans="11:15" ht="12.75">
      <c r="K1814" s="4" t="str">
        <f ca="1">IFERROR(__xludf.DUMMYFUNCTION("IF(ISERROR(QUERY(Dati!$A$2:$H2182,""SELECT D, E, F, G, H WHERE A='""&amp;J1814&amp;""'"")),""Assente"",QUERY(Dati!$A$2:$H2182,""SELECT D, E, F, G, H WHERE A='""&amp;J1814&amp;""'""))"),"#REF!")</f>
        <v>#REF!</v>
      </c>
      <c r="L1814" s="3"/>
      <c r="M1814" s="3"/>
      <c r="N1814" s="3"/>
      <c r="O1814" s="3"/>
    </row>
    <row r="1815" spans="11:15" ht="12.75">
      <c r="K1815" s="4" t="str">
        <f ca="1">IFERROR(__xludf.DUMMYFUNCTION("IF(ISERROR(QUERY(Dati!$A$2:$H2182,""SELECT D, E, F, G, H WHERE A='""&amp;J1815&amp;""'"")),""Assente"",QUERY(Dati!$A$2:$H2182,""SELECT D, E, F, G, H WHERE A='""&amp;J1815&amp;""'""))"),"#REF!")</f>
        <v>#REF!</v>
      </c>
      <c r="L1815" s="3"/>
      <c r="M1815" s="3"/>
      <c r="N1815" s="3"/>
      <c r="O1815" s="3"/>
    </row>
    <row r="1816" spans="11:15" ht="12.75">
      <c r="K1816" s="4" t="str">
        <f ca="1">IFERROR(__xludf.DUMMYFUNCTION("IF(ISERROR(QUERY(Dati!$A$2:$H2182,""SELECT D, E, F, G, H WHERE A='""&amp;J1816&amp;""'"")),""Assente"",QUERY(Dati!$A$2:$H2182,""SELECT D, E, F, G, H WHERE A='""&amp;J1816&amp;""'""))"),"#REF!")</f>
        <v>#REF!</v>
      </c>
      <c r="L1816" s="3"/>
      <c r="M1816" s="3"/>
      <c r="N1816" s="3"/>
      <c r="O1816" s="3"/>
    </row>
    <row r="1817" spans="11:15" ht="12.75">
      <c r="K1817" s="4" t="str">
        <f ca="1">IFERROR(__xludf.DUMMYFUNCTION("IF(ISERROR(QUERY(Dati!$A$2:$H2182,""SELECT D, E, F, G, H WHERE A='""&amp;J1817&amp;""'"")),""Assente"",QUERY(Dati!$A$2:$H2182,""SELECT D, E, F, G, H WHERE A='""&amp;J1817&amp;""'""))"),"#REF!")</f>
        <v>#REF!</v>
      </c>
      <c r="L1817" s="3"/>
      <c r="M1817" s="3"/>
      <c r="N1817" s="3"/>
      <c r="O1817" s="3"/>
    </row>
    <row r="1818" spans="11:15" ht="12.75">
      <c r="K1818" s="4" t="str">
        <f ca="1">IFERROR(__xludf.DUMMYFUNCTION("IF(ISERROR(QUERY(Dati!$A$2:$H2182,""SELECT D, E, F, G, H WHERE A='""&amp;J1818&amp;""'"")),""Assente"",QUERY(Dati!$A$2:$H2182,""SELECT D, E, F, G, H WHERE A='""&amp;J1818&amp;""'""))"),"#REF!")</f>
        <v>#REF!</v>
      </c>
      <c r="L1818" s="3"/>
      <c r="M1818" s="3"/>
      <c r="N1818" s="3"/>
      <c r="O1818" s="3"/>
    </row>
    <row r="1819" spans="11:15" ht="12.75">
      <c r="K1819" s="4" t="str">
        <f ca="1">IFERROR(__xludf.DUMMYFUNCTION("IF(ISERROR(QUERY(Dati!$A$2:$H2182,""SELECT D, E, F, G, H WHERE A='""&amp;J1819&amp;""'"")),""Assente"",QUERY(Dati!$A$2:$H2182,""SELECT D, E, F, G, H WHERE A='""&amp;J1819&amp;""'""))"),"#REF!")</f>
        <v>#REF!</v>
      </c>
      <c r="L1819" s="3"/>
      <c r="M1819" s="3"/>
      <c r="N1819" s="3"/>
      <c r="O1819" s="3"/>
    </row>
    <row r="1820" spans="11:15" ht="12.75">
      <c r="K1820" s="4" t="str">
        <f ca="1">IFERROR(__xludf.DUMMYFUNCTION("IF(ISERROR(QUERY(Dati!$A$2:$H2182,""SELECT D, E, F, G, H WHERE A='""&amp;J1820&amp;""'"")),""Assente"",QUERY(Dati!$A$2:$H2182,""SELECT D, E, F, G, H WHERE A='""&amp;J1820&amp;""'""))"),"#REF!")</f>
        <v>#REF!</v>
      </c>
      <c r="L1820" s="3"/>
      <c r="M1820" s="3"/>
      <c r="N1820" s="3"/>
      <c r="O1820" s="3"/>
    </row>
    <row r="1821" spans="11:15" ht="12.75">
      <c r="K1821" s="4" t="str">
        <f ca="1">IFERROR(__xludf.DUMMYFUNCTION("IF(ISERROR(QUERY(Dati!$A$2:$H2182,""SELECT D, E, F, G, H WHERE A='""&amp;J1821&amp;""'"")),""Assente"",QUERY(Dati!$A$2:$H2182,""SELECT D, E, F, G, H WHERE A='""&amp;J1821&amp;""'""))"),"#REF!")</f>
        <v>#REF!</v>
      </c>
      <c r="L1821" s="3"/>
      <c r="M1821" s="3"/>
      <c r="N1821" s="3"/>
      <c r="O1821" s="3"/>
    </row>
    <row r="1822" spans="11:15" ht="12.75">
      <c r="K1822" s="4" t="str">
        <f ca="1">IFERROR(__xludf.DUMMYFUNCTION("IF(ISERROR(QUERY(Dati!$A$2:$H2182,""SELECT D, E, F, G, H WHERE A='""&amp;J1822&amp;""'"")),""Assente"",QUERY(Dati!$A$2:$H2182,""SELECT D, E, F, G, H WHERE A='""&amp;J1822&amp;""'""))"),"#REF!")</f>
        <v>#REF!</v>
      </c>
      <c r="L1822" s="3"/>
      <c r="M1822" s="3"/>
      <c r="N1822" s="3"/>
      <c r="O1822" s="3"/>
    </row>
    <row r="1823" spans="11:15" ht="12.75">
      <c r="K1823" s="4" t="str">
        <f ca="1">IFERROR(__xludf.DUMMYFUNCTION("IF(ISERROR(QUERY(Dati!$A$2:$H2182,""SELECT D, E, F, G, H WHERE A='""&amp;J1823&amp;""'"")),""Assente"",QUERY(Dati!$A$2:$H2182,""SELECT D, E, F, G, H WHERE A='""&amp;J1823&amp;""'""))"),"#REF!")</f>
        <v>#REF!</v>
      </c>
      <c r="L1823" s="3"/>
      <c r="M1823" s="3"/>
      <c r="N1823" s="3"/>
      <c r="O1823" s="3"/>
    </row>
    <row r="1824" spans="11:15" ht="12.75">
      <c r="K1824" s="4" t="str">
        <f ca="1">IFERROR(__xludf.DUMMYFUNCTION("IF(ISERROR(QUERY(Dati!$A$2:$H2182,""SELECT D, E, F, G, H WHERE A='""&amp;J1824&amp;""'"")),""Assente"",QUERY(Dati!$A$2:$H2182,""SELECT D, E, F, G, H WHERE A='""&amp;J1824&amp;""'""))"),"#REF!")</f>
        <v>#REF!</v>
      </c>
      <c r="L1824" s="3"/>
      <c r="M1824" s="3"/>
      <c r="N1824" s="3"/>
      <c r="O1824" s="3"/>
    </row>
    <row r="1825" spans="11:15" ht="12.75">
      <c r="K1825" s="4" t="str">
        <f ca="1">IFERROR(__xludf.DUMMYFUNCTION("IF(ISERROR(QUERY(Dati!$A$2:$H2182,""SELECT D, E, F, G, H WHERE A='""&amp;J1825&amp;""'"")),""Assente"",QUERY(Dati!$A$2:$H2182,""SELECT D, E, F, G, H WHERE A='""&amp;J1825&amp;""'""))"),"#REF!")</f>
        <v>#REF!</v>
      </c>
      <c r="L1825" s="3"/>
      <c r="M1825" s="3"/>
      <c r="N1825" s="3"/>
      <c r="O1825" s="3"/>
    </row>
    <row r="1826" spans="11:15" ht="12.75">
      <c r="K1826" s="4" t="str">
        <f ca="1">IFERROR(__xludf.DUMMYFUNCTION("IF(ISERROR(QUERY(Dati!$A$2:$H2182,""SELECT D, E, F, G, H WHERE A='""&amp;J1826&amp;""'"")),""Assente"",QUERY(Dati!$A$2:$H2182,""SELECT D, E, F, G, H WHERE A='""&amp;J1826&amp;""'""))"),"#REF!")</f>
        <v>#REF!</v>
      </c>
      <c r="L1826" s="3"/>
      <c r="M1826" s="3"/>
      <c r="N1826" s="3"/>
      <c r="O1826" s="3"/>
    </row>
    <row r="1827" spans="11:15" ht="12.75">
      <c r="K1827" s="4" t="str">
        <f ca="1">IFERROR(__xludf.DUMMYFUNCTION("IF(ISERROR(QUERY(Dati!$A$2:$H2182,""SELECT D, E, F, G, H WHERE A='""&amp;J1827&amp;""'"")),""Assente"",QUERY(Dati!$A$2:$H2182,""SELECT D, E, F, G, H WHERE A='""&amp;J1827&amp;""'""))"),"#REF!")</f>
        <v>#REF!</v>
      </c>
      <c r="L1827" s="3"/>
      <c r="M1827" s="3"/>
      <c r="N1827" s="3"/>
      <c r="O1827" s="3"/>
    </row>
    <row r="1828" spans="11:15" ht="12.75">
      <c r="K1828" s="4" t="str">
        <f ca="1">IFERROR(__xludf.DUMMYFUNCTION("IF(ISERROR(QUERY(Dati!$A$2:$H2182,""SELECT D, E, F, G, H WHERE A='""&amp;J1828&amp;""'"")),""Assente"",QUERY(Dati!$A$2:$H2182,""SELECT D, E, F, G, H WHERE A='""&amp;J1828&amp;""'""))"),"#REF!")</f>
        <v>#REF!</v>
      </c>
      <c r="L1828" s="3"/>
      <c r="M1828" s="3"/>
      <c r="N1828" s="3"/>
      <c r="O1828" s="3"/>
    </row>
    <row r="1829" spans="11:15" ht="12.75">
      <c r="K1829" s="4" t="str">
        <f ca="1">IFERROR(__xludf.DUMMYFUNCTION("IF(ISERROR(QUERY(Dati!$A$2:$H2182,""SELECT D, E, F, G, H WHERE A='""&amp;J1829&amp;""'"")),""Assente"",QUERY(Dati!$A$2:$H2182,""SELECT D, E, F, G, H WHERE A='""&amp;J1829&amp;""'""))"),"#REF!")</f>
        <v>#REF!</v>
      </c>
      <c r="L1829" s="3"/>
      <c r="M1829" s="3"/>
      <c r="N1829" s="3"/>
      <c r="O1829" s="3"/>
    </row>
    <row r="1830" spans="11:15" ht="12.75">
      <c r="K1830" s="4" t="str">
        <f ca="1">IFERROR(__xludf.DUMMYFUNCTION("IF(ISERROR(QUERY(Dati!$A$2:$H2182,""SELECT D, E, F, G, H WHERE A='""&amp;J1830&amp;""'"")),""Assente"",QUERY(Dati!$A$2:$H2182,""SELECT D, E, F, G, H WHERE A='""&amp;J1830&amp;""'""))"),"#REF!")</f>
        <v>#REF!</v>
      </c>
      <c r="L1830" s="3"/>
      <c r="M1830" s="3"/>
      <c r="N1830" s="3"/>
      <c r="O1830" s="3"/>
    </row>
    <row r="1831" spans="11:15" ht="12.75">
      <c r="K1831" s="4" t="str">
        <f ca="1">IFERROR(__xludf.DUMMYFUNCTION("IF(ISERROR(QUERY(Dati!$A$2:$H2182,""SELECT D, E, F, G, H WHERE A='""&amp;J1831&amp;""'"")),""Assente"",QUERY(Dati!$A$2:$H2182,""SELECT D, E, F, G, H WHERE A='""&amp;J1831&amp;""'""))"),"#REF!")</f>
        <v>#REF!</v>
      </c>
      <c r="L1831" s="3"/>
      <c r="M1831" s="3"/>
      <c r="N1831" s="3"/>
      <c r="O1831" s="3"/>
    </row>
    <row r="1832" spans="11:15" ht="12.75">
      <c r="K1832" s="4" t="str">
        <f ca="1">IFERROR(__xludf.DUMMYFUNCTION("IF(ISERROR(QUERY(Dati!$A$2:$H2182,""SELECT D, E, F, G, H WHERE A='""&amp;J1832&amp;""'"")),""Assente"",QUERY(Dati!$A$2:$H2182,""SELECT D, E, F, G, H WHERE A='""&amp;J1832&amp;""'""))"),"#REF!")</f>
        <v>#REF!</v>
      </c>
      <c r="L1832" s="3"/>
      <c r="M1832" s="3"/>
      <c r="N1832" s="3"/>
      <c r="O1832" s="3"/>
    </row>
    <row r="1833" spans="11:15" ht="12.75">
      <c r="K1833" s="4" t="str">
        <f ca="1">IFERROR(__xludf.DUMMYFUNCTION("IF(ISERROR(QUERY(Dati!$A$2:$H2182,""SELECT D, E, F, G, H WHERE A='""&amp;J1833&amp;""'"")),""Assente"",QUERY(Dati!$A$2:$H2182,""SELECT D, E, F, G, H WHERE A='""&amp;J1833&amp;""'""))"),"#REF!")</f>
        <v>#REF!</v>
      </c>
      <c r="L1833" s="3"/>
      <c r="M1833" s="3"/>
      <c r="N1833" s="3"/>
      <c r="O1833" s="3"/>
    </row>
    <row r="1834" spans="11:15" ht="12.75">
      <c r="K1834" s="4" t="str">
        <f ca="1">IFERROR(__xludf.DUMMYFUNCTION("IF(ISERROR(QUERY(Dati!$A$2:$H2182,""SELECT D, E, F, G, H WHERE A='""&amp;J1834&amp;""'"")),""Assente"",QUERY(Dati!$A$2:$H2182,""SELECT D, E, F, G, H WHERE A='""&amp;J1834&amp;""'""))"),"#REF!")</f>
        <v>#REF!</v>
      </c>
      <c r="L1834" s="3"/>
      <c r="M1834" s="3"/>
      <c r="N1834" s="3"/>
      <c r="O1834" s="3"/>
    </row>
    <row r="1835" spans="11:15" ht="12.75">
      <c r="K1835" s="4" t="str">
        <f ca="1">IFERROR(__xludf.DUMMYFUNCTION("IF(ISERROR(QUERY(Dati!$A$2:$H2182,""SELECT D, E, F, G, H WHERE A='""&amp;J1835&amp;""'"")),""Assente"",QUERY(Dati!$A$2:$H2182,""SELECT D, E, F, G, H WHERE A='""&amp;J1835&amp;""'""))"),"#REF!")</f>
        <v>#REF!</v>
      </c>
      <c r="L1835" s="3"/>
      <c r="M1835" s="3"/>
      <c r="N1835" s="3"/>
      <c r="O1835" s="3"/>
    </row>
    <row r="1836" spans="11:15" ht="12.75">
      <c r="K1836" s="4" t="str">
        <f ca="1">IFERROR(__xludf.DUMMYFUNCTION("IF(ISERROR(QUERY(Dati!$A$2:$H2182,""SELECT D, E, F, G, H WHERE A='""&amp;J1836&amp;""'"")),""Assente"",QUERY(Dati!$A$2:$H2182,""SELECT D, E, F, G, H WHERE A='""&amp;J1836&amp;""'""))"),"#REF!")</f>
        <v>#REF!</v>
      </c>
      <c r="L1836" s="3"/>
      <c r="M1836" s="3"/>
      <c r="N1836" s="3"/>
      <c r="O1836" s="3"/>
    </row>
    <row r="1837" spans="11:15" ht="12.75">
      <c r="K1837" s="4" t="str">
        <f ca="1">IFERROR(__xludf.DUMMYFUNCTION("IF(ISERROR(QUERY(Dati!$A$2:$H2182,""SELECT D, E, F, G, H WHERE A='""&amp;J1837&amp;""'"")),""Assente"",QUERY(Dati!$A$2:$H2182,""SELECT D, E, F, G, H WHERE A='""&amp;J1837&amp;""'""))"),"#REF!")</f>
        <v>#REF!</v>
      </c>
      <c r="L1837" s="3"/>
      <c r="M1837" s="3"/>
      <c r="N1837" s="3"/>
      <c r="O1837" s="3"/>
    </row>
    <row r="1838" spans="11:15" ht="12.75">
      <c r="K1838" s="4" t="str">
        <f ca="1">IFERROR(__xludf.DUMMYFUNCTION("IF(ISERROR(QUERY(Dati!$A$2:$H2182,""SELECT D, E, F, G, H WHERE A='""&amp;J1838&amp;""'"")),""Assente"",QUERY(Dati!$A$2:$H2182,""SELECT D, E, F, G, H WHERE A='""&amp;J1838&amp;""'""))"),"#REF!")</f>
        <v>#REF!</v>
      </c>
      <c r="L1838" s="3"/>
      <c r="M1838" s="3"/>
      <c r="N1838" s="3"/>
      <c r="O1838" s="3"/>
    </row>
    <row r="1839" spans="11:15" ht="12.75">
      <c r="K1839" s="4" t="str">
        <f ca="1">IFERROR(__xludf.DUMMYFUNCTION("IF(ISERROR(QUERY(Dati!$A$2:$H2182,""SELECT D, E, F, G, H WHERE A='""&amp;J1839&amp;""'"")),""Assente"",QUERY(Dati!$A$2:$H2182,""SELECT D, E, F, G, H WHERE A='""&amp;J1839&amp;""'""))"),"#REF!")</f>
        <v>#REF!</v>
      </c>
      <c r="L1839" s="3"/>
      <c r="M1839" s="3"/>
      <c r="N1839" s="3"/>
      <c r="O1839" s="3"/>
    </row>
    <row r="1840" spans="11:15" ht="12.75">
      <c r="K1840" s="4" t="str">
        <f ca="1">IFERROR(__xludf.DUMMYFUNCTION("IF(ISERROR(QUERY(Dati!$A$2:$H2182,""SELECT D, E, F, G, H WHERE A='""&amp;J1840&amp;""'"")),""Assente"",QUERY(Dati!$A$2:$H2182,""SELECT D, E, F, G, H WHERE A='""&amp;J1840&amp;""'""))"),"#REF!")</f>
        <v>#REF!</v>
      </c>
      <c r="L1840" s="3"/>
      <c r="M1840" s="3"/>
      <c r="N1840" s="3"/>
      <c r="O1840" s="3"/>
    </row>
    <row r="1841" spans="11:15" ht="12.75">
      <c r="K1841" s="4" t="str">
        <f ca="1">IFERROR(__xludf.DUMMYFUNCTION("IF(ISERROR(QUERY(Dati!$A$2:$H2182,""SELECT D, E, F, G, H WHERE A='""&amp;J1841&amp;""'"")),""Assente"",QUERY(Dati!$A$2:$H2182,""SELECT D, E, F, G, H WHERE A='""&amp;J1841&amp;""'""))"),"#REF!")</f>
        <v>#REF!</v>
      </c>
      <c r="L1841" s="3"/>
      <c r="M1841" s="3"/>
      <c r="N1841" s="3"/>
      <c r="O1841" s="3"/>
    </row>
    <row r="1842" spans="11:15" ht="12.75">
      <c r="K1842" s="4" t="str">
        <f ca="1">IFERROR(__xludf.DUMMYFUNCTION("IF(ISERROR(QUERY(Dati!$A$2:$H2182,""SELECT D, E, F, G, H WHERE A='""&amp;J1842&amp;""'"")),""Assente"",QUERY(Dati!$A$2:$H2182,""SELECT D, E, F, G, H WHERE A='""&amp;J1842&amp;""'""))"),"#REF!")</f>
        <v>#REF!</v>
      </c>
      <c r="L1842" s="3"/>
      <c r="M1842" s="3"/>
      <c r="N1842" s="3"/>
      <c r="O1842" s="3"/>
    </row>
    <row r="1843" spans="11:15" ht="12.75">
      <c r="K1843" s="4" t="str">
        <f ca="1">IFERROR(__xludf.DUMMYFUNCTION("IF(ISERROR(QUERY(Dati!$A$2:$H2182,""SELECT D, E, F, G, H WHERE A='""&amp;J1843&amp;""'"")),""Assente"",QUERY(Dati!$A$2:$H2182,""SELECT D, E, F, G, H WHERE A='""&amp;J1843&amp;""'""))"),"#REF!")</f>
        <v>#REF!</v>
      </c>
      <c r="L1843" s="3"/>
      <c r="M1843" s="3"/>
      <c r="N1843" s="3"/>
      <c r="O1843" s="3"/>
    </row>
    <row r="1844" spans="11:15" ht="12.75">
      <c r="K1844" s="4" t="str">
        <f ca="1">IFERROR(__xludf.DUMMYFUNCTION("IF(ISERROR(QUERY(Dati!$A$2:$H2182,""SELECT D, E, F, G, H WHERE A='""&amp;J1844&amp;""'"")),""Assente"",QUERY(Dati!$A$2:$H2182,""SELECT D, E, F, G, H WHERE A='""&amp;J1844&amp;""'""))"),"#REF!")</f>
        <v>#REF!</v>
      </c>
      <c r="L1844" s="3"/>
      <c r="M1844" s="3"/>
      <c r="N1844" s="3"/>
      <c r="O1844" s="3"/>
    </row>
    <row r="1845" spans="11:15" ht="12.75">
      <c r="K1845" s="4" t="str">
        <f ca="1">IFERROR(__xludf.DUMMYFUNCTION("IF(ISERROR(QUERY(Dati!$A$2:$H2182,""SELECT D, E, F, G, H WHERE A='""&amp;J1845&amp;""'"")),""Assente"",QUERY(Dati!$A$2:$H2182,""SELECT D, E, F, G, H WHERE A='""&amp;J1845&amp;""'""))"),"#REF!")</f>
        <v>#REF!</v>
      </c>
      <c r="L1845" s="3"/>
      <c r="M1845" s="3"/>
      <c r="N1845" s="3"/>
      <c r="O1845" s="3"/>
    </row>
    <row r="1846" spans="11:15" ht="12.75">
      <c r="K1846" s="4" t="str">
        <f ca="1">IFERROR(__xludf.DUMMYFUNCTION("IF(ISERROR(QUERY(Dati!$A$2:$H2182,""SELECT D, E, F, G, H WHERE A='""&amp;J1846&amp;""'"")),""Assente"",QUERY(Dati!$A$2:$H2182,""SELECT D, E, F, G, H WHERE A='""&amp;J1846&amp;""'""))"),"#REF!")</f>
        <v>#REF!</v>
      </c>
      <c r="L1846" s="3"/>
      <c r="M1846" s="3"/>
      <c r="N1846" s="3"/>
      <c r="O1846" s="3"/>
    </row>
    <row r="1847" spans="11:15" ht="12.75">
      <c r="K1847" s="4" t="str">
        <f ca="1">IFERROR(__xludf.DUMMYFUNCTION("IF(ISERROR(QUERY(Dati!$A$2:$H2182,""SELECT D, E, F, G, H WHERE A='""&amp;J1847&amp;""'"")),""Assente"",QUERY(Dati!$A$2:$H2182,""SELECT D, E, F, G, H WHERE A='""&amp;J1847&amp;""'""))"),"#REF!")</f>
        <v>#REF!</v>
      </c>
      <c r="L1847" s="3"/>
      <c r="M1847" s="3"/>
      <c r="N1847" s="3"/>
      <c r="O1847" s="3"/>
    </row>
    <row r="1848" spans="11:15" ht="12.75">
      <c r="K1848" s="4" t="str">
        <f ca="1">IFERROR(__xludf.DUMMYFUNCTION("IF(ISERROR(QUERY(Dati!$A$2:$H2182,""SELECT D, E, F, G, H WHERE A='""&amp;J1848&amp;""'"")),""Assente"",QUERY(Dati!$A$2:$H2182,""SELECT D, E, F, G, H WHERE A='""&amp;J1848&amp;""'""))"),"#REF!")</f>
        <v>#REF!</v>
      </c>
      <c r="L1848" s="3"/>
      <c r="M1848" s="3"/>
      <c r="N1848" s="3"/>
      <c r="O1848" s="3"/>
    </row>
    <row r="1849" spans="11:15" ht="12.75">
      <c r="K1849" s="4" t="str">
        <f ca="1">IFERROR(__xludf.DUMMYFUNCTION("IF(ISERROR(QUERY(Dati!$A$2:$H2182,""SELECT D, E, F, G, H WHERE A='""&amp;J1849&amp;""'"")),""Assente"",QUERY(Dati!$A$2:$H2182,""SELECT D, E, F, G, H WHERE A='""&amp;J1849&amp;""'""))"),"#REF!")</f>
        <v>#REF!</v>
      </c>
      <c r="L1849" s="3"/>
      <c r="M1849" s="3"/>
      <c r="N1849" s="3"/>
      <c r="O1849" s="3"/>
    </row>
    <row r="1850" spans="11:15" ht="12.75">
      <c r="K1850" s="4" t="str">
        <f ca="1">IFERROR(__xludf.DUMMYFUNCTION("IF(ISERROR(QUERY(Dati!$A$2:$H2182,""SELECT D, E, F, G, H WHERE A='""&amp;J1850&amp;""'"")),""Assente"",QUERY(Dati!$A$2:$H2182,""SELECT D, E, F, G, H WHERE A='""&amp;J1850&amp;""'""))"),"#REF!")</f>
        <v>#REF!</v>
      </c>
      <c r="L1850" s="3"/>
      <c r="M1850" s="3"/>
      <c r="N1850" s="3"/>
      <c r="O1850" s="3"/>
    </row>
    <row r="1851" spans="11:15" ht="12.75">
      <c r="K1851" s="4" t="str">
        <f ca="1">IFERROR(__xludf.DUMMYFUNCTION("IF(ISERROR(QUERY(Dati!$A$2:$H2182,""SELECT D, E, F, G, H WHERE A='""&amp;J1851&amp;""'"")),""Assente"",QUERY(Dati!$A$2:$H2182,""SELECT D, E, F, G, H WHERE A='""&amp;J1851&amp;""'""))"),"#REF!")</f>
        <v>#REF!</v>
      </c>
      <c r="L1851" s="3"/>
      <c r="M1851" s="3"/>
      <c r="N1851" s="3"/>
      <c r="O1851" s="3"/>
    </row>
    <row r="1852" spans="11:15" ht="12.75">
      <c r="K1852" s="4" t="str">
        <f ca="1">IFERROR(__xludf.DUMMYFUNCTION("IF(ISERROR(QUERY(Dati!$A$2:$H2182,""SELECT D, E, F, G, H WHERE A='""&amp;J1852&amp;""'"")),""Assente"",QUERY(Dati!$A$2:$H2182,""SELECT D, E, F, G, H WHERE A='""&amp;J1852&amp;""'""))"),"#REF!")</f>
        <v>#REF!</v>
      </c>
      <c r="L1852" s="3"/>
      <c r="M1852" s="3"/>
      <c r="N1852" s="3"/>
      <c r="O1852" s="3"/>
    </row>
    <row r="1853" spans="11:15" ht="12.75">
      <c r="K1853" s="4" t="str">
        <f ca="1">IFERROR(__xludf.DUMMYFUNCTION("IF(ISERROR(QUERY(Dati!$A$2:$H2182,""SELECT D, E, F, G, H WHERE A='""&amp;J1853&amp;""'"")),""Assente"",QUERY(Dati!$A$2:$H2182,""SELECT D, E, F, G, H WHERE A='""&amp;J1853&amp;""'""))"),"#REF!")</f>
        <v>#REF!</v>
      </c>
      <c r="L1853" s="3"/>
      <c r="M1853" s="3"/>
      <c r="N1853" s="3"/>
      <c r="O1853" s="3"/>
    </row>
    <row r="1854" spans="11:15" ht="12.75">
      <c r="K1854" s="4" t="str">
        <f ca="1">IFERROR(__xludf.DUMMYFUNCTION("IF(ISERROR(QUERY(Dati!$A$2:$H2182,""SELECT D, E, F, G, H WHERE A='""&amp;J1854&amp;""'"")),""Assente"",QUERY(Dati!$A$2:$H2182,""SELECT D, E, F, G, H WHERE A='""&amp;J1854&amp;""'""))"),"#REF!")</f>
        <v>#REF!</v>
      </c>
      <c r="L1854" s="3"/>
      <c r="M1854" s="3"/>
      <c r="N1854" s="3"/>
      <c r="O1854" s="3"/>
    </row>
    <row r="1855" spans="11:15" ht="12.75">
      <c r="K1855" s="4" t="str">
        <f ca="1">IFERROR(__xludf.DUMMYFUNCTION("IF(ISERROR(QUERY(Dati!$A$2:$H2182,""SELECT D, E, F, G, H WHERE A='""&amp;J1855&amp;""'"")),""Assente"",QUERY(Dati!$A$2:$H2182,""SELECT D, E, F, G, H WHERE A='""&amp;J1855&amp;""'""))"),"#REF!")</f>
        <v>#REF!</v>
      </c>
      <c r="L1855" s="3"/>
      <c r="M1855" s="3"/>
      <c r="N1855" s="3"/>
      <c r="O1855" s="3"/>
    </row>
    <row r="1856" spans="11:15" ht="12.75">
      <c r="K1856" s="4" t="str">
        <f ca="1">IFERROR(__xludf.DUMMYFUNCTION("IF(ISERROR(QUERY(Dati!$A$2:$H2182,""SELECT D, E, F, G, H WHERE A='""&amp;J1856&amp;""'"")),""Assente"",QUERY(Dati!$A$2:$H2182,""SELECT D, E, F, G, H WHERE A='""&amp;J1856&amp;""'""))"),"#REF!")</f>
        <v>#REF!</v>
      </c>
      <c r="L1856" s="3"/>
      <c r="M1856" s="3"/>
      <c r="N1856" s="3"/>
      <c r="O1856" s="3"/>
    </row>
    <row r="1857" spans="11:15" ht="12.75">
      <c r="K1857" s="4" t="str">
        <f ca="1">IFERROR(__xludf.DUMMYFUNCTION("IF(ISERROR(QUERY(Dati!$A$2:$H2182,""SELECT D, E, F, G, H WHERE A='""&amp;J1857&amp;""'"")),""Assente"",QUERY(Dati!$A$2:$H2182,""SELECT D, E, F, G, H WHERE A='""&amp;J1857&amp;""'""))"),"#REF!")</f>
        <v>#REF!</v>
      </c>
      <c r="L1857" s="3"/>
      <c r="M1857" s="3"/>
      <c r="N1857" s="3"/>
      <c r="O1857" s="3"/>
    </row>
    <row r="1858" spans="11:15" ht="12.75">
      <c r="K1858" s="4" t="str">
        <f ca="1">IFERROR(__xludf.DUMMYFUNCTION("IF(ISERROR(QUERY(Dati!$A$2:$H2182,""SELECT D, E, F, G, H WHERE A='""&amp;J1858&amp;""'"")),""Assente"",QUERY(Dati!$A$2:$H2182,""SELECT D, E, F, G, H WHERE A='""&amp;J1858&amp;""'""))"),"#REF!")</f>
        <v>#REF!</v>
      </c>
      <c r="L1858" s="3"/>
      <c r="M1858" s="3"/>
      <c r="N1858" s="3"/>
      <c r="O1858" s="3"/>
    </row>
    <row r="1859" spans="11:15" ht="12.75">
      <c r="K1859" s="4" t="str">
        <f ca="1">IFERROR(__xludf.DUMMYFUNCTION("IF(ISERROR(QUERY(Dati!$A$2:$H2182,""SELECT D, E, F, G, H WHERE A='""&amp;J1859&amp;""'"")),""Assente"",QUERY(Dati!$A$2:$H2182,""SELECT D, E, F, G, H WHERE A='""&amp;J1859&amp;""'""))"),"#REF!")</f>
        <v>#REF!</v>
      </c>
      <c r="L1859" s="3"/>
      <c r="M1859" s="3"/>
      <c r="N1859" s="3"/>
      <c r="O1859" s="3"/>
    </row>
    <row r="1860" spans="11:15" ht="12.75">
      <c r="K1860" s="4" t="str">
        <f ca="1">IFERROR(__xludf.DUMMYFUNCTION("IF(ISERROR(QUERY(Dati!$A$2:$H2182,""SELECT D, E, F, G, H WHERE A='""&amp;J1860&amp;""'"")),""Assente"",QUERY(Dati!$A$2:$H2182,""SELECT D, E, F, G, H WHERE A='""&amp;J1860&amp;""'""))"),"#REF!")</f>
        <v>#REF!</v>
      </c>
      <c r="L1860" s="3"/>
      <c r="M1860" s="3"/>
      <c r="N1860" s="3"/>
      <c r="O1860" s="3"/>
    </row>
    <row r="1861" spans="11:15" ht="12.75">
      <c r="K1861" s="4" t="str">
        <f ca="1">IFERROR(__xludf.DUMMYFUNCTION("IF(ISERROR(QUERY(Dati!$A$2:$H2182,""SELECT D, E, F, G, H WHERE A='""&amp;J1861&amp;""'"")),""Assente"",QUERY(Dati!$A$2:$H2182,""SELECT D, E, F, G, H WHERE A='""&amp;J1861&amp;""'""))"),"#REF!")</f>
        <v>#REF!</v>
      </c>
      <c r="L1861" s="3"/>
      <c r="M1861" s="3"/>
      <c r="N1861" s="3"/>
      <c r="O1861" s="3"/>
    </row>
    <row r="1862" spans="11:15" ht="12.75">
      <c r="K1862" s="4" t="str">
        <f ca="1">IFERROR(__xludf.DUMMYFUNCTION("IF(ISERROR(QUERY(Dati!$A$2:$H2182,""SELECT D, E, F, G, H WHERE A='""&amp;J1862&amp;""'"")),""Assente"",QUERY(Dati!$A$2:$H2182,""SELECT D, E, F, G, H WHERE A='""&amp;J1862&amp;""'""))"),"#REF!")</f>
        <v>#REF!</v>
      </c>
      <c r="L1862" s="3"/>
      <c r="M1862" s="3"/>
      <c r="N1862" s="3"/>
      <c r="O1862" s="3"/>
    </row>
    <row r="1863" spans="11:15" ht="12.75">
      <c r="K1863" s="4" t="str">
        <f ca="1">IFERROR(__xludf.DUMMYFUNCTION("IF(ISERROR(QUERY(Dati!$A$2:$H2182,""SELECT D, E, F, G, H WHERE A='""&amp;J1863&amp;""'"")),""Assente"",QUERY(Dati!$A$2:$H2182,""SELECT D, E, F, G, H WHERE A='""&amp;J1863&amp;""'""))"),"#REF!")</f>
        <v>#REF!</v>
      </c>
      <c r="L1863" s="3"/>
      <c r="M1863" s="3"/>
      <c r="N1863" s="3"/>
      <c r="O1863" s="3"/>
    </row>
    <row r="1864" spans="11:15" ht="12.75">
      <c r="K1864" s="4" t="str">
        <f ca="1">IFERROR(__xludf.DUMMYFUNCTION("IF(ISERROR(QUERY(Dati!$A$2:$H2182,""SELECT D, E, F, G, H WHERE A='""&amp;J1864&amp;""'"")),""Assente"",QUERY(Dati!$A$2:$H2182,""SELECT D, E, F, G, H WHERE A='""&amp;J1864&amp;""'""))"),"#REF!")</f>
        <v>#REF!</v>
      </c>
      <c r="L1864" s="3"/>
      <c r="M1864" s="3"/>
      <c r="N1864" s="3"/>
      <c r="O1864" s="3"/>
    </row>
    <row r="1865" spans="11:15" ht="12.75">
      <c r="K1865" s="4" t="str">
        <f ca="1">IFERROR(__xludf.DUMMYFUNCTION("IF(ISERROR(QUERY(Dati!$A$2:$H2182,""SELECT D, E, F, G, H WHERE A='""&amp;J1865&amp;""'"")),""Assente"",QUERY(Dati!$A$2:$H2182,""SELECT D, E, F, G, H WHERE A='""&amp;J1865&amp;""'""))"),"#REF!")</f>
        <v>#REF!</v>
      </c>
      <c r="L1865" s="3"/>
      <c r="M1865" s="3"/>
      <c r="N1865" s="3"/>
      <c r="O1865" s="3"/>
    </row>
    <row r="1866" spans="11:15" ht="12.75">
      <c r="K1866" s="4" t="str">
        <f ca="1">IFERROR(__xludf.DUMMYFUNCTION("IF(ISERROR(QUERY(Dati!$A$2:$H2182,""SELECT D, E, F, G, H WHERE A='""&amp;J1866&amp;""'"")),""Assente"",QUERY(Dati!$A$2:$H2182,""SELECT D, E, F, G, H WHERE A='""&amp;J1866&amp;""'""))"),"#REF!")</f>
        <v>#REF!</v>
      </c>
      <c r="L1866" s="3"/>
      <c r="M1866" s="3"/>
      <c r="N1866" s="3"/>
      <c r="O1866" s="3"/>
    </row>
    <row r="1867" spans="11:15" ht="12.75">
      <c r="K1867" s="4" t="str">
        <f ca="1">IFERROR(__xludf.DUMMYFUNCTION("IF(ISERROR(QUERY(Dati!$A$2:$H2182,""SELECT D, E, F, G, H WHERE A='""&amp;J1867&amp;""'"")),""Assente"",QUERY(Dati!$A$2:$H2182,""SELECT D, E, F, G, H WHERE A='""&amp;J1867&amp;""'""))"),"#REF!")</f>
        <v>#REF!</v>
      </c>
      <c r="L1867" s="3"/>
      <c r="M1867" s="3"/>
      <c r="N1867" s="3"/>
      <c r="O1867" s="3"/>
    </row>
    <row r="1868" spans="11:15" ht="12.75">
      <c r="K1868" s="4" t="str">
        <f ca="1">IFERROR(__xludf.DUMMYFUNCTION("IF(ISERROR(QUERY(Dati!$A$2:$H2182,""SELECT D, E, F, G, H WHERE A='""&amp;J1868&amp;""'"")),""Assente"",QUERY(Dati!$A$2:$H2182,""SELECT D, E, F, G, H WHERE A='""&amp;J1868&amp;""'""))"),"#REF!")</f>
        <v>#REF!</v>
      </c>
      <c r="L1868" s="3"/>
      <c r="M1868" s="3"/>
      <c r="N1868" s="3"/>
      <c r="O1868" s="3"/>
    </row>
    <row r="1869" spans="11:15" ht="12.75">
      <c r="K1869" s="4" t="str">
        <f ca="1">IFERROR(__xludf.DUMMYFUNCTION("IF(ISERROR(QUERY(Dati!$A$2:$H2182,""SELECT D, E, F, G, H WHERE A='""&amp;J1869&amp;""'"")),""Assente"",QUERY(Dati!$A$2:$H2182,""SELECT D, E, F, G, H WHERE A='""&amp;J1869&amp;""'""))"),"#REF!")</f>
        <v>#REF!</v>
      </c>
      <c r="L1869" s="3"/>
      <c r="M1869" s="3"/>
      <c r="N1869" s="3"/>
      <c r="O1869" s="3"/>
    </row>
    <row r="1870" spans="11:15" ht="12.75">
      <c r="K1870" s="4" t="str">
        <f ca="1">IFERROR(__xludf.DUMMYFUNCTION("IF(ISERROR(QUERY(Dati!$A$2:$H2182,""SELECT D, E, F, G, H WHERE A='""&amp;J1870&amp;""'"")),""Assente"",QUERY(Dati!$A$2:$H2182,""SELECT D, E, F, G, H WHERE A='""&amp;J1870&amp;""'""))"),"#REF!")</f>
        <v>#REF!</v>
      </c>
      <c r="L1870" s="3"/>
      <c r="M1870" s="3"/>
      <c r="N1870" s="3"/>
      <c r="O1870" s="3"/>
    </row>
    <row r="1871" spans="11:15" ht="12.75">
      <c r="K1871" s="4" t="str">
        <f ca="1">IFERROR(__xludf.DUMMYFUNCTION("IF(ISERROR(QUERY(Dati!$A$2:$H2182,""SELECT D, E, F, G, H WHERE A='""&amp;J1871&amp;""'"")),""Assente"",QUERY(Dati!$A$2:$H2182,""SELECT D, E, F, G, H WHERE A='""&amp;J1871&amp;""'""))"),"#REF!")</f>
        <v>#REF!</v>
      </c>
      <c r="L1871" s="3"/>
      <c r="M1871" s="3"/>
      <c r="N1871" s="3"/>
      <c r="O1871" s="3"/>
    </row>
    <row r="1872" spans="11:15" ht="12.75">
      <c r="K1872" s="4" t="str">
        <f ca="1">IFERROR(__xludf.DUMMYFUNCTION("IF(ISERROR(QUERY(Dati!$A$2:$H2182,""SELECT D, E, F, G, H WHERE A='""&amp;J1872&amp;""'"")),""Assente"",QUERY(Dati!$A$2:$H2182,""SELECT D, E, F, G, H WHERE A='""&amp;J1872&amp;""'""))"),"#REF!")</f>
        <v>#REF!</v>
      </c>
      <c r="L1872" s="3"/>
      <c r="M1872" s="3"/>
      <c r="N1872" s="3"/>
      <c r="O1872" s="3"/>
    </row>
    <row r="1873" spans="11:15" ht="12.75">
      <c r="K1873" s="4" t="str">
        <f ca="1">IFERROR(__xludf.DUMMYFUNCTION("IF(ISERROR(QUERY(Dati!$A$2:$H2182,""SELECT D, E, F, G, H WHERE A='""&amp;J1873&amp;""'"")),""Assente"",QUERY(Dati!$A$2:$H2182,""SELECT D, E, F, G, H WHERE A='""&amp;J1873&amp;""'""))"),"#REF!")</f>
        <v>#REF!</v>
      </c>
      <c r="L1873" s="3"/>
      <c r="M1873" s="3"/>
      <c r="N1873" s="3"/>
      <c r="O1873" s="3"/>
    </row>
    <row r="1874" spans="11:15" ht="12.75">
      <c r="K1874" s="4" t="str">
        <f ca="1">IFERROR(__xludf.DUMMYFUNCTION("IF(ISERROR(QUERY(Dati!$A$2:$H2182,""SELECT D, E, F, G, H WHERE A='""&amp;J1874&amp;""'"")),""Assente"",QUERY(Dati!$A$2:$H2182,""SELECT D, E, F, G, H WHERE A='""&amp;J1874&amp;""'""))"),"#REF!")</f>
        <v>#REF!</v>
      </c>
      <c r="L1874" s="3"/>
      <c r="M1874" s="3"/>
      <c r="N1874" s="3"/>
      <c r="O1874" s="3"/>
    </row>
    <row r="1875" spans="11:15" ht="12.75">
      <c r="K1875" s="4" t="str">
        <f ca="1">IFERROR(__xludf.DUMMYFUNCTION("IF(ISERROR(QUERY(Dati!$A$2:$H2182,""SELECT D, E, F, G, H WHERE A='""&amp;J1875&amp;""'"")),""Assente"",QUERY(Dati!$A$2:$H2182,""SELECT D, E, F, G, H WHERE A='""&amp;J1875&amp;""'""))"),"#REF!")</f>
        <v>#REF!</v>
      </c>
      <c r="L1875" s="3"/>
      <c r="M1875" s="3"/>
      <c r="N1875" s="3"/>
      <c r="O1875" s="3"/>
    </row>
    <row r="1876" spans="11:15" ht="12.75">
      <c r="K1876" s="4" t="str">
        <f ca="1">IFERROR(__xludf.DUMMYFUNCTION("IF(ISERROR(QUERY(Dati!$A$2:$H2182,""SELECT D, E, F, G, H WHERE A='""&amp;J1876&amp;""'"")),""Assente"",QUERY(Dati!$A$2:$H2182,""SELECT D, E, F, G, H WHERE A='""&amp;J1876&amp;""'""))"),"#REF!")</f>
        <v>#REF!</v>
      </c>
      <c r="L1876" s="3"/>
      <c r="M1876" s="3"/>
      <c r="N1876" s="3"/>
      <c r="O1876" s="3"/>
    </row>
    <row r="1877" spans="11:15" ht="12.75">
      <c r="K1877" s="4" t="str">
        <f ca="1">IFERROR(__xludf.DUMMYFUNCTION("IF(ISERROR(QUERY(Dati!$A$2:$H2182,""SELECT D, E, F, G, H WHERE A='""&amp;J1877&amp;""'"")),""Assente"",QUERY(Dati!$A$2:$H2182,""SELECT D, E, F, G, H WHERE A='""&amp;J1877&amp;""'""))"),"#REF!")</f>
        <v>#REF!</v>
      </c>
      <c r="L1877" s="3"/>
      <c r="M1877" s="3"/>
      <c r="N1877" s="3"/>
      <c r="O1877" s="3"/>
    </row>
    <row r="1878" spans="11:15" ht="12.75">
      <c r="K1878" s="4" t="str">
        <f ca="1">IFERROR(__xludf.DUMMYFUNCTION("IF(ISERROR(QUERY(Dati!$A$2:$H2182,""SELECT D, E, F, G, H WHERE A='""&amp;J1878&amp;""'"")),""Assente"",QUERY(Dati!$A$2:$H2182,""SELECT D, E, F, G, H WHERE A='""&amp;J1878&amp;""'""))"),"#REF!")</f>
        <v>#REF!</v>
      </c>
      <c r="L1878" s="3"/>
      <c r="M1878" s="3"/>
      <c r="N1878" s="3"/>
      <c r="O1878" s="3"/>
    </row>
    <row r="1879" spans="11:15" ht="12.75">
      <c r="K1879" s="4" t="str">
        <f ca="1">IFERROR(__xludf.DUMMYFUNCTION("IF(ISERROR(QUERY(Dati!$A$2:$H2182,""SELECT D, E, F, G, H WHERE A='""&amp;J1879&amp;""'"")),""Assente"",QUERY(Dati!$A$2:$H2182,""SELECT D, E, F, G, H WHERE A='""&amp;J1879&amp;""'""))"),"#REF!")</f>
        <v>#REF!</v>
      </c>
      <c r="L1879" s="3"/>
      <c r="M1879" s="3"/>
      <c r="N1879" s="3"/>
      <c r="O1879" s="3"/>
    </row>
    <row r="1880" spans="11:15" ht="12.75">
      <c r="K1880" s="4" t="str">
        <f ca="1">IFERROR(__xludf.DUMMYFUNCTION("IF(ISERROR(QUERY(Dati!$A$2:$H2182,""SELECT D, E, F, G, H WHERE A='""&amp;J1880&amp;""'"")),""Assente"",QUERY(Dati!$A$2:$H2182,""SELECT D, E, F, G, H WHERE A='""&amp;J1880&amp;""'""))"),"#REF!")</f>
        <v>#REF!</v>
      </c>
      <c r="L1880" s="3"/>
      <c r="M1880" s="3"/>
      <c r="N1880" s="3"/>
      <c r="O1880" s="3"/>
    </row>
    <row r="1881" spans="11:15" ht="12.75">
      <c r="K1881" s="4" t="str">
        <f ca="1">IFERROR(__xludf.DUMMYFUNCTION("IF(ISERROR(QUERY(Dati!$A$2:$H2182,""SELECT D, E, F, G, H WHERE A='""&amp;J1881&amp;""'"")),""Assente"",QUERY(Dati!$A$2:$H2182,""SELECT D, E, F, G, H WHERE A='""&amp;J1881&amp;""'""))"),"#REF!")</f>
        <v>#REF!</v>
      </c>
      <c r="L1881" s="3"/>
      <c r="M1881" s="3"/>
      <c r="N1881" s="3"/>
      <c r="O1881" s="3"/>
    </row>
    <row r="1882" spans="11:15" ht="12.75">
      <c r="K1882" s="4" t="str">
        <f ca="1">IFERROR(__xludf.DUMMYFUNCTION("IF(ISERROR(QUERY(Dati!$A$2:$H2182,""SELECT D, E, F, G, H WHERE A='""&amp;J1882&amp;""'"")),""Assente"",QUERY(Dati!$A$2:$H2182,""SELECT D, E, F, G, H WHERE A='""&amp;J1882&amp;""'""))"),"#REF!")</f>
        <v>#REF!</v>
      </c>
      <c r="L1882" s="3"/>
      <c r="M1882" s="3"/>
      <c r="N1882" s="3"/>
      <c r="O1882" s="3"/>
    </row>
    <row r="1883" spans="11:15" ht="12.75">
      <c r="K1883" s="4" t="str">
        <f ca="1">IFERROR(__xludf.DUMMYFUNCTION("IF(ISERROR(QUERY(Dati!$A$2:$H2182,""SELECT D, E, F, G, H WHERE A='""&amp;J1883&amp;""'"")),""Assente"",QUERY(Dati!$A$2:$H2182,""SELECT D, E, F, G, H WHERE A='""&amp;J1883&amp;""'""))"),"#REF!")</f>
        <v>#REF!</v>
      </c>
      <c r="L1883" s="3"/>
      <c r="M1883" s="3"/>
      <c r="N1883" s="3"/>
      <c r="O1883" s="3"/>
    </row>
    <row r="1884" spans="11:15" ht="12.75">
      <c r="K1884" s="4" t="str">
        <f ca="1">IFERROR(__xludf.DUMMYFUNCTION("IF(ISERROR(QUERY(Dati!$A$2:$H2182,""SELECT D, E, F, G, H WHERE A='""&amp;J1884&amp;""'"")),""Assente"",QUERY(Dati!$A$2:$H2182,""SELECT D, E, F, G, H WHERE A='""&amp;J1884&amp;""'""))"),"#REF!")</f>
        <v>#REF!</v>
      </c>
      <c r="L1884" s="3"/>
      <c r="M1884" s="3"/>
      <c r="N1884" s="3"/>
      <c r="O1884" s="3"/>
    </row>
    <row r="1885" spans="11:15" ht="12.75">
      <c r="K1885" s="4" t="str">
        <f ca="1">IFERROR(__xludf.DUMMYFUNCTION("IF(ISERROR(QUERY(Dati!$A$2:$H2182,""SELECT D, E, F, G, H WHERE A='""&amp;J1885&amp;""'"")),""Assente"",QUERY(Dati!$A$2:$H2182,""SELECT D, E, F, G, H WHERE A='""&amp;J1885&amp;""'""))"),"#REF!")</f>
        <v>#REF!</v>
      </c>
      <c r="L1885" s="3"/>
      <c r="M1885" s="3"/>
      <c r="N1885" s="3"/>
      <c r="O1885" s="3"/>
    </row>
    <row r="1886" spans="11:15" ht="12.75">
      <c r="K1886" s="4" t="str">
        <f ca="1">IFERROR(__xludf.DUMMYFUNCTION("IF(ISERROR(QUERY(Dati!$A$2:$H2182,""SELECT D, E, F, G, H WHERE A='""&amp;J1886&amp;""'"")),""Assente"",QUERY(Dati!$A$2:$H2182,""SELECT D, E, F, G, H WHERE A='""&amp;J1886&amp;""'""))"),"#REF!")</f>
        <v>#REF!</v>
      </c>
      <c r="L1886" s="3"/>
      <c r="M1886" s="3"/>
      <c r="N1886" s="3"/>
      <c r="O1886" s="3"/>
    </row>
    <row r="1887" spans="11:15" ht="12.75">
      <c r="K1887" s="4" t="str">
        <f ca="1">IFERROR(__xludf.DUMMYFUNCTION("IF(ISERROR(QUERY(Dati!$A$2:$H2182,""SELECT D, E, F, G, H WHERE A='""&amp;J1887&amp;""'"")),""Assente"",QUERY(Dati!$A$2:$H2182,""SELECT D, E, F, G, H WHERE A='""&amp;J1887&amp;""'""))"),"#REF!")</f>
        <v>#REF!</v>
      </c>
      <c r="L1887" s="3"/>
      <c r="M1887" s="3"/>
      <c r="N1887" s="3"/>
      <c r="O1887" s="3"/>
    </row>
    <row r="1888" spans="11:15" ht="12.75">
      <c r="K1888" s="4" t="str">
        <f ca="1">IFERROR(__xludf.DUMMYFUNCTION("IF(ISERROR(QUERY(Dati!$A$2:$H2182,""SELECT D, E, F, G, H WHERE A='""&amp;J1888&amp;""'"")),""Assente"",QUERY(Dati!$A$2:$H2182,""SELECT D, E, F, G, H WHERE A='""&amp;J1888&amp;""'""))"),"#REF!")</f>
        <v>#REF!</v>
      </c>
      <c r="L1888" s="3"/>
      <c r="M1888" s="3"/>
      <c r="N1888" s="3"/>
      <c r="O1888" s="3"/>
    </row>
    <row r="1889" spans="11:15" ht="12.75">
      <c r="K1889" s="4" t="str">
        <f ca="1">IFERROR(__xludf.DUMMYFUNCTION("IF(ISERROR(QUERY(Dati!$A$2:$H2182,""SELECT D, E, F, G, H WHERE A='""&amp;J1889&amp;""'"")),""Assente"",QUERY(Dati!$A$2:$H2182,""SELECT D, E, F, G, H WHERE A='""&amp;J1889&amp;""'""))"),"#REF!")</f>
        <v>#REF!</v>
      </c>
      <c r="L1889" s="3"/>
      <c r="M1889" s="3"/>
      <c r="N1889" s="3"/>
      <c r="O1889" s="3"/>
    </row>
    <row r="1890" spans="11:15" ht="12.75">
      <c r="K1890" s="4" t="str">
        <f ca="1">IFERROR(__xludf.DUMMYFUNCTION("IF(ISERROR(QUERY(Dati!$A$2:$H2182,""SELECT D, E, F, G, H WHERE A='""&amp;J1890&amp;""'"")),""Assente"",QUERY(Dati!$A$2:$H2182,""SELECT D, E, F, G, H WHERE A='""&amp;J1890&amp;""'""))"),"#REF!")</f>
        <v>#REF!</v>
      </c>
      <c r="L1890" s="3"/>
      <c r="M1890" s="3"/>
      <c r="N1890" s="3"/>
      <c r="O1890" s="3"/>
    </row>
    <row r="1891" spans="11:15" ht="12.75">
      <c r="K1891" s="4" t="str">
        <f ca="1">IFERROR(__xludf.DUMMYFUNCTION("IF(ISERROR(QUERY(Dati!$A$2:$H2182,""SELECT D, E, F, G, H WHERE A='""&amp;J1891&amp;""'"")),""Assente"",QUERY(Dati!$A$2:$H2182,""SELECT D, E, F, G, H WHERE A='""&amp;J1891&amp;""'""))"),"#REF!")</f>
        <v>#REF!</v>
      </c>
      <c r="L1891" s="3"/>
      <c r="M1891" s="3"/>
      <c r="N1891" s="3"/>
      <c r="O1891" s="3"/>
    </row>
    <row r="1892" spans="11:15" ht="12.75">
      <c r="K1892" s="4" t="str">
        <f ca="1">IFERROR(__xludf.DUMMYFUNCTION("IF(ISERROR(QUERY(Dati!$A$2:$H2182,""SELECT D, E, F, G, H WHERE A='""&amp;J1892&amp;""'"")),""Assente"",QUERY(Dati!$A$2:$H2182,""SELECT D, E, F, G, H WHERE A='""&amp;J1892&amp;""'""))"),"#REF!")</f>
        <v>#REF!</v>
      </c>
      <c r="L1892" s="3"/>
      <c r="M1892" s="3"/>
      <c r="N1892" s="3"/>
      <c r="O1892" s="3"/>
    </row>
    <row r="1893" spans="11:15" ht="12.75">
      <c r="K1893" s="4" t="str">
        <f ca="1">IFERROR(__xludf.DUMMYFUNCTION("IF(ISERROR(QUERY(Dati!$A$2:$H2182,""SELECT D, E, F, G, H WHERE A='""&amp;J1893&amp;""'"")),""Assente"",QUERY(Dati!$A$2:$H2182,""SELECT D, E, F, G, H WHERE A='""&amp;J1893&amp;""'""))"),"#REF!")</f>
        <v>#REF!</v>
      </c>
      <c r="L1893" s="3"/>
      <c r="M1893" s="3"/>
      <c r="N1893" s="3"/>
      <c r="O1893" s="3"/>
    </row>
    <row r="1894" spans="11:15" ht="12.75">
      <c r="K1894" s="4" t="str">
        <f ca="1">IFERROR(__xludf.DUMMYFUNCTION("IF(ISERROR(QUERY(Dati!$A$2:$H2182,""SELECT D, E, F, G, H WHERE A='""&amp;J1894&amp;""'"")),""Assente"",QUERY(Dati!$A$2:$H2182,""SELECT D, E, F, G, H WHERE A='""&amp;J1894&amp;""'""))"),"#REF!")</f>
        <v>#REF!</v>
      </c>
      <c r="L1894" s="3"/>
      <c r="M1894" s="3"/>
      <c r="N1894" s="3"/>
      <c r="O1894" s="3"/>
    </row>
    <row r="1895" spans="11:15" ht="12.75">
      <c r="K1895" s="4" t="str">
        <f ca="1">IFERROR(__xludf.DUMMYFUNCTION("IF(ISERROR(QUERY(Dati!$A$2:$H2182,""SELECT D, E, F, G, H WHERE A='""&amp;J1895&amp;""'"")),""Assente"",QUERY(Dati!$A$2:$H2182,""SELECT D, E, F, G, H WHERE A='""&amp;J1895&amp;""'""))"),"#REF!")</f>
        <v>#REF!</v>
      </c>
      <c r="L1895" s="3"/>
      <c r="M1895" s="3"/>
      <c r="N1895" s="3"/>
      <c r="O1895" s="3"/>
    </row>
    <row r="1896" spans="11:15" ht="12.75">
      <c r="K1896" s="4" t="str">
        <f ca="1">IFERROR(__xludf.DUMMYFUNCTION("IF(ISERROR(QUERY(Dati!$A$2:$H2182,""SELECT D, E, F, G, H WHERE A='""&amp;J1896&amp;""'"")),""Assente"",QUERY(Dati!$A$2:$H2182,""SELECT D, E, F, G, H WHERE A='""&amp;J1896&amp;""'""))"),"#REF!")</f>
        <v>#REF!</v>
      </c>
      <c r="L1896" s="3"/>
      <c r="M1896" s="3"/>
      <c r="N1896" s="3"/>
      <c r="O1896" s="3"/>
    </row>
    <row r="1897" spans="11:15" ht="12.75">
      <c r="K1897" s="4" t="str">
        <f ca="1">IFERROR(__xludf.DUMMYFUNCTION("IF(ISERROR(QUERY(Dati!$A$2:$H2182,""SELECT D, E, F, G, H WHERE A='""&amp;J1897&amp;""'"")),""Assente"",QUERY(Dati!$A$2:$H2182,""SELECT D, E, F, G, H WHERE A='""&amp;J1897&amp;""'""))"),"#REF!")</f>
        <v>#REF!</v>
      </c>
      <c r="L1897" s="3"/>
      <c r="M1897" s="3"/>
      <c r="N1897" s="3"/>
      <c r="O1897" s="3"/>
    </row>
    <row r="1898" spans="11:15" ht="12.75">
      <c r="K1898" s="4" t="str">
        <f ca="1">IFERROR(__xludf.DUMMYFUNCTION("IF(ISERROR(QUERY(Dati!$A$2:$H2182,""SELECT D, E, F, G, H WHERE A='""&amp;J1898&amp;""'"")),""Assente"",QUERY(Dati!$A$2:$H2182,""SELECT D, E, F, G, H WHERE A='""&amp;J1898&amp;""'""))"),"#REF!")</f>
        <v>#REF!</v>
      </c>
      <c r="L1898" s="3"/>
      <c r="M1898" s="3"/>
      <c r="N1898" s="3"/>
      <c r="O1898" s="3"/>
    </row>
    <row r="1899" spans="11:15" ht="12.75">
      <c r="K1899" s="4" t="str">
        <f ca="1">IFERROR(__xludf.DUMMYFUNCTION("IF(ISERROR(QUERY(Dati!$A$2:$H2182,""SELECT D, E, F, G, H WHERE A='""&amp;J1899&amp;""'"")),""Assente"",QUERY(Dati!$A$2:$H2182,""SELECT D, E, F, G, H WHERE A='""&amp;J1899&amp;""'""))"),"#REF!")</f>
        <v>#REF!</v>
      </c>
      <c r="L1899" s="3"/>
      <c r="M1899" s="3"/>
      <c r="N1899" s="3"/>
      <c r="O1899" s="3"/>
    </row>
    <row r="1900" spans="11:15" ht="12.75">
      <c r="K1900" s="4" t="str">
        <f ca="1">IFERROR(__xludf.DUMMYFUNCTION("IF(ISERROR(QUERY(Dati!$A$2:$H2182,""SELECT D, E, F, G, H WHERE A='""&amp;J1900&amp;""'"")),""Assente"",QUERY(Dati!$A$2:$H2182,""SELECT D, E, F, G, H WHERE A='""&amp;J1900&amp;""'""))"),"#REF!")</f>
        <v>#REF!</v>
      </c>
      <c r="L1900" s="3"/>
      <c r="M1900" s="3"/>
      <c r="N1900" s="3"/>
      <c r="O1900" s="3"/>
    </row>
    <row r="1901" spans="11:15" ht="12.75">
      <c r="K1901" s="4" t="str">
        <f ca="1">IFERROR(__xludf.DUMMYFUNCTION("IF(ISERROR(QUERY(Dati!$A$2:$H2182,""SELECT D, E, F, G, H WHERE A='""&amp;J1901&amp;""'"")),""Assente"",QUERY(Dati!$A$2:$H2182,""SELECT D, E, F, G, H WHERE A='""&amp;J1901&amp;""'""))"),"#REF!")</f>
        <v>#REF!</v>
      </c>
      <c r="L1901" s="3"/>
      <c r="M1901" s="3"/>
      <c r="N1901" s="3"/>
      <c r="O1901" s="3"/>
    </row>
    <row r="1902" spans="11:15" ht="12.75">
      <c r="K1902" s="4" t="str">
        <f ca="1">IFERROR(__xludf.DUMMYFUNCTION("IF(ISERROR(QUERY(Dati!$A$2:$H2182,""SELECT D, E, F, G, H WHERE A='""&amp;J1902&amp;""'"")),""Assente"",QUERY(Dati!$A$2:$H2182,""SELECT D, E, F, G, H WHERE A='""&amp;J1902&amp;""'""))"),"#REF!")</f>
        <v>#REF!</v>
      </c>
      <c r="L1902" s="3"/>
      <c r="M1902" s="3"/>
      <c r="N1902" s="3"/>
      <c r="O1902" s="3"/>
    </row>
    <row r="1903" spans="11:15" ht="12.75">
      <c r="K1903" s="4" t="str">
        <f ca="1">IFERROR(__xludf.DUMMYFUNCTION("IF(ISERROR(QUERY(Dati!$A$2:$H2182,""SELECT D, E, F, G, H WHERE A='""&amp;J1903&amp;""'"")),""Assente"",QUERY(Dati!$A$2:$H2182,""SELECT D, E, F, G, H WHERE A='""&amp;J1903&amp;""'""))"),"#REF!")</f>
        <v>#REF!</v>
      </c>
      <c r="L1903" s="3"/>
      <c r="M1903" s="3"/>
      <c r="N1903" s="3"/>
      <c r="O1903" s="3"/>
    </row>
    <row r="1904" spans="11:15" ht="12.75">
      <c r="K1904" s="4" t="str">
        <f ca="1">IFERROR(__xludf.DUMMYFUNCTION("IF(ISERROR(QUERY(Dati!$A$2:$H2182,""SELECT D, E, F, G, H WHERE A='""&amp;J1904&amp;""'"")),""Assente"",QUERY(Dati!$A$2:$H2182,""SELECT D, E, F, G, H WHERE A='""&amp;J1904&amp;""'""))"),"#REF!")</f>
        <v>#REF!</v>
      </c>
      <c r="L1904" s="3"/>
      <c r="M1904" s="3"/>
      <c r="N1904" s="3"/>
      <c r="O1904" s="3"/>
    </row>
    <row r="1905" spans="11:15" ht="12.75">
      <c r="K1905" s="4" t="str">
        <f ca="1">IFERROR(__xludf.DUMMYFUNCTION("IF(ISERROR(QUERY(Dati!$A$2:$H2182,""SELECT D, E, F, G, H WHERE A='""&amp;J1905&amp;""'"")),""Assente"",QUERY(Dati!$A$2:$H2182,""SELECT D, E, F, G, H WHERE A='""&amp;J1905&amp;""'""))"),"#REF!")</f>
        <v>#REF!</v>
      </c>
      <c r="L1905" s="3"/>
      <c r="M1905" s="3"/>
      <c r="N1905" s="3"/>
      <c r="O1905" s="3"/>
    </row>
    <row r="1906" spans="11:15" ht="12.75">
      <c r="K1906" s="4" t="str">
        <f ca="1">IFERROR(__xludf.DUMMYFUNCTION("IF(ISERROR(QUERY(Dati!$A$2:$H2182,""SELECT D, E, F, G, H WHERE A='""&amp;J1906&amp;""'"")),""Assente"",QUERY(Dati!$A$2:$H2182,""SELECT D, E, F, G, H WHERE A='""&amp;J1906&amp;""'""))"),"#REF!")</f>
        <v>#REF!</v>
      </c>
      <c r="L1906" s="3"/>
      <c r="M1906" s="3"/>
      <c r="N1906" s="3"/>
      <c r="O1906" s="3"/>
    </row>
    <row r="1907" spans="11:15" ht="12.75">
      <c r="K1907" s="4" t="str">
        <f ca="1">IFERROR(__xludf.DUMMYFUNCTION("IF(ISERROR(QUERY(Dati!$A$2:$H2182,""SELECT D, E, F, G, H WHERE A='""&amp;J1907&amp;""'"")),""Assente"",QUERY(Dati!$A$2:$H2182,""SELECT D, E, F, G, H WHERE A='""&amp;J1907&amp;""'""))"),"#REF!")</f>
        <v>#REF!</v>
      </c>
      <c r="L1907" s="3"/>
      <c r="M1907" s="3"/>
      <c r="N1907" s="3"/>
      <c r="O1907" s="3"/>
    </row>
    <row r="1908" spans="11:15" ht="12.75">
      <c r="K1908" s="4" t="str">
        <f ca="1">IFERROR(__xludf.DUMMYFUNCTION("IF(ISERROR(QUERY(Dati!$A$2:$H2182,""SELECT D, E, F, G, H WHERE A='""&amp;J1908&amp;""'"")),""Assente"",QUERY(Dati!$A$2:$H2182,""SELECT D, E, F, G, H WHERE A='""&amp;J1908&amp;""'""))"),"#REF!")</f>
        <v>#REF!</v>
      </c>
      <c r="L1908" s="3"/>
      <c r="M1908" s="3"/>
      <c r="N1908" s="3"/>
      <c r="O1908" s="3"/>
    </row>
    <row r="1909" spans="11:15" ht="12.75">
      <c r="K1909" s="4" t="str">
        <f ca="1">IFERROR(__xludf.DUMMYFUNCTION("IF(ISERROR(QUERY(Dati!$A$2:$H2182,""SELECT D, E, F, G, H WHERE A='""&amp;J1909&amp;""'"")),""Assente"",QUERY(Dati!$A$2:$H2182,""SELECT D, E, F, G, H WHERE A='""&amp;J1909&amp;""'""))"),"#REF!")</f>
        <v>#REF!</v>
      </c>
      <c r="L1909" s="3"/>
      <c r="M1909" s="3"/>
      <c r="N1909" s="3"/>
      <c r="O1909" s="3"/>
    </row>
    <row r="1910" spans="11:15" ht="12.75">
      <c r="K1910" s="4" t="str">
        <f ca="1">IFERROR(__xludf.DUMMYFUNCTION("IF(ISERROR(QUERY(Dati!$A$2:$H2182,""SELECT D, E, F, G, H WHERE A='""&amp;J1910&amp;""'"")),""Assente"",QUERY(Dati!$A$2:$H2182,""SELECT D, E, F, G, H WHERE A='""&amp;J1910&amp;""'""))"),"#REF!")</f>
        <v>#REF!</v>
      </c>
      <c r="L1910" s="3"/>
      <c r="M1910" s="3"/>
      <c r="N1910" s="3"/>
      <c r="O1910" s="3"/>
    </row>
    <row r="1911" spans="11:15" ht="12.75">
      <c r="K1911" s="4" t="str">
        <f ca="1">IFERROR(__xludf.DUMMYFUNCTION("IF(ISERROR(QUERY(Dati!$A$2:$H2182,""SELECT D, E, F, G, H WHERE A='""&amp;J1911&amp;""'"")),""Assente"",QUERY(Dati!$A$2:$H2182,""SELECT D, E, F, G, H WHERE A='""&amp;J1911&amp;""'""))"),"#REF!")</f>
        <v>#REF!</v>
      </c>
      <c r="L1911" s="3"/>
      <c r="M1911" s="3"/>
      <c r="N1911" s="3"/>
      <c r="O1911" s="3"/>
    </row>
    <row r="1912" spans="11:15" ht="12.75">
      <c r="K1912" s="4" t="str">
        <f ca="1">IFERROR(__xludf.DUMMYFUNCTION("IF(ISERROR(QUERY(Dati!$A$2:$H2182,""SELECT D, E, F, G, H WHERE A='""&amp;J1912&amp;""'"")),""Assente"",QUERY(Dati!$A$2:$H2182,""SELECT D, E, F, G, H WHERE A='""&amp;J1912&amp;""'""))"),"#REF!")</f>
        <v>#REF!</v>
      </c>
      <c r="L1912" s="3"/>
      <c r="M1912" s="3"/>
      <c r="N1912" s="3"/>
      <c r="O1912" s="3"/>
    </row>
    <row r="1913" spans="11:15" ht="12.75">
      <c r="K1913" s="4" t="str">
        <f ca="1">IFERROR(__xludf.DUMMYFUNCTION("IF(ISERROR(QUERY(Dati!$A$2:$H2182,""SELECT D, E, F, G, H WHERE A='""&amp;J1913&amp;""'"")),""Assente"",QUERY(Dati!$A$2:$H2182,""SELECT D, E, F, G, H WHERE A='""&amp;J1913&amp;""'""))"),"#REF!")</f>
        <v>#REF!</v>
      </c>
      <c r="L1913" s="3"/>
      <c r="M1913" s="3"/>
      <c r="N1913" s="3"/>
      <c r="O1913" s="3"/>
    </row>
    <row r="1914" spans="11:15" ht="12.75">
      <c r="K1914" s="4" t="str">
        <f ca="1">IFERROR(__xludf.DUMMYFUNCTION("IF(ISERROR(QUERY(Dati!$A$2:$H2182,""SELECT D, E, F, G, H WHERE A='""&amp;J1914&amp;""'"")),""Assente"",QUERY(Dati!$A$2:$H2182,""SELECT D, E, F, G, H WHERE A='""&amp;J1914&amp;""'""))"),"#REF!")</f>
        <v>#REF!</v>
      </c>
      <c r="L1914" s="3"/>
      <c r="M1914" s="3"/>
      <c r="N1914" s="3"/>
      <c r="O1914" s="3"/>
    </row>
    <row r="1915" spans="11:15" ht="12.75">
      <c r="K1915" s="4" t="str">
        <f ca="1">IFERROR(__xludf.DUMMYFUNCTION("IF(ISERROR(QUERY(Dati!$A$2:$H2182,""SELECT D, E, F, G, H WHERE A='""&amp;J1915&amp;""'"")),""Assente"",QUERY(Dati!$A$2:$H2182,""SELECT D, E, F, G, H WHERE A='""&amp;J1915&amp;""'""))"),"#REF!")</f>
        <v>#REF!</v>
      </c>
      <c r="L1915" s="3"/>
      <c r="M1915" s="3"/>
      <c r="N1915" s="3"/>
      <c r="O1915" s="3"/>
    </row>
    <row r="1916" spans="11:15" ht="12.75">
      <c r="K1916" s="4" t="str">
        <f ca="1">IFERROR(__xludf.DUMMYFUNCTION("IF(ISERROR(QUERY(Dati!$A$2:$H2182,""SELECT D, E, F, G, H WHERE A='""&amp;J1916&amp;""'"")),""Assente"",QUERY(Dati!$A$2:$H2182,""SELECT D, E, F, G, H WHERE A='""&amp;J1916&amp;""'""))"),"#REF!")</f>
        <v>#REF!</v>
      </c>
      <c r="L1916" s="3"/>
      <c r="M1916" s="3"/>
      <c r="N1916" s="3"/>
      <c r="O1916" s="3"/>
    </row>
    <row r="1917" spans="11:15" ht="12.75">
      <c r="K1917" s="4" t="str">
        <f ca="1">IFERROR(__xludf.DUMMYFUNCTION("IF(ISERROR(QUERY(Dati!$A$2:$H2182,""SELECT D, E, F, G, H WHERE A='""&amp;J1917&amp;""'"")),""Assente"",QUERY(Dati!$A$2:$H2182,""SELECT D, E, F, G, H WHERE A='""&amp;J1917&amp;""'""))"),"#REF!")</f>
        <v>#REF!</v>
      </c>
      <c r="L1917" s="3"/>
      <c r="M1917" s="3"/>
      <c r="N1917" s="3"/>
      <c r="O1917" s="3"/>
    </row>
    <row r="1918" spans="11:15" ht="12.75">
      <c r="K1918" s="4" t="str">
        <f ca="1">IFERROR(__xludf.DUMMYFUNCTION("IF(ISERROR(QUERY(Dati!$A$2:$H2182,""SELECT D, E, F, G, H WHERE A='""&amp;J1918&amp;""'"")),""Assente"",QUERY(Dati!$A$2:$H2182,""SELECT D, E, F, G, H WHERE A='""&amp;J1918&amp;""'""))"),"#REF!")</f>
        <v>#REF!</v>
      </c>
      <c r="L1918" s="3"/>
      <c r="M1918" s="3"/>
      <c r="N1918" s="3"/>
      <c r="O1918" s="3"/>
    </row>
    <row r="1919" spans="11:15" ht="12.75">
      <c r="K1919" s="4" t="str">
        <f ca="1">IFERROR(__xludf.DUMMYFUNCTION("IF(ISERROR(QUERY(Dati!$A$2:$H2182,""SELECT D, E, F, G, H WHERE A='""&amp;J1919&amp;""'"")),""Assente"",QUERY(Dati!$A$2:$H2182,""SELECT D, E, F, G, H WHERE A='""&amp;J1919&amp;""'""))"),"#REF!")</f>
        <v>#REF!</v>
      </c>
      <c r="L1919" s="3"/>
      <c r="M1919" s="3"/>
      <c r="N1919" s="3"/>
      <c r="O1919" s="3"/>
    </row>
    <row r="1920" spans="11:15" ht="12.75">
      <c r="K1920" s="4" t="str">
        <f ca="1">IFERROR(__xludf.DUMMYFUNCTION("IF(ISERROR(QUERY(Dati!$A$2:$H2182,""SELECT D, E, F, G, H WHERE A='""&amp;J1920&amp;""'"")),""Assente"",QUERY(Dati!$A$2:$H2182,""SELECT D, E, F, G, H WHERE A='""&amp;J1920&amp;""'""))"),"#REF!")</f>
        <v>#REF!</v>
      </c>
      <c r="L1920" s="3"/>
      <c r="M1920" s="3"/>
      <c r="N1920" s="3"/>
      <c r="O1920" s="3"/>
    </row>
    <row r="1921" spans="11:15" ht="12.75">
      <c r="K1921" s="4" t="str">
        <f ca="1">IFERROR(__xludf.DUMMYFUNCTION("IF(ISERROR(QUERY(Dati!$A$2:$H2182,""SELECT D, E, F, G, H WHERE A='""&amp;J1921&amp;""'"")),""Assente"",QUERY(Dati!$A$2:$H2182,""SELECT D, E, F, G, H WHERE A='""&amp;J1921&amp;""'""))"),"#REF!")</f>
        <v>#REF!</v>
      </c>
      <c r="L1921" s="3"/>
      <c r="M1921" s="3"/>
      <c r="N1921" s="3"/>
      <c r="O1921" s="3"/>
    </row>
    <row r="1922" spans="11:15" ht="12.75">
      <c r="K1922" s="4" t="str">
        <f ca="1">IFERROR(__xludf.DUMMYFUNCTION("IF(ISERROR(QUERY(Dati!$A$2:$H2182,""SELECT D, E, F, G, H WHERE A='""&amp;J1922&amp;""'"")),""Assente"",QUERY(Dati!$A$2:$H2182,""SELECT D, E, F, G, H WHERE A='""&amp;J1922&amp;""'""))"),"#REF!")</f>
        <v>#REF!</v>
      </c>
      <c r="L1922" s="3"/>
      <c r="M1922" s="3"/>
      <c r="N1922" s="3"/>
      <c r="O1922" s="3"/>
    </row>
    <row r="1923" spans="11:15" ht="12.75">
      <c r="K1923" s="4" t="str">
        <f ca="1">IFERROR(__xludf.DUMMYFUNCTION("IF(ISERROR(QUERY(Dati!$A$2:$H2182,""SELECT D, E, F, G, H WHERE A='""&amp;J1923&amp;""'"")),""Assente"",QUERY(Dati!$A$2:$H2182,""SELECT D, E, F, G, H WHERE A='""&amp;J1923&amp;""'""))"),"#REF!")</f>
        <v>#REF!</v>
      </c>
      <c r="L1923" s="3"/>
      <c r="M1923" s="3"/>
      <c r="N1923" s="3"/>
      <c r="O1923" s="3"/>
    </row>
    <row r="1924" spans="11:15" ht="12.75">
      <c r="K1924" s="4" t="str">
        <f ca="1">IFERROR(__xludf.DUMMYFUNCTION("IF(ISERROR(QUERY(Dati!$A$2:$H2182,""SELECT D, E, F, G, H WHERE A='""&amp;J1924&amp;""'"")),""Assente"",QUERY(Dati!$A$2:$H2182,""SELECT D, E, F, G, H WHERE A='""&amp;J1924&amp;""'""))"),"#REF!")</f>
        <v>#REF!</v>
      </c>
      <c r="L1924" s="3"/>
      <c r="M1924" s="3"/>
      <c r="N1924" s="3"/>
      <c r="O1924" s="3"/>
    </row>
    <row r="1925" spans="11:15" ht="12.75">
      <c r="K1925" s="4" t="str">
        <f ca="1">IFERROR(__xludf.DUMMYFUNCTION("IF(ISERROR(QUERY(Dati!$A$2:$H2182,""SELECT D, E, F, G, H WHERE A='""&amp;J1925&amp;""'"")),""Assente"",QUERY(Dati!$A$2:$H2182,""SELECT D, E, F, G, H WHERE A='""&amp;J1925&amp;""'""))"),"#REF!")</f>
        <v>#REF!</v>
      </c>
      <c r="L1925" s="3"/>
      <c r="M1925" s="3"/>
      <c r="N1925" s="3"/>
      <c r="O1925" s="3"/>
    </row>
    <row r="1926" spans="11:15" ht="12.75">
      <c r="K1926" s="4" t="str">
        <f ca="1">IFERROR(__xludf.DUMMYFUNCTION("IF(ISERROR(QUERY(Dati!$A$2:$H2182,""SELECT D, E, F, G, H WHERE A='""&amp;J1926&amp;""'"")),""Assente"",QUERY(Dati!$A$2:$H2182,""SELECT D, E, F, G, H WHERE A='""&amp;J1926&amp;""'""))"),"#REF!")</f>
        <v>#REF!</v>
      </c>
      <c r="L1926" s="3"/>
      <c r="M1926" s="3"/>
      <c r="N1926" s="3"/>
      <c r="O1926" s="3"/>
    </row>
    <row r="1927" spans="11:15" ht="12.75">
      <c r="K1927" s="4" t="str">
        <f ca="1">IFERROR(__xludf.DUMMYFUNCTION("IF(ISERROR(QUERY(Dati!$A$2:$H2182,""SELECT D, E, F, G, H WHERE A='""&amp;J1927&amp;""'"")),""Assente"",QUERY(Dati!$A$2:$H2182,""SELECT D, E, F, G, H WHERE A='""&amp;J1927&amp;""'""))"),"#REF!")</f>
        <v>#REF!</v>
      </c>
      <c r="L1927" s="3"/>
      <c r="M1927" s="3"/>
      <c r="N1927" s="3"/>
      <c r="O1927" s="3"/>
    </row>
    <row r="1928" spans="11:15" ht="12.75">
      <c r="K1928" s="4" t="str">
        <f ca="1">IFERROR(__xludf.DUMMYFUNCTION("IF(ISERROR(QUERY(Dati!$A$2:$H2182,""SELECT D, E, F, G, H WHERE A='""&amp;J1928&amp;""'"")),""Assente"",QUERY(Dati!$A$2:$H2182,""SELECT D, E, F, G, H WHERE A='""&amp;J1928&amp;""'""))"),"#REF!")</f>
        <v>#REF!</v>
      </c>
      <c r="L1928" s="3"/>
      <c r="M1928" s="3"/>
      <c r="N1928" s="3"/>
      <c r="O1928" s="3"/>
    </row>
    <row r="1929" spans="11:15" ht="12.75">
      <c r="K1929" s="4" t="str">
        <f ca="1">IFERROR(__xludf.DUMMYFUNCTION("IF(ISERROR(QUERY(Dati!$A$2:$H2182,""SELECT D, E, F, G, H WHERE A='""&amp;J1929&amp;""'"")),""Assente"",QUERY(Dati!$A$2:$H2182,""SELECT D, E, F, G, H WHERE A='""&amp;J1929&amp;""'""))"),"#REF!")</f>
        <v>#REF!</v>
      </c>
      <c r="L1929" s="3"/>
      <c r="M1929" s="3"/>
      <c r="N1929" s="3"/>
      <c r="O1929" s="3"/>
    </row>
    <row r="1930" spans="11:15" ht="12.75">
      <c r="K1930" s="4" t="str">
        <f ca="1">IFERROR(__xludf.DUMMYFUNCTION("IF(ISERROR(QUERY(Dati!$A$2:$H2182,""SELECT D, E, F, G, H WHERE A='""&amp;J1930&amp;""'"")),""Assente"",QUERY(Dati!$A$2:$H2182,""SELECT D, E, F, G, H WHERE A='""&amp;J1930&amp;""'""))"),"#REF!")</f>
        <v>#REF!</v>
      </c>
      <c r="L1930" s="3"/>
      <c r="M1930" s="3"/>
      <c r="N1930" s="3"/>
      <c r="O1930" s="3"/>
    </row>
    <row r="1931" spans="11:15" ht="12.75">
      <c r="K1931" s="4" t="str">
        <f ca="1">IFERROR(__xludf.DUMMYFUNCTION("IF(ISERROR(QUERY(Dati!$A$2:$H2182,""SELECT D, E, F, G, H WHERE A='""&amp;J1931&amp;""'"")),""Assente"",QUERY(Dati!$A$2:$H2182,""SELECT D, E, F, G, H WHERE A='""&amp;J1931&amp;""'""))"),"#REF!")</f>
        <v>#REF!</v>
      </c>
      <c r="L1931" s="3"/>
      <c r="M1931" s="3"/>
      <c r="N1931" s="3"/>
      <c r="O1931" s="3"/>
    </row>
    <row r="1932" spans="11:15" ht="12.75">
      <c r="K1932" s="4" t="str">
        <f ca="1">IFERROR(__xludf.DUMMYFUNCTION("IF(ISERROR(QUERY(Dati!$A$2:$H2182,""SELECT D, E, F, G, H WHERE A='""&amp;J1932&amp;""'"")),""Assente"",QUERY(Dati!$A$2:$H2182,""SELECT D, E, F, G, H WHERE A='""&amp;J1932&amp;""'""))"),"#REF!")</f>
        <v>#REF!</v>
      </c>
      <c r="L1932" s="3"/>
      <c r="M1932" s="3"/>
      <c r="N1932" s="3"/>
      <c r="O1932" s="3"/>
    </row>
    <row r="1933" spans="11:15" ht="12.75">
      <c r="K1933" s="4" t="str">
        <f ca="1">IFERROR(__xludf.DUMMYFUNCTION("IF(ISERROR(QUERY(Dati!$A$2:$H2182,""SELECT D, E, F, G, H WHERE A='""&amp;J1933&amp;""'"")),""Assente"",QUERY(Dati!$A$2:$H2182,""SELECT D, E, F, G, H WHERE A='""&amp;J1933&amp;""'""))"),"#REF!")</f>
        <v>#REF!</v>
      </c>
      <c r="L1933" s="3"/>
      <c r="M1933" s="3"/>
      <c r="N1933" s="3"/>
      <c r="O1933" s="3"/>
    </row>
    <row r="1934" spans="11:15" ht="12.75">
      <c r="K1934" s="4" t="str">
        <f ca="1">IFERROR(__xludf.DUMMYFUNCTION("IF(ISERROR(QUERY(Dati!$A$2:$H2182,""SELECT D, E, F, G, H WHERE A='""&amp;J1934&amp;""'"")),""Assente"",QUERY(Dati!$A$2:$H2182,""SELECT D, E, F, G, H WHERE A='""&amp;J1934&amp;""'""))"),"#REF!")</f>
        <v>#REF!</v>
      </c>
      <c r="L1934" s="3"/>
      <c r="M1934" s="3"/>
      <c r="N1934" s="3"/>
      <c r="O1934" s="3"/>
    </row>
    <row r="1935" spans="11:15" ht="12.75">
      <c r="K1935" s="4" t="str">
        <f ca="1">IFERROR(__xludf.DUMMYFUNCTION("IF(ISERROR(QUERY(Dati!$A$2:$H2182,""SELECT D, E, F, G, H WHERE A='""&amp;J1935&amp;""'"")),""Assente"",QUERY(Dati!$A$2:$H2182,""SELECT D, E, F, G, H WHERE A='""&amp;J1935&amp;""'""))"),"#REF!")</f>
        <v>#REF!</v>
      </c>
      <c r="L1935" s="3"/>
      <c r="M1935" s="3"/>
      <c r="N1935" s="3"/>
      <c r="O1935" s="3"/>
    </row>
    <row r="1936" spans="11:15" ht="12.75">
      <c r="K1936" s="4" t="str">
        <f ca="1">IFERROR(__xludf.DUMMYFUNCTION("IF(ISERROR(QUERY(Dati!$A$2:$H2182,""SELECT D, E, F, G, H WHERE A='""&amp;J1936&amp;""'"")),""Assente"",QUERY(Dati!$A$2:$H2182,""SELECT D, E, F, G, H WHERE A='""&amp;J1936&amp;""'""))"),"#REF!")</f>
        <v>#REF!</v>
      </c>
      <c r="L1936" s="3"/>
      <c r="M1936" s="3"/>
      <c r="N1936" s="3"/>
      <c r="O1936" s="3"/>
    </row>
    <row r="1937" spans="11:15" ht="12.75">
      <c r="K1937" s="4" t="str">
        <f ca="1">IFERROR(__xludf.DUMMYFUNCTION("IF(ISERROR(QUERY(Dati!$A$2:$H2182,""SELECT D, E, F, G, H WHERE A='""&amp;J1937&amp;""'"")),""Assente"",QUERY(Dati!$A$2:$H2182,""SELECT D, E, F, G, H WHERE A='""&amp;J1937&amp;""'""))"),"#REF!")</f>
        <v>#REF!</v>
      </c>
      <c r="L1937" s="3"/>
      <c r="M1937" s="3"/>
      <c r="N1937" s="3"/>
      <c r="O1937" s="3"/>
    </row>
    <row r="1938" spans="11:15" ht="12.75">
      <c r="K1938" s="4" t="str">
        <f ca="1">IFERROR(__xludf.DUMMYFUNCTION("IF(ISERROR(QUERY(Dati!$A$2:$H2182,""SELECT D, E, F, G, H WHERE A='""&amp;J1938&amp;""'"")),""Assente"",QUERY(Dati!$A$2:$H2182,""SELECT D, E, F, G, H WHERE A='""&amp;J1938&amp;""'""))"),"#REF!")</f>
        <v>#REF!</v>
      </c>
      <c r="L1938" s="3"/>
      <c r="M1938" s="3"/>
      <c r="N1938" s="3"/>
      <c r="O1938" s="3"/>
    </row>
    <row r="1939" spans="11:15" ht="12.75">
      <c r="K1939" s="4" t="str">
        <f ca="1">IFERROR(__xludf.DUMMYFUNCTION("IF(ISERROR(QUERY(Dati!$A$2:$H2182,""SELECT D, E, F, G, H WHERE A='""&amp;J1939&amp;""'"")),""Assente"",QUERY(Dati!$A$2:$H2182,""SELECT D, E, F, G, H WHERE A='""&amp;J1939&amp;""'""))"),"#REF!")</f>
        <v>#REF!</v>
      </c>
      <c r="L1939" s="3"/>
      <c r="M1939" s="3"/>
      <c r="N1939" s="3"/>
      <c r="O1939" s="3"/>
    </row>
    <row r="1940" spans="11:15" ht="12.75">
      <c r="K1940" s="4" t="str">
        <f ca="1">IFERROR(__xludf.DUMMYFUNCTION("IF(ISERROR(QUERY(Dati!$A$2:$H2182,""SELECT D, E, F, G, H WHERE A='""&amp;J1940&amp;""'"")),""Assente"",QUERY(Dati!$A$2:$H2182,""SELECT D, E, F, G, H WHERE A='""&amp;J1940&amp;""'""))"),"#REF!")</f>
        <v>#REF!</v>
      </c>
      <c r="L1940" s="3"/>
      <c r="M1940" s="3"/>
      <c r="N1940" s="3"/>
      <c r="O1940" s="3"/>
    </row>
    <row r="1941" spans="11:15" ht="12.75">
      <c r="K1941" s="4" t="str">
        <f ca="1">IFERROR(__xludf.DUMMYFUNCTION("IF(ISERROR(QUERY(Dati!$A$2:$H2182,""SELECT D, E, F, G, H WHERE A='""&amp;J1941&amp;""'"")),""Assente"",QUERY(Dati!$A$2:$H2182,""SELECT D, E, F, G, H WHERE A='""&amp;J1941&amp;""'""))"),"#REF!")</f>
        <v>#REF!</v>
      </c>
      <c r="L1941" s="3"/>
      <c r="M1941" s="3"/>
      <c r="N1941" s="3"/>
      <c r="O1941" s="3"/>
    </row>
    <row r="1942" spans="11:15" ht="12.75">
      <c r="K1942" s="4" t="str">
        <f ca="1">IFERROR(__xludf.DUMMYFUNCTION("IF(ISERROR(QUERY(Dati!$A$2:$H2182,""SELECT D, E, F, G, H WHERE A='""&amp;J1942&amp;""'"")),""Assente"",QUERY(Dati!$A$2:$H2182,""SELECT D, E, F, G, H WHERE A='""&amp;J1942&amp;""'""))"),"#REF!")</f>
        <v>#REF!</v>
      </c>
      <c r="L1942" s="3"/>
      <c r="M1942" s="3"/>
      <c r="N1942" s="3"/>
      <c r="O1942" s="3"/>
    </row>
    <row r="1943" spans="11:15" ht="12.75">
      <c r="K1943" s="4" t="str">
        <f ca="1">IFERROR(__xludf.DUMMYFUNCTION("IF(ISERROR(QUERY(Dati!$A$2:$H2182,""SELECT D, E, F, G, H WHERE A='""&amp;J1943&amp;""'"")),""Assente"",QUERY(Dati!$A$2:$H2182,""SELECT D, E, F, G, H WHERE A='""&amp;J1943&amp;""'""))"),"#REF!")</f>
        <v>#REF!</v>
      </c>
      <c r="L1943" s="3"/>
      <c r="M1943" s="3"/>
      <c r="N1943" s="3"/>
      <c r="O1943" s="3"/>
    </row>
    <row r="1944" spans="11:15" ht="12.75">
      <c r="K1944" s="4" t="str">
        <f ca="1">IFERROR(__xludf.DUMMYFUNCTION("IF(ISERROR(QUERY(Dati!$A$2:$H2182,""SELECT D, E, F, G, H WHERE A='""&amp;J1944&amp;""'"")),""Assente"",QUERY(Dati!$A$2:$H2182,""SELECT D, E, F, G, H WHERE A='""&amp;J1944&amp;""'""))"),"#REF!")</f>
        <v>#REF!</v>
      </c>
      <c r="L1944" s="3"/>
      <c r="M1944" s="3"/>
      <c r="N1944" s="3"/>
      <c r="O1944" s="3"/>
    </row>
    <row r="1945" spans="11:15" ht="12.75">
      <c r="K1945" s="4" t="str">
        <f ca="1">IFERROR(__xludf.DUMMYFUNCTION("IF(ISERROR(QUERY(Dati!$A$2:$H2182,""SELECT D, E, F, G, H WHERE A='""&amp;J1945&amp;""'"")),""Assente"",QUERY(Dati!$A$2:$H2182,""SELECT D, E, F, G, H WHERE A='""&amp;J1945&amp;""'""))"),"#REF!")</f>
        <v>#REF!</v>
      </c>
      <c r="L1945" s="3"/>
      <c r="M1945" s="3"/>
      <c r="N1945" s="3"/>
      <c r="O1945" s="3"/>
    </row>
    <row r="1946" spans="11:15" ht="12.75">
      <c r="K1946" s="4" t="str">
        <f ca="1">IFERROR(__xludf.DUMMYFUNCTION("IF(ISERROR(QUERY(Dati!$A$2:$H2182,""SELECT D, E, F, G, H WHERE A='""&amp;J1946&amp;""'"")),""Assente"",QUERY(Dati!$A$2:$H2182,""SELECT D, E, F, G, H WHERE A='""&amp;J1946&amp;""'""))"),"#REF!")</f>
        <v>#REF!</v>
      </c>
      <c r="L1946" s="3"/>
      <c r="M1946" s="3"/>
      <c r="N1946" s="3"/>
      <c r="O1946" s="3"/>
    </row>
    <row r="1947" spans="11:15" ht="12.75">
      <c r="K1947" s="4" t="str">
        <f ca="1">IFERROR(__xludf.DUMMYFUNCTION("IF(ISERROR(QUERY(Dati!$A$2:$H2182,""SELECT D, E, F, G, H WHERE A='""&amp;J1947&amp;""'"")),""Assente"",QUERY(Dati!$A$2:$H2182,""SELECT D, E, F, G, H WHERE A='""&amp;J1947&amp;""'""))"),"#REF!")</f>
        <v>#REF!</v>
      </c>
      <c r="L1947" s="3"/>
      <c r="M1947" s="3"/>
      <c r="N1947" s="3"/>
      <c r="O1947" s="3"/>
    </row>
    <row r="1948" spans="11:15" ht="12.75">
      <c r="K1948" s="4" t="str">
        <f ca="1">IFERROR(__xludf.DUMMYFUNCTION("IF(ISERROR(QUERY(Dati!$A$2:$H2182,""SELECT D, E, F, G, H WHERE A='""&amp;J1948&amp;""'"")),""Assente"",QUERY(Dati!$A$2:$H2182,""SELECT D, E, F, G, H WHERE A='""&amp;J1948&amp;""'""))"),"#REF!")</f>
        <v>#REF!</v>
      </c>
      <c r="L1948" s="3"/>
      <c r="M1948" s="3"/>
      <c r="N1948" s="3"/>
      <c r="O1948" s="3"/>
    </row>
    <row r="1949" spans="11:15" ht="12.75">
      <c r="K1949" s="4" t="str">
        <f ca="1">IFERROR(__xludf.DUMMYFUNCTION("IF(ISERROR(QUERY(Dati!$A$2:$H2182,""SELECT D, E, F, G, H WHERE A='""&amp;J1949&amp;""'"")),""Assente"",QUERY(Dati!$A$2:$H2182,""SELECT D, E, F, G, H WHERE A='""&amp;J1949&amp;""'""))"),"#REF!")</f>
        <v>#REF!</v>
      </c>
      <c r="L1949" s="3"/>
      <c r="M1949" s="3"/>
      <c r="N1949" s="3"/>
      <c r="O1949" s="3"/>
    </row>
    <row r="1950" spans="11:15" ht="12.75">
      <c r="K1950" s="4" t="str">
        <f ca="1">IFERROR(__xludf.DUMMYFUNCTION("IF(ISERROR(QUERY(Dati!$A$2:$H2182,""SELECT D, E, F, G, H WHERE A='""&amp;J1950&amp;""'"")),""Assente"",QUERY(Dati!$A$2:$H2182,""SELECT D, E, F, G, H WHERE A='""&amp;J1950&amp;""'""))"),"#REF!")</f>
        <v>#REF!</v>
      </c>
      <c r="L1950" s="3"/>
      <c r="M1950" s="3"/>
      <c r="N1950" s="3"/>
      <c r="O1950" s="3"/>
    </row>
    <row r="1951" spans="11:15" ht="12.75">
      <c r="K1951" s="4" t="str">
        <f ca="1">IFERROR(__xludf.DUMMYFUNCTION("IF(ISERROR(QUERY(Dati!$A$2:$H2182,""SELECT D, E, F, G, H WHERE A='""&amp;J1951&amp;""'"")),""Assente"",QUERY(Dati!$A$2:$H2182,""SELECT D, E, F, G, H WHERE A='""&amp;J1951&amp;""'""))"),"#REF!")</f>
        <v>#REF!</v>
      </c>
      <c r="L1951" s="3"/>
      <c r="M1951" s="3"/>
      <c r="N1951" s="3"/>
      <c r="O1951" s="3"/>
    </row>
    <row r="1952" spans="11:15" ht="12.75">
      <c r="K1952" s="4" t="str">
        <f ca="1">IFERROR(__xludf.DUMMYFUNCTION("IF(ISERROR(QUERY(Dati!$A$2:$H2182,""SELECT D, E, F, G, H WHERE A='""&amp;J1952&amp;""'"")),""Assente"",QUERY(Dati!$A$2:$H2182,""SELECT D, E, F, G, H WHERE A='""&amp;J1952&amp;""'""))"),"#REF!")</f>
        <v>#REF!</v>
      </c>
      <c r="L1952" s="3"/>
      <c r="M1952" s="3"/>
      <c r="N1952" s="3"/>
      <c r="O1952" s="3"/>
    </row>
    <row r="1953" spans="11:15" ht="12.75">
      <c r="K1953" s="4" t="str">
        <f ca="1">IFERROR(__xludf.DUMMYFUNCTION("IF(ISERROR(QUERY(Dati!$A$2:$H2182,""SELECT D, E, F, G, H WHERE A='""&amp;J1953&amp;""'"")),""Assente"",QUERY(Dati!$A$2:$H2182,""SELECT D, E, F, G, H WHERE A='""&amp;J1953&amp;""'""))"),"#REF!")</f>
        <v>#REF!</v>
      </c>
      <c r="L1953" s="3"/>
      <c r="M1953" s="3"/>
      <c r="N1953" s="3"/>
      <c r="O1953" s="3"/>
    </row>
    <row r="1954" spans="11:15" ht="12.75">
      <c r="K1954" s="4" t="str">
        <f ca="1">IFERROR(__xludf.DUMMYFUNCTION("IF(ISERROR(QUERY(Dati!$A$2:$H2182,""SELECT D, E, F, G, H WHERE A='""&amp;J1954&amp;""'"")),""Assente"",QUERY(Dati!$A$2:$H2182,""SELECT D, E, F, G, H WHERE A='""&amp;J1954&amp;""'""))"),"#REF!")</f>
        <v>#REF!</v>
      </c>
      <c r="L1954" s="3"/>
      <c r="M1954" s="3"/>
      <c r="N1954" s="3"/>
      <c r="O1954" s="3"/>
    </row>
    <row r="1955" spans="11:15" ht="12.75">
      <c r="K1955" s="4" t="str">
        <f ca="1">IFERROR(__xludf.DUMMYFUNCTION("IF(ISERROR(QUERY(Dati!$A$2:$H2182,""SELECT D, E, F, G, H WHERE A='""&amp;J1955&amp;""'"")),""Assente"",QUERY(Dati!$A$2:$H2182,""SELECT D, E, F, G, H WHERE A='""&amp;J1955&amp;""'""))"),"#REF!")</f>
        <v>#REF!</v>
      </c>
      <c r="L1955" s="3"/>
      <c r="M1955" s="3"/>
      <c r="N1955" s="3"/>
      <c r="O1955" s="3"/>
    </row>
    <row r="1956" spans="11:15" ht="12.75">
      <c r="K1956" s="4" t="str">
        <f ca="1">IFERROR(__xludf.DUMMYFUNCTION("IF(ISERROR(QUERY(Dati!$A$2:$H2182,""SELECT D, E, F, G, H WHERE A='""&amp;J1956&amp;""'"")),""Assente"",QUERY(Dati!$A$2:$H2182,""SELECT D, E, F, G, H WHERE A='""&amp;J1956&amp;""'""))"),"#REF!")</f>
        <v>#REF!</v>
      </c>
      <c r="L1956" s="3"/>
      <c r="M1956" s="3"/>
      <c r="N1956" s="3"/>
      <c r="O1956" s="3"/>
    </row>
    <row r="1957" spans="11:15" ht="12.75">
      <c r="K1957" s="4" t="str">
        <f ca="1">IFERROR(__xludf.DUMMYFUNCTION("IF(ISERROR(QUERY(Dati!$A$2:$H2182,""SELECT D, E, F, G, H WHERE A='""&amp;J1957&amp;""'"")),""Assente"",QUERY(Dati!$A$2:$H2182,""SELECT D, E, F, G, H WHERE A='""&amp;J1957&amp;""'""))"),"#REF!")</f>
        <v>#REF!</v>
      </c>
      <c r="L1957" s="3"/>
      <c r="M1957" s="3"/>
      <c r="N1957" s="3"/>
      <c r="O1957" s="3"/>
    </row>
    <row r="1958" spans="11:15" ht="12.75">
      <c r="K1958" s="4" t="str">
        <f ca="1">IFERROR(__xludf.DUMMYFUNCTION("IF(ISERROR(QUERY(Dati!$A$2:$H2182,""SELECT D, E, F, G, H WHERE A='""&amp;J1958&amp;""'"")),""Assente"",QUERY(Dati!$A$2:$H2182,""SELECT D, E, F, G, H WHERE A='""&amp;J1958&amp;""'""))"),"#REF!")</f>
        <v>#REF!</v>
      </c>
      <c r="L1958" s="3"/>
      <c r="M1958" s="3"/>
      <c r="N1958" s="3"/>
      <c r="O1958" s="3"/>
    </row>
    <row r="1959" spans="11:15" ht="12.75">
      <c r="K1959" s="4" t="str">
        <f ca="1">IFERROR(__xludf.DUMMYFUNCTION("IF(ISERROR(QUERY(Dati!$A$2:$H2182,""SELECT D, E, F, G, H WHERE A='""&amp;J1959&amp;""'"")),""Assente"",QUERY(Dati!$A$2:$H2182,""SELECT D, E, F, G, H WHERE A='""&amp;J1959&amp;""'""))"),"#REF!")</f>
        <v>#REF!</v>
      </c>
      <c r="L1959" s="3"/>
      <c r="M1959" s="3"/>
      <c r="N1959" s="3"/>
      <c r="O1959" s="3"/>
    </row>
    <row r="1960" spans="11:15" ht="12.75">
      <c r="K1960" s="4" t="str">
        <f ca="1">IFERROR(__xludf.DUMMYFUNCTION("IF(ISERROR(QUERY(Dati!$A$2:$H2182,""SELECT D, E, F, G, H WHERE A='""&amp;J1960&amp;""'"")),""Assente"",QUERY(Dati!$A$2:$H2182,""SELECT D, E, F, G, H WHERE A='""&amp;J1960&amp;""'""))"),"#REF!")</f>
        <v>#REF!</v>
      </c>
      <c r="L1960" s="3"/>
      <c r="M1960" s="3"/>
      <c r="N1960" s="3"/>
      <c r="O1960" s="3"/>
    </row>
    <row r="1961" spans="11:15" ht="12.75">
      <c r="K1961" s="4" t="str">
        <f ca="1">IFERROR(__xludf.DUMMYFUNCTION("IF(ISERROR(QUERY(Dati!$A$2:$H2182,""SELECT D, E, F, G, H WHERE A='""&amp;J1961&amp;""'"")),""Assente"",QUERY(Dati!$A$2:$H2182,""SELECT D, E, F, G, H WHERE A='""&amp;J1961&amp;""'""))"),"#REF!")</f>
        <v>#REF!</v>
      </c>
      <c r="L1961" s="3"/>
      <c r="M1961" s="3"/>
      <c r="N1961" s="3"/>
      <c r="O1961" s="3"/>
    </row>
    <row r="1962" spans="11:15" ht="12.75">
      <c r="K1962" s="4" t="str">
        <f ca="1">IFERROR(__xludf.DUMMYFUNCTION("IF(ISERROR(QUERY(Dati!$A$2:$H2182,""SELECT D, E, F, G, H WHERE A='""&amp;J1962&amp;""'"")),""Assente"",QUERY(Dati!$A$2:$H2182,""SELECT D, E, F, G, H WHERE A='""&amp;J1962&amp;""'""))"),"#REF!")</f>
        <v>#REF!</v>
      </c>
      <c r="L1962" s="3"/>
      <c r="M1962" s="3"/>
      <c r="N1962" s="3"/>
      <c r="O1962" s="3"/>
    </row>
    <row r="1963" spans="11:15" ht="12.75">
      <c r="K1963" s="4" t="str">
        <f ca="1">IFERROR(__xludf.DUMMYFUNCTION("IF(ISERROR(QUERY(Dati!$A$2:$H2182,""SELECT D, E, F, G, H WHERE A='""&amp;J1963&amp;""'"")),""Assente"",QUERY(Dati!$A$2:$H2182,""SELECT D, E, F, G, H WHERE A='""&amp;J1963&amp;""'""))"),"#REF!")</f>
        <v>#REF!</v>
      </c>
      <c r="L1963" s="3"/>
      <c r="M1963" s="3"/>
      <c r="N1963" s="3"/>
      <c r="O1963" s="3"/>
    </row>
    <row r="1964" spans="11:15" ht="12.75">
      <c r="K1964" s="4" t="str">
        <f ca="1">IFERROR(__xludf.DUMMYFUNCTION("IF(ISERROR(QUERY(Dati!$A$2:$H2182,""SELECT D, E, F, G, H WHERE A='""&amp;J1964&amp;""'"")),""Assente"",QUERY(Dati!$A$2:$H2182,""SELECT D, E, F, G, H WHERE A='""&amp;J1964&amp;""'""))"),"#REF!")</f>
        <v>#REF!</v>
      </c>
      <c r="L1964" s="3"/>
      <c r="M1964" s="3"/>
      <c r="N1964" s="3"/>
      <c r="O1964" s="3"/>
    </row>
    <row r="1965" spans="11:15" ht="12.75">
      <c r="K1965" s="4" t="str">
        <f ca="1">IFERROR(__xludf.DUMMYFUNCTION("IF(ISERROR(QUERY(Dati!$A$2:$H2182,""SELECT D, E, F, G, H WHERE A='""&amp;J1965&amp;""'"")),""Assente"",QUERY(Dati!$A$2:$H2182,""SELECT D, E, F, G, H WHERE A='""&amp;J1965&amp;""'""))"),"#REF!")</f>
        <v>#REF!</v>
      </c>
      <c r="L1965" s="3"/>
      <c r="M1965" s="3"/>
      <c r="N1965" s="3"/>
      <c r="O1965" s="3"/>
    </row>
    <row r="1966" spans="11:15" ht="12.75">
      <c r="K1966" s="4" t="str">
        <f ca="1">IFERROR(__xludf.DUMMYFUNCTION("IF(ISERROR(QUERY(Dati!$A$2:$H2182,""SELECT D, E, F, G, H WHERE A='""&amp;J1966&amp;""'"")),""Assente"",QUERY(Dati!$A$2:$H2182,""SELECT D, E, F, G, H WHERE A='""&amp;J1966&amp;""'""))"),"#REF!")</f>
        <v>#REF!</v>
      </c>
      <c r="L1966" s="3"/>
      <c r="M1966" s="3"/>
      <c r="N1966" s="3"/>
      <c r="O1966" s="3"/>
    </row>
    <row r="1967" spans="11:15" ht="12.75">
      <c r="K1967" s="4" t="str">
        <f ca="1">IFERROR(__xludf.DUMMYFUNCTION("IF(ISERROR(QUERY(Dati!$A$2:$H2182,""SELECT D, E, F, G, H WHERE A='""&amp;J1967&amp;""'"")),""Assente"",QUERY(Dati!$A$2:$H2182,""SELECT D, E, F, G, H WHERE A='""&amp;J1967&amp;""'""))"),"#REF!")</f>
        <v>#REF!</v>
      </c>
      <c r="L1967" s="3"/>
      <c r="M1967" s="3"/>
      <c r="N1967" s="3"/>
      <c r="O1967" s="3"/>
    </row>
    <row r="1968" spans="11:15" ht="12.75">
      <c r="K1968" s="4" t="str">
        <f ca="1">IFERROR(__xludf.DUMMYFUNCTION("IF(ISERROR(QUERY(Dati!$A$2:$H2182,""SELECT D, E, F, G, H WHERE A='""&amp;J1968&amp;""'"")),""Assente"",QUERY(Dati!$A$2:$H2182,""SELECT D, E, F, G, H WHERE A='""&amp;J1968&amp;""'""))"),"#REF!")</f>
        <v>#REF!</v>
      </c>
      <c r="L1968" s="3"/>
      <c r="M1968" s="3"/>
      <c r="N1968" s="3"/>
      <c r="O1968" s="3"/>
    </row>
    <row r="1969" spans="11:15" ht="12.75">
      <c r="K1969" s="4" t="str">
        <f ca="1">IFERROR(__xludf.DUMMYFUNCTION("IF(ISERROR(QUERY(Dati!$A$2:$H2182,""SELECT D, E, F, G, H WHERE A='""&amp;J1969&amp;""'"")),""Assente"",QUERY(Dati!$A$2:$H2182,""SELECT D, E, F, G, H WHERE A='""&amp;J1969&amp;""'""))"),"#REF!")</f>
        <v>#REF!</v>
      </c>
      <c r="L1969" s="3"/>
      <c r="M1969" s="3"/>
      <c r="N1969" s="3"/>
      <c r="O1969" s="3"/>
    </row>
    <row r="1970" spans="11:15" ht="12.75">
      <c r="K1970" s="4" t="str">
        <f ca="1">IFERROR(__xludf.DUMMYFUNCTION("IF(ISERROR(QUERY(Dati!$A$2:$H2182,""SELECT D, E, F, G, H WHERE A='""&amp;J1970&amp;""'"")),""Assente"",QUERY(Dati!$A$2:$H2182,""SELECT D, E, F, G, H WHERE A='""&amp;J1970&amp;""'""))"),"#REF!")</f>
        <v>#REF!</v>
      </c>
      <c r="L1970" s="3"/>
      <c r="M1970" s="3"/>
      <c r="N1970" s="3"/>
      <c r="O1970" s="3"/>
    </row>
    <row r="1971" spans="11:15" ht="12.75">
      <c r="K1971" s="4" t="str">
        <f ca="1">IFERROR(__xludf.DUMMYFUNCTION("IF(ISERROR(QUERY(Dati!$A$2:$H2182,""SELECT D, E, F, G, H WHERE A='""&amp;J1971&amp;""'"")),""Assente"",QUERY(Dati!$A$2:$H2182,""SELECT D, E, F, G, H WHERE A='""&amp;J1971&amp;""'""))"),"#REF!")</f>
        <v>#REF!</v>
      </c>
      <c r="L1971" s="3"/>
      <c r="M1971" s="3"/>
      <c r="N1971" s="3"/>
      <c r="O1971" s="3"/>
    </row>
    <row r="1972" spans="11:15" ht="12.75">
      <c r="K1972" s="4" t="str">
        <f ca="1">IFERROR(__xludf.DUMMYFUNCTION("IF(ISERROR(QUERY(Dati!$A$2:$H2182,""SELECT D, E, F, G, H WHERE A='""&amp;J1972&amp;""'"")),""Assente"",QUERY(Dati!$A$2:$H2182,""SELECT D, E, F, G, H WHERE A='""&amp;J1972&amp;""'""))"),"#REF!")</f>
        <v>#REF!</v>
      </c>
      <c r="L1972" s="3"/>
      <c r="M1972" s="3"/>
      <c r="N1972" s="3"/>
      <c r="O1972" s="3"/>
    </row>
    <row r="1973" spans="11:15" ht="12.75">
      <c r="K1973" s="4" t="str">
        <f ca="1">IFERROR(__xludf.DUMMYFUNCTION("IF(ISERROR(QUERY(Dati!$A$2:$H2182,""SELECT D, E, F, G, H WHERE A='""&amp;J1973&amp;""'"")),""Assente"",QUERY(Dati!$A$2:$H2182,""SELECT D, E, F, G, H WHERE A='""&amp;J1973&amp;""'""))"),"#REF!")</f>
        <v>#REF!</v>
      </c>
      <c r="L1973" s="3"/>
      <c r="M1973" s="3"/>
      <c r="N1973" s="3"/>
      <c r="O1973" s="3"/>
    </row>
    <row r="1974" spans="11:15" ht="12.75">
      <c r="K1974" s="4" t="str">
        <f ca="1">IFERROR(__xludf.DUMMYFUNCTION("IF(ISERROR(QUERY(Dati!$A$2:$H2182,""SELECT D, E, F, G, H WHERE A='""&amp;J1974&amp;""'"")),""Assente"",QUERY(Dati!$A$2:$H2182,""SELECT D, E, F, G, H WHERE A='""&amp;J1974&amp;""'""))"),"#REF!")</f>
        <v>#REF!</v>
      </c>
      <c r="L1974" s="3"/>
      <c r="M1974" s="3"/>
      <c r="N1974" s="3"/>
      <c r="O1974" s="3"/>
    </row>
    <row r="1975" spans="11:15" ht="12.75">
      <c r="K1975" s="4" t="str">
        <f ca="1">IFERROR(__xludf.DUMMYFUNCTION("IF(ISERROR(QUERY(Dati!$A$2:$H2182,""SELECT D, E, F, G, H WHERE A='""&amp;J1975&amp;""'"")),""Assente"",QUERY(Dati!$A$2:$H2182,""SELECT D, E, F, G, H WHERE A='""&amp;J1975&amp;""'""))"),"#REF!")</f>
        <v>#REF!</v>
      </c>
      <c r="L1975" s="3"/>
      <c r="M1975" s="3"/>
      <c r="N1975" s="3"/>
      <c r="O1975" s="3"/>
    </row>
    <row r="1976" spans="11:15" ht="12.75">
      <c r="K1976" s="4" t="str">
        <f ca="1">IFERROR(__xludf.DUMMYFUNCTION("IF(ISERROR(QUERY(Dati!$A$2:$H2182,""SELECT D, E, F, G, H WHERE A='""&amp;J1976&amp;""'"")),""Assente"",QUERY(Dati!$A$2:$H2182,""SELECT D, E, F, G, H WHERE A='""&amp;J1976&amp;""'""))"),"#REF!")</f>
        <v>#REF!</v>
      </c>
      <c r="L1976" s="3"/>
      <c r="M1976" s="3"/>
      <c r="N1976" s="3"/>
      <c r="O1976" s="3"/>
    </row>
    <row r="1977" spans="11:15" ht="12.75">
      <c r="K1977" s="4" t="str">
        <f ca="1">IFERROR(__xludf.DUMMYFUNCTION("IF(ISERROR(QUERY(Dati!$A$2:$H2182,""SELECT D, E, F, G, H WHERE A='""&amp;J1977&amp;""'"")),""Assente"",QUERY(Dati!$A$2:$H2182,""SELECT D, E, F, G, H WHERE A='""&amp;J1977&amp;""'""))"),"#REF!")</f>
        <v>#REF!</v>
      </c>
      <c r="L1977" s="3"/>
      <c r="M1977" s="3"/>
      <c r="N1977" s="3"/>
      <c r="O1977" s="3"/>
    </row>
    <row r="1978" spans="11:15" ht="12.75">
      <c r="K1978" s="4" t="str">
        <f ca="1">IFERROR(__xludf.DUMMYFUNCTION("IF(ISERROR(QUERY(Dati!$A$2:$H2182,""SELECT D, E, F, G, H WHERE A='""&amp;J1978&amp;""'"")),""Assente"",QUERY(Dati!$A$2:$H2182,""SELECT D, E, F, G, H WHERE A='""&amp;J1978&amp;""'""))"),"#REF!")</f>
        <v>#REF!</v>
      </c>
      <c r="L1978" s="3"/>
      <c r="M1978" s="3"/>
      <c r="N1978" s="3"/>
      <c r="O1978" s="3"/>
    </row>
    <row r="1979" spans="11:15" ht="12.75">
      <c r="K1979" s="4" t="str">
        <f ca="1">IFERROR(__xludf.DUMMYFUNCTION("IF(ISERROR(QUERY(Dati!$A$2:$H2182,""SELECT D, E, F, G, H WHERE A='""&amp;J1979&amp;""'"")),""Assente"",QUERY(Dati!$A$2:$H2182,""SELECT D, E, F, G, H WHERE A='""&amp;J1979&amp;""'""))"),"#REF!")</f>
        <v>#REF!</v>
      </c>
      <c r="L1979" s="3"/>
      <c r="M1979" s="3"/>
      <c r="N1979" s="3"/>
      <c r="O1979" s="3"/>
    </row>
    <row r="1980" spans="11:15" ht="12.75">
      <c r="K1980" s="4" t="str">
        <f ca="1">IFERROR(__xludf.DUMMYFUNCTION("IF(ISERROR(QUERY(Dati!$A$2:$H2182,""SELECT D, E, F, G, H WHERE A='""&amp;J1980&amp;""'"")),""Assente"",QUERY(Dati!$A$2:$H2182,""SELECT D, E, F, G, H WHERE A='""&amp;J1980&amp;""'""))"),"#REF!")</f>
        <v>#REF!</v>
      </c>
      <c r="L1980" s="3"/>
      <c r="M1980" s="3"/>
      <c r="N1980" s="3"/>
      <c r="O1980" s="3"/>
    </row>
    <row r="1981" spans="11:15" ht="12.75">
      <c r="K1981" s="4" t="str">
        <f ca="1">IFERROR(__xludf.DUMMYFUNCTION("IF(ISERROR(QUERY(Dati!$A$2:$H2182,""SELECT D, E, F, G, H WHERE A='""&amp;J1981&amp;""'"")),""Assente"",QUERY(Dati!$A$2:$H2182,""SELECT D, E, F, G, H WHERE A='""&amp;J1981&amp;""'""))"),"#REF!")</f>
        <v>#REF!</v>
      </c>
      <c r="L1981" s="3"/>
      <c r="M1981" s="3"/>
      <c r="N1981" s="3"/>
      <c r="O1981" s="3"/>
    </row>
    <row r="1982" spans="11:15" ht="12.75">
      <c r="K1982" s="4" t="str">
        <f ca="1">IFERROR(__xludf.DUMMYFUNCTION("IF(ISERROR(QUERY(Dati!$A$2:$H2182,""SELECT D, E, F, G, H WHERE A='""&amp;J1982&amp;""'"")),""Assente"",QUERY(Dati!$A$2:$H2182,""SELECT D, E, F, G, H WHERE A='""&amp;J1982&amp;""'""))"),"#REF!")</f>
        <v>#REF!</v>
      </c>
      <c r="L1982" s="3"/>
      <c r="M1982" s="3"/>
      <c r="N1982" s="3"/>
      <c r="O1982" s="3"/>
    </row>
    <row r="1983" spans="11:15" ht="12.75">
      <c r="K1983" s="4" t="str">
        <f ca="1">IFERROR(__xludf.DUMMYFUNCTION("IF(ISERROR(QUERY(Dati!$A$2:$H2182,""SELECT D, E, F, G, H WHERE A='""&amp;J1983&amp;""'"")),""Assente"",QUERY(Dati!$A$2:$H2182,""SELECT D, E, F, G, H WHERE A='""&amp;J1983&amp;""'""))"),"#REF!")</f>
        <v>#REF!</v>
      </c>
      <c r="L1983" s="3"/>
      <c r="M1983" s="3"/>
      <c r="N1983" s="3"/>
      <c r="O1983" s="3"/>
    </row>
    <row r="1984" spans="11:15" ht="12.75">
      <c r="K1984" s="4" t="str">
        <f ca="1">IFERROR(__xludf.DUMMYFUNCTION("IF(ISERROR(QUERY(Dati!$A$2:$H2182,""SELECT D, E, F, G, H WHERE A='""&amp;J1984&amp;""'"")),""Assente"",QUERY(Dati!$A$2:$H2182,""SELECT D, E, F, G, H WHERE A='""&amp;J1984&amp;""'""))"),"#REF!")</f>
        <v>#REF!</v>
      </c>
      <c r="L1984" s="3"/>
      <c r="M1984" s="3"/>
      <c r="N1984" s="3"/>
      <c r="O1984" s="3"/>
    </row>
    <row r="1985" spans="11:15" ht="12.75">
      <c r="K1985" s="4" t="str">
        <f ca="1">IFERROR(__xludf.DUMMYFUNCTION("IF(ISERROR(QUERY(Dati!$A$2:$H2182,""SELECT D, E, F, G, H WHERE A='""&amp;J1985&amp;""'"")),""Assente"",QUERY(Dati!$A$2:$H2182,""SELECT D, E, F, G, H WHERE A='""&amp;J1985&amp;""'""))"),"#REF!")</f>
        <v>#REF!</v>
      </c>
      <c r="L1985" s="3"/>
      <c r="M1985" s="3"/>
      <c r="N1985" s="3"/>
      <c r="O1985" s="3"/>
    </row>
    <row r="1986" spans="11:15" ht="12.75">
      <c r="K1986" s="4" t="str">
        <f ca="1">IFERROR(__xludf.DUMMYFUNCTION("IF(ISERROR(QUERY(Dati!$A$2:$H2182,""SELECT D, E, F, G, H WHERE A='""&amp;J1986&amp;""'"")),""Assente"",QUERY(Dati!$A$2:$H2182,""SELECT D, E, F, G, H WHERE A='""&amp;J1986&amp;""'""))"),"#REF!")</f>
        <v>#REF!</v>
      </c>
      <c r="L1986" s="3"/>
      <c r="M1986" s="3"/>
      <c r="N1986" s="3"/>
      <c r="O1986" s="3"/>
    </row>
    <row r="1987" spans="11:15" ht="12.75">
      <c r="K1987" s="4" t="str">
        <f ca="1">IFERROR(__xludf.DUMMYFUNCTION("IF(ISERROR(QUERY(Dati!$A$2:$H2182,""SELECT D, E, F, G, H WHERE A='""&amp;J1987&amp;""'"")),""Assente"",QUERY(Dati!$A$2:$H2182,""SELECT D, E, F, G, H WHERE A='""&amp;J1987&amp;""'""))"),"#REF!")</f>
        <v>#REF!</v>
      </c>
      <c r="L1987" s="3"/>
      <c r="M1987" s="3"/>
      <c r="N1987" s="3"/>
      <c r="O1987" s="3"/>
    </row>
    <row r="1988" spans="11:15" ht="12.75">
      <c r="K1988" s="4" t="str">
        <f ca="1">IFERROR(__xludf.DUMMYFUNCTION("IF(ISERROR(QUERY(Dati!$A$2:$H2182,""SELECT D, E, F, G, H WHERE A='""&amp;J1988&amp;""'"")),""Assente"",QUERY(Dati!$A$2:$H2182,""SELECT D, E, F, G, H WHERE A='""&amp;J1988&amp;""'""))"),"#REF!")</f>
        <v>#REF!</v>
      </c>
      <c r="L1988" s="3"/>
      <c r="M1988" s="3"/>
      <c r="N1988" s="3"/>
      <c r="O1988" s="3"/>
    </row>
    <row r="1989" spans="11:15" ht="12.75">
      <c r="K1989" s="4" t="str">
        <f ca="1">IFERROR(__xludf.DUMMYFUNCTION("IF(ISERROR(QUERY(Dati!$A$2:$H2182,""SELECT D, E, F, G, H WHERE A='""&amp;J1989&amp;""'"")),""Assente"",QUERY(Dati!$A$2:$H2182,""SELECT D, E, F, G, H WHERE A='""&amp;J1989&amp;""'""))"),"#REF!")</f>
        <v>#REF!</v>
      </c>
      <c r="L1989" s="3"/>
      <c r="M1989" s="3"/>
      <c r="N1989" s="3"/>
      <c r="O1989" s="3"/>
    </row>
    <row r="1990" spans="11:15" ht="12.75">
      <c r="K1990" s="4" t="str">
        <f ca="1">IFERROR(__xludf.DUMMYFUNCTION("IF(ISERROR(QUERY(Dati!$A$2:$H2182,""SELECT D, E, F, G, H WHERE A='""&amp;J1990&amp;""'"")),""Assente"",QUERY(Dati!$A$2:$H2182,""SELECT D, E, F, G, H WHERE A='""&amp;J1990&amp;""'""))"),"#REF!")</f>
        <v>#REF!</v>
      </c>
      <c r="L1990" s="3"/>
      <c r="M1990" s="3"/>
      <c r="N1990" s="3"/>
      <c r="O1990" s="3"/>
    </row>
    <row r="1991" spans="11:15" ht="12.75">
      <c r="K1991" s="4" t="str">
        <f ca="1">IFERROR(__xludf.DUMMYFUNCTION("IF(ISERROR(QUERY(Dati!$A$2:$H2182,""SELECT D, E, F, G, H WHERE A='""&amp;J1991&amp;""'"")),""Assente"",QUERY(Dati!$A$2:$H2182,""SELECT D, E, F, G, H WHERE A='""&amp;J1991&amp;""'""))"),"#REF!")</f>
        <v>#REF!</v>
      </c>
      <c r="L1991" s="3"/>
      <c r="M1991" s="3"/>
      <c r="N1991" s="3"/>
      <c r="O1991" s="3"/>
    </row>
    <row r="1992" spans="11:15" ht="12.75">
      <c r="K1992" s="4" t="str">
        <f ca="1">IFERROR(__xludf.DUMMYFUNCTION("IF(ISERROR(QUERY(Dati!$A$2:$H2182,""SELECT D, E, F, G, H WHERE A='""&amp;J1992&amp;""'"")),""Assente"",QUERY(Dati!$A$2:$H2182,""SELECT D, E, F, G, H WHERE A='""&amp;J1992&amp;""'""))"),"#REF!")</f>
        <v>#REF!</v>
      </c>
      <c r="L1992" s="3"/>
      <c r="M1992" s="3"/>
      <c r="N1992" s="3"/>
      <c r="O1992" s="3"/>
    </row>
    <row r="1993" spans="11:15" ht="12.75">
      <c r="K1993" s="4" t="str">
        <f ca="1">IFERROR(__xludf.DUMMYFUNCTION("IF(ISERROR(QUERY(Dati!$A$2:$H2182,""SELECT D, E, F, G, H WHERE A='""&amp;J1993&amp;""'"")),""Assente"",QUERY(Dati!$A$2:$H2182,""SELECT D, E, F, G, H WHERE A='""&amp;J1993&amp;""'""))"),"#REF!")</f>
        <v>#REF!</v>
      </c>
      <c r="L1993" s="3"/>
      <c r="M1993" s="3"/>
      <c r="N1993" s="3"/>
      <c r="O1993" s="3"/>
    </row>
    <row r="1994" spans="11:15" ht="12.75">
      <c r="K1994" s="4" t="str">
        <f ca="1">IFERROR(__xludf.DUMMYFUNCTION("IF(ISERROR(QUERY(Dati!$A$2:$H2182,""SELECT D, E, F, G, H WHERE A='""&amp;J1994&amp;""'"")),""Assente"",QUERY(Dati!$A$2:$H2182,""SELECT D, E, F, G, H WHERE A='""&amp;J1994&amp;""'""))"),"#REF!")</f>
        <v>#REF!</v>
      </c>
      <c r="L1994" s="3"/>
      <c r="M1994" s="3"/>
      <c r="N1994" s="3"/>
      <c r="O1994" s="3"/>
    </row>
    <row r="1995" spans="11:15" ht="12.75">
      <c r="K1995" s="4" t="str">
        <f ca="1">IFERROR(__xludf.DUMMYFUNCTION("IF(ISERROR(QUERY(Dati!$A$2:$H2182,""SELECT D, E, F, G, H WHERE A='""&amp;J1995&amp;""'"")),""Assente"",QUERY(Dati!$A$2:$H2182,""SELECT D, E, F, G, H WHERE A='""&amp;J1995&amp;""'""))"),"#REF!")</f>
        <v>#REF!</v>
      </c>
      <c r="L1995" s="3"/>
      <c r="M1995" s="3"/>
      <c r="N1995" s="3"/>
      <c r="O1995" s="3"/>
    </row>
    <row r="1996" spans="11:15" ht="12.75">
      <c r="K1996" s="4" t="str">
        <f ca="1">IFERROR(__xludf.DUMMYFUNCTION("IF(ISERROR(QUERY(Dati!$A$2:$H2182,""SELECT D, E, F, G, H WHERE A='""&amp;J1996&amp;""'"")),""Assente"",QUERY(Dati!$A$2:$H2182,""SELECT D, E, F, G, H WHERE A='""&amp;J1996&amp;""'""))"),"#REF!")</f>
        <v>#REF!</v>
      </c>
      <c r="L1996" s="3"/>
      <c r="M1996" s="3"/>
      <c r="N1996" s="3"/>
      <c r="O1996" s="3"/>
    </row>
    <row r="1997" spans="11:15" ht="12.75">
      <c r="K1997" s="4" t="str">
        <f ca="1">IFERROR(__xludf.DUMMYFUNCTION("IF(ISERROR(QUERY(Dati!$A$2:$H2182,""SELECT D, E, F, G, H WHERE A='""&amp;J1997&amp;""'"")),""Assente"",QUERY(Dati!$A$2:$H2182,""SELECT D, E, F, G, H WHERE A='""&amp;J1997&amp;""'""))"),"#REF!")</f>
        <v>#REF!</v>
      </c>
      <c r="L1997" s="3"/>
      <c r="M1997" s="3"/>
      <c r="N1997" s="3"/>
      <c r="O1997" s="3"/>
    </row>
    <row r="1998" spans="11:15" ht="12.75">
      <c r="K1998" s="4" t="str">
        <f ca="1">IFERROR(__xludf.DUMMYFUNCTION("IF(ISERROR(QUERY(Dati!$A$2:$H2182,""SELECT D, E, F, G, H WHERE A='""&amp;J1998&amp;""'"")),""Assente"",QUERY(Dati!$A$2:$H2182,""SELECT D, E, F, G, H WHERE A='""&amp;J1998&amp;""'""))"),"#REF!")</f>
        <v>#REF!</v>
      </c>
      <c r="L1998" s="3"/>
      <c r="M1998" s="3"/>
      <c r="N1998" s="3"/>
      <c r="O1998" s="3"/>
    </row>
    <row r="1999" spans="11:15" ht="12.75">
      <c r="K1999" s="4" t="str">
        <f ca="1">IFERROR(__xludf.DUMMYFUNCTION("IF(ISERROR(QUERY(Dati!$A$2:$H2182,""SELECT D, E, F, G, H WHERE A='""&amp;J1999&amp;""'"")),""Assente"",QUERY(Dati!$A$2:$H2182,""SELECT D, E, F, G, H WHERE A='""&amp;J1999&amp;""'""))"),"#REF!")</f>
        <v>#REF!</v>
      </c>
      <c r="L1999" s="3"/>
      <c r="M1999" s="3"/>
      <c r="N1999" s="3"/>
      <c r="O1999" s="3"/>
    </row>
    <row r="2000" spans="11:15" ht="12.75">
      <c r="K2000" s="4" t="str">
        <f ca="1">IFERROR(__xludf.DUMMYFUNCTION("IF(ISERROR(QUERY(Dati!$A$2:$H2182,""SELECT D, E, F, G, H WHERE A='""&amp;J2000&amp;""'"")),""Assente"",QUERY(Dati!$A$2:$H2182,""SELECT D, E, F, G, H WHERE A='""&amp;J2000&amp;""'""))"),"#REF!")</f>
        <v>#REF!</v>
      </c>
      <c r="L2000" s="3"/>
      <c r="M2000" s="3"/>
      <c r="N2000" s="3"/>
      <c r="O2000" s="3"/>
    </row>
    <row r="2001" spans="11:15" ht="12.75">
      <c r="K2001" s="4" t="str">
        <f ca="1">IFERROR(__xludf.DUMMYFUNCTION("IF(ISERROR(QUERY(Dati!$A$2:$H2182,""SELECT D, E, F, G, H WHERE A='""&amp;J2001&amp;""'"")),""Assente"",QUERY(Dati!$A$2:$H2182,""SELECT D, E, F, G, H WHERE A='""&amp;J2001&amp;""'""))"),"#REF!")</f>
        <v>#REF!</v>
      </c>
      <c r="L2001" s="3"/>
      <c r="M2001" s="3"/>
      <c r="N2001" s="3"/>
      <c r="O2001" s="3"/>
    </row>
    <row r="2002" spans="11:15" ht="12.75">
      <c r="K2002" s="4" t="str">
        <f ca="1">IFERROR(__xludf.DUMMYFUNCTION("IF(ISERROR(QUERY(Dati!$A$2:$H2182,""SELECT D, E, F, G, H WHERE A='""&amp;J2002&amp;""'"")),""Assente"",QUERY(Dati!$A$2:$H2182,""SELECT D, E, F, G, H WHERE A='""&amp;J2002&amp;""'""))"),"#REF!")</f>
        <v>#REF!</v>
      </c>
      <c r="L2002" s="3"/>
      <c r="M2002" s="3"/>
      <c r="N2002" s="3"/>
      <c r="O2002" s="3"/>
    </row>
    <row r="2003" spans="11:15" ht="12.75">
      <c r="K2003" s="4" t="str">
        <f ca="1">IFERROR(__xludf.DUMMYFUNCTION("IF(ISERROR(QUERY(Dati!$A$2:$H2182,""SELECT D, E, F, G, H WHERE A='""&amp;J2003&amp;""'"")),""Assente"",QUERY(Dati!$A$2:$H2182,""SELECT D, E, F, G, H WHERE A='""&amp;J2003&amp;""'""))"),"#REF!")</f>
        <v>#REF!</v>
      </c>
      <c r="L2003" s="3"/>
      <c r="M2003" s="3"/>
      <c r="N2003" s="3"/>
      <c r="O2003" s="3"/>
    </row>
    <row r="2004" spans="11:15" ht="12.75">
      <c r="K2004" s="4" t="str">
        <f ca="1">IFERROR(__xludf.DUMMYFUNCTION("IF(ISERROR(QUERY(Dati!$A$2:$H2182,""SELECT D, E, F, G, H WHERE A='""&amp;J2004&amp;""'"")),""Assente"",QUERY(Dati!$A$2:$H2182,""SELECT D, E, F, G, H WHERE A='""&amp;J2004&amp;""'""))"),"#REF!")</f>
        <v>#REF!</v>
      </c>
      <c r="L2004" s="3"/>
      <c r="M2004" s="3"/>
      <c r="N2004" s="3"/>
      <c r="O2004" s="3"/>
    </row>
    <row r="2005" spans="11:15" ht="12.75">
      <c r="K2005" s="4" t="str">
        <f ca="1">IFERROR(__xludf.DUMMYFUNCTION("IF(ISERROR(QUERY(Dati!$A$2:$H2182,""SELECT D, E, F, G, H WHERE A='""&amp;J2005&amp;""'"")),""Assente"",QUERY(Dati!$A$2:$H2182,""SELECT D, E, F, G, H WHERE A='""&amp;J2005&amp;""'""))"),"#REF!")</f>
        <v>#REF!</v>
      </c>
      <c r="L2005" s="3"/>
      <c r="M2005" s="3"/>
      <c r="N2005" s="3"/>
      <c r="O2005" s="3"/>
    </row>
    <row r="2006" spans="11:15" ht="12.75">
      <c r="K2006" s="4" t="str">
        <f ca="1">IFERROR(__xludf.DUMMYFUNCTION("IF(ISERROR(QUERY(Dati!$A$2:$H2182,""SELECT D, E, F, G, H WHERE A='""&amp;J2006&amp;""'"")),""Assente"",QUERY(Dati!$A$2:$H2182,""SELECT D, E, F, G, H WHERE A='""&amp;J2006&amp;""'""))"),"#REF!")</f>
        <v>#REF!</v>
      </c>
      <c r="L2006" s="3"/>
      <c r="M2006" s="3"/>
      <c r="N2006" s="3"/>
      <c r="O2006" s="3"/>
    </row>
    <row r="2007" spans="11:15" ht="12.75">
      <c r="K2007" s="4" t="str">
        <f ca="1">IFERROR(__xludf.DUMMYFUNCTION("IF(ISERROR(QUERY(Dati!$A$2:$H2182,""SELECT D, E, F, G, H WHERE A='""&amp;J2007&amp;""'"")),""Assente"",QUERY(Dati!$A$2:$H2182,""SELECT D, E, F, G, H WHERE A='""&amp;J2007&amp;""'""))"),"#REF!")</f>
        <v>#REF!</v>
      </c>
      <c r="L2007" s="3"/>
      <c r="M2007" s="3"/>
      <c r="N2007" s="3"/>
      <c r="O2007" s="3"/>
    </row>
    <row r="2008" spans="11:15" ht="12.75">
      <c r="K2008" s="4" t="str">
        <f ca="1">IFERROR(__xludf.DUMMYFUNCTION("IF(ISERROR(QUERY(Dati!$A$2:$H2182,""SELECT D, E, F, G, H WHERE A='""&amp;J2008&amp;""'"")),""Assente"",QUERY(Dati!$A$2:$H2182,""SELECT D, E, F, G, H WHERE A='""&amp;J2008&amp;""'""))"),"#REF!")</f>
        <v>#REF!</v>
      </c>
      <c r="L2008" s="3"/>
      <c r="M2008" s="3"/>
      <c r="N2008" s="3"/>
      <c r="O2008" s="3"/>
    </row>
    <row r="2009" spans="11:15" ht="12.75">
      <c r="K2009" s="4" t="str">
        <f ca="1">IFERROR(__xludf.DUMMYFUNCTION("IF(ISERROR(QUERY(Dati!$A$2:$H2182,""SELECT D, E, F, G, H WHERE A='""&amp;J2009&amp;""'"")),""Assente"",QUERY(Dati!$A$2:$H2182,""SELECT D, E, F, G, H WHERE A='""&amp;J2009&amp;""'""))"),"#REF!")</f>
        <v>#REF!</v>
      </c>
      <c r="L2009" s="3"/>
      <c r="M2009" s="3"/>
      <c r="N2009" s="3"/>
      <c r="O2009" s="3"/>
    </row>
    <row r="2010" spans="11:15" ht="12.75">
      <c r="K2010" s="4" t="str">
        <f ca="1">IFERROR(__xludf.DUMMYFUNCTION("IF(ISERROR(QUERY(Dati!$A$2:$H2182,""SELECT D, E, F, G, H WHERE A='""&amp;J2010&amp;""'"")),""Assente"",QUERY(Dati!$A$2:$H2182,""SELECT D, E, F, G, H WHERE A='""&amp;J2010&amp;""'""))"),"#REF!")</f>
        <v>#REF!</v>
      </c>
      <c r="L2010" s="3"/>
      <c r="M2010" s="3"/>
      <c r="N2010" s="3"/>
      <c r="O2010" s="3"/>
    </row>
    <row r="2011" spans="11:15" ht="12.75">
      <c r="K2011" s="4" t="str">
        <f ca="1">IFERROR(__xludf.DUMMYFUNCTION("IF(ISERROR(QUERY(Dati!$A$2:$H2182,""SELECT D, E, F, G, H WHERE A='""&amp;J2011&amp;""'"")),""Assente"",QUERY(Dati!$A$2:$H2182,""SELECT D, E, F, G, H WHERE A='""&amp;J2011&amp;""'""))"),"#REF!")</f>
        <v>#REF!</v>
      </c>
      <c r="L2011" s="3"/>
      <c r="M2011" s="3"/>
      <c r="N2011" s="3"/>
      <c r="O2011" s="3"/>
    </row>
    <row r="2012" spans="11:15" ht="12.75">
      <c r="K2012" s="4" t="str">
        <f ca="1">IFERROR(__xludf.DUMMYFUNCTION("IF(ISERROR(QUERY(Dati!$A$2:$H2182,""SELECT D, E, F, G, H WHERE A='""&amp;J2012&amp;""'"")),""Assente"",QUERY(Dati!$A$2:$H2182,""SELECT D, E, F, G, H WHERE A='""&amp;J2012&amp;""'""))"),"#REF!")</f>
        <v>#REF!</v>
      </c>
      <c r="L2012" s="3"/>
      <c r="M2012" s="3"/>
      <c r="N2012" s="3"/>
      <c r="O2012" s="3"/>
    </row>
    <row r="2013" spans="11:15" ht="12.75">
      <c r="K2013" s="4" t="str">
        <f ca="1">IFERROR(__xludf.DUMMYFUNCTION("IF(ISERROR(QUERY(Dati!$A$2:$H2182,""SELECT D, E, F, G, H WHERE A='""&amp;J2013&amp;""'"")),""Assente"",QUERY(Dati!$A$2:$H2182,""SELECT D, E, F, G, H WHERE A='""&amp;J2013&amp;""'""))"),"#REF!")</f>
        <v>#REF!</v>
      </c>
      <c r="L2013" s="3"/>
      <c r="M2013" s="3"/>
      <c r="N2013" s="3"/>
      <c r="O2013" s="3"/>
    </row>
    <row r="2014" spans="11:15" ht="12.75">
      <c r="K2014" s="4" t="str">
        <f ca="1">IFERROR(__xludf.DUMMYFUNCTION("IF(ISERROR(QUERY(Dati!$A$2:$H2182,""SELECT D, E, F, G, H WHERE A='""&amp;J2014&amp;""'"")),""Assente"",QUERY(Dati!$A$2:$H2182,""SELECT D, E, F, G, H WHERE A='""&amp;J2014&amp;""'""))"),"#REF!")</f>
        <v>#REF!</v>
      </c>
      <c r="L2014" s="3"/>
      <c r="M2014" s="3"/>
      <c r="N2014" s="3"/>
      <c r="O2014" s="3"/>
    </row>
    <row r="2015" spans="11:15" ht="12.75">
      <c r="K2015" s="4" t="str">
        <f ca="1">IFERROR(__xludf.DUMMYFUNCTION("IF(ISERROR(QUERY(Dati!$A$2:$H2182,""SELECT D, E, F, G, H WHERE A='""&amp;J2015&amp;""'"")),""Assente"",QUERY(Dati!$A$2:$H2182,""SELECT D, E, F, G, H WHERE A='""&amp;J2015&amp;""'""))"),"#REF!")</f>
        <v>#REF!</v>
      </c>
      <c r="L2015" s="3"/>
      <c r="M2015" s="3"/>
      <c r="N2015" s="3"/>
      <c r="O2015" s="3"/>
    </row>
    <row r="2016" spans="11:15" ht="12.75">
      <c r="K2016" s="4" t="str">
        <f ca="1">IFERROR(__xludf.DUMMYFUNCTION("IF(ISERROR(QUERY(Dati!$A$2:$H2182,""SELECT D, E, F, G, H WHERE A='""&amp;J2016&amp;""'"")),""Assente"",QUERY(Dati!$A$2:$H2182,""SELECT D, E, F, G, H WHERE A='""&amp;J2016&amp;""'""))"),"#REF!")</f>
        <v>#REF!</v>
      </c>
      <c r="L2016" s="3"/>
      <c r="M2016" s="3"/>
      <c r="N2016" s="3"/>
      <c r="O2016" s="3"/>
    </row>
    <row r="2017" spans="11:15" ht="12.75">
      <c r="K2017" s="4" t="str">
        <f ca="1">IFERROR(__xludf.DUMMYFUNCTION("IF(ISERROR(QUERY(Dati!$A$2:$H2182,""SELECT D, E, F, G, H WHERE A='""&amp;J2017&amp;""'"")),""Assente"",QUERY(Dati!$A$2:$H2182,""SELECT D, E, F, G, H WHERE A='""&amp;J2017&amp;""'""))"),"#REF!")</f>
        <v>#REF!</v>
      </c>
      <c r="L2017" s="3"/>
      <c r="M2017" s="3"/>
      <c r="N2017" s="3"/>
      <c r="O2017" s="3"/>
    </row>
    <row r="2018" spans="11:15" ht="12.75">
      <c r="K2018" s="4" t="str">
        <f ca="1">IFERROR(__xludf.DUMMYFUNCTION("IF(ISERROR(QUERY(Dati!$A$2:$H2182,""SELECT D, E, F, G, H WHERE A='""&amp;J2018&amp;""'"")),""Assente"",QUERY(Dati!$A$2:$H2182,""SELECT D, E, F, G, H WHERE A='""&amp;J2018&amp;""'""))"),"#REF!")</f>
        <v>#REF!</v>
      </c>
      <c r="L2018" s="3"/>
      <c r="M2018" s="3"/>
      <c r="N2018" s="3"/>
      <c r="O2018" s="3"/>
    </row>
    <row r="2019" spans="11:15" ht="12.75">
      <c r="K2019" s="4" t="str">
        <f ca="1">IFERROR(__xludf.DUMMYFUNCTION("IF(ISERROR(QUERY(Dati!$A$2:$H2182,""SELECT D, E, F, G, H WHERE A='""&amp;J2019&amp;""'"")),""Assente"",QUERY(Dati!$A$2:$H2182,""SELECT D, E, F, G, H WHERE A='""&amp;J2019&amp;""'""))"),"#REF!")</f>
        <v>#REF!</v>
      </c>
      <c r="L2019" s="3"/>
      <c r="M2019" s="3"/>
      <c r="N2019" s="3"/>
      <c r="O2019" s="3"/>
    </row>
    <row r="2020" spans="11:15" ht="12.75">
      <c r="K2020" s="4" t="str">
        <f ca="1">IFERROR(__xludf.DUMMYFUNCTION("IF(ISERROR(QUERY(Dati!$A$2:$H2182,""SELECT D, E, F, G, H WHERE A='""&amp;J2020&amp;""'"")),""Assente"",QUERY(Dati!$A$2:$H2182,""SELECT D, E, F, G, H WHERE A='""&amp;J2020&amp;""'""))"),"#REF!")</f>
        <v>#REF!</v>
      </c>
      <c r="L2020" s="3"/>
      <c r="M2020" s="3"/>
      <c r="N2020" s="3"/>
      <c r="O2020" s="3"/>
    </row>
    <row r="2021" spans="11:15" ht="12.75">
      <c r="K2021" s="4" t="str">
        <f ca="1">IFERROR(__xludf.DUMMYFUNCTION("IF(ISERROR(QUERY(Dati!$A$2:$H2182,""SELECT D, E, F, G, H WHERE A='""&amp;J2021&amp;""'"")),""Assente"",QUERY(Dati!$A$2:$H2182,""SELECT D, E, F, G, H WHERE A='""&amp;J2021&amp;""'""))"),"#REF!")</f>
        <v>#REF!</v>
      </c>
      <c r="L2021" s="3"/>
      <c r="M2021" s="3"/>
      <c r="N2021" s="3"/>
      <c r="O2021" s="3"/>
    </row>
    <row r="2022" spans="11:15" ht="12.75">
      <c r="K2022" s="4" t="str">
        <f ca="1">IFERROR(__xludf.DUMMYFUNCTION("IF(ISERROR(QUERY(Dati!$A$2:$H2182,""SELECT D, E, F, G, H WHERE A='""&amp;J2022&amp;""'"")),""Assente"",QUERY(Dati!$A$2:$H2182,""SELECT D, E, F, G, H WHERE A='""&amp;J2022&amp;""'""))"),"#REF!")</f>
        <v>#REF!</v>
      </c>
      <c r="L2022" s="3"/>
      <c r="M2022" s="3"/>
      <c r="N2022" s="3"/>
      <c r="O2022" s="3"/>
    </row>
    <row r="2023" spans="11:15" ht="12.75">
      <c r="K2023" s="4" t="str">
        <f ca="1">IFERROR(__xludf.DUMMYFUNCTION("IF(ISERROR(QUERY(Dati!$A$2:$H2182,""SELECT D, E, F, G, H WHERE A='""&amp;J2023&amp;""'"")),""Assente"",QUERY(Dati!$A$2:$H2182,""SELECT D, E, F, G, H WHERE A='""&amp;J2023&amp;""'""))"),"#REF!")</f>
        <v>#REF!</v>
      </c>
      <c r="L2023" s="3"/>
      <c r="M2023" s="3"/>
      <c r="N2023" s="3"/>
      <c r="O2023" s="3"/>
    </row>
    <row r="2024" spans="11:15" ht="12.75">
      <c r="K2024" s="4" t="str">
        <f ca="1">IFERROR(__xludf.DUMMYFUNCTION("IF(ISERROR(QUERY(Dati!$A$2:$H2182,""SELECT D, E, F, G, H WHERE A='""&amp;J2024&amp;""'"")),""Assente"",QUERY(Dati!$A$2:$H2182,""SELECT D, E, F, G, H WHERE A='""&amp;J2024&amp;""'""))"),"#REF!")</f>
        <v>#REF!</v>
      </c>
      <c r="L2024" s="3"/>
      <c r="M2024" s="3"/>
      <c r="N2024" s="3"/>
      <c r="O2024" s="3"/>
    </row>
    <row r="2025" spans="11:15" ht="12.75">
      <c r="K2025" s="4" t="str">
        <f ca="1">IFERROR(__xludf.DUMMYFUNCTION("IF(ISERROR(QUERY(Dati!$A$2:$H2182,""SELECT D, E, F, G, H WHERE A='""&amp;J2025&amp;""'"")),""Assente"",QUERY(Dati!$A$2:$H2182,""SELECT D, E, F, G, H WHERE A='""&amp;J2025&amp;""'""))"),"#REF!")</f>
        <v>#REF!</v>
      </c>
      <c r="L2025" s="3"/>
      <c r="M2025" s="3"/>
      <c r="N2025" s="3"/>
      <c r="O2025" s="3"/>
    </row>
    <row r="2026" spans="11:15" ht="12.75">
      <c r="K2026" s="4" t="str">
        <f ca="1">IFERROR(__xludf.DUMMYFUNCTION("IF(ISERROR(QUERY(Dati!$A$2:$H2182,""SELECT D, E, F, G, H WHERE A='""&amp;J2026&amp;""'"")),""Assente"",QUERY(Dati!$A$2:$H2182,""SELECT D, E, F, G, H WHERE A='""&amp;J2026&amp;""'""))"),"#REF!")</f>
        <v>#REF!</v>
      </c>
      <c r="L2026" s="3"/>
      <c r="M2026" s="3"/>
      <c r="N2026" s="3"/>
      <c r="O2026" s="3"/>
    </row>
    <row r="2027" spans="11:15" ht="12.75">
      <c r="K2027" s="4" t="str">
        <f ca="1">IFERROR(__xludf.DUMMYFUNCTION("IF(ISERROR(QUERY(Dati!$A$2:$H2182,""SELECT D, E, F, G, H WHERE A='""&amp;J2027&amp;""'"")),""Assente"",QUERY(Dati!$A$2:$H2182,""SELECT D, E, F, G, H WHERE A='""&amp;J2027&amp;""'""))"),"#REF!")</f>
        <v>#REF!</v>
      </c>
      <c r="L2027" s="3"/>
      <c r="M2027" s="3"/>
      <c r="N2027" s="3"/>
      <c r="O2027" s="3"/>
    </row>
    <row r="2028" spans="11:15" ht="12.75">
      <c r="K2028" s="4" t="str">
        <f ca="1">IFERROR(__xludf.DUMMYFUNCTION("IF(ISERROR(QUERY(Dati!$A$2:$H2182,""SELECT D, E, F, G, H WHERE A='""&amp;J2028&amp;""'"")),""Assente"",QUERY(Dati!$A$2:$H2182,""SELECT D, E, F, G, H WHERE A='""&amp;J2028&amp;""'""))"),"#REF!")</f>
        <v>#REF!</v>
      </c>
      <c r="L2028" s="3"/>
      <c r="M2028" s="3"/>
      <c r="N2028" s="3"/>
      <c r="O2028" s="3"/>
    </row>
    <row r="2029" spans="11:15" ht="12.75">
      <c r="K2029" s="4" t="str">
        <f ca="1">IFERROR(__xludf.DUMMYFUNCTION("IF(ISERROR(QUERY(Dati!$A$2:$H2182,""SELECT D, E, F, G, H WHERE A='""&amp;J2029&amp;""'"")),""Assente"",QUERY(Dati!$A$2:$H2182,""SELECT D, E, F, G, H WHERE A='""&amp;J2029&amp;""'""))"),"#REF!")</f>
        <v>#REF!</v>
      </c>
      <c r="L2029" s="3"/>
      <c r="M2029" s="3"/>
      <c r="N2029" s="3"/>
      <c r="O2029" s="3"/>
    </row>
    <row r="2030" spans="11:15" ht="12.75">
      <c r="K2030" s="4" t="str">
        <f ca="1">IFERROR(__xludf.DUMMYFUNCTION("IF(ISERROR(QUERY(Dati!$A$2:$H2182,""SELECT D, E, F, G, H WHERE A='""&amp;J2030&amp;""'"")),""Assente"",QUERY(Dati!$A$2:$H2182,""SELECT D, E, F, G, H WHERE A='""&amp;J2030&amp;""'""))"),"#REF!")</f>
        <v>#REF!</v>
      </c>
      <c r="L2030" s="3"/>
      <c r="M2030" s="3"/>
      <c r="N2030" s="3"/>
      <c r="O2030" s="3"/>
    </row>
    <row r="2031" spans="11:15" ht="12.75">
      <c r="K2031" s="4" t="str">
        <f ca="1">IFERROR(__xludf.DUMMYFUNCTION("IF(ISERROR(QUERY(Dati!$A$2:$H2182,""SELECT D, E, F, G, H WHERE A='""&amp;J2031&amp;""'"")),""Assente"",QUERY(Dati!$A$2:$H2182,""SELECT D, E, F, G, H WHERE A='""&amp;J2031&amp;""'""))"),"#REF!")</f>
        <v>#REF!</v>
      </c>
      <c r="L2031" s="3"/>
      <c r="M2031" s="3"/>
      <c r="N2031" s="3"/>
      <c r="O2031" s="3"/>
    </row>
    <row r="2032" spans="11:15" ht="12.75">
      <c r="K2032" s="4" t="str">
        <f ca="1">IFERROR(__xludf.DUMMYFUNCTION("IF(ISERROR(QUERY(Dati!$A$2:$H2182,""SELECT D, E, F, G, H WHERE A='""&amp;J2032&amp;""'"")),""Assente"",QUERY(Dati!$A$2:$H2182,""SELECT D, E, F, G, H WHERE A='""&amp;J2032&amp;""'""))"),"#REF!")</f>
        <v>#REF!</v>
      </c>
      <c r="L2032" s="3"/>
      <c r="M2032" s="3"/>
      <c r="N2032" s="3"/>
      <c r="O2032" s="3"/>
    </row>
    <row r="2033" spans="11:15" ht="12.75">
      <c r="K2033" s="4" t="str">
        <f ca="1">IFERROR(__xludf.DUMMYFUNCTION("IF(ISERROR(QUERY(Dati!$A$2:$H2182,""SELECT D, E, F, G, H WHERE A='""&amp;J2033&amp;""'"")),""Assente"",QUERY(Dati!$A$2:$H2182,""SELECT D, E, F, G, H WHERE A='""&amp;J2033&amp;""'""))"),"#REF!")</f>
        <v>#REF!</v>
      </c>
      <c r="L2033" s="3"/>
      <c r="M2033" s="3"/>
      <c r="N2033" s="3"/>
      <c r="O2033" s="3"/>
    </row>
    <row r="2034" spans="11:15" ht="12.75">
      <c r="K2034" s="4" t="str">
        <f ca="1">IFERROR(__xludf.DUMMYFUNCTION("IF(ISERROR(QUERY(Dati!$A$2:$H2182,""SELECT D, E, F, G, H WHERE A='""&amp;J2034&amp;""'"")),""Assente"",QUERY(Dati!$A$2:$H2182,""SELECT D, E, F, G, H WHERE A='""&amp;J2034&amp;""'""))"),"#REF!")</f>
        <v>#REF!</v>
      </c>
      <c r="L2034" s="3"/>
      <c r="M2034" s="3"/>
      <c r="N2034" s="3"/>
      <c r="O2034" s="3"/>
    </row>
    <row r="2035" spans="11:15" ht="12.75">
      <c r="K2035" s="4" t="str">
        <f ca="1">IFERROR(__xludf.DUMMYFUNCTION("IF(ISERROR(QUERY(Dati!$A$2:$H2182,""SELECT D, E, F, G, H WHERE A='""&amp;J2035&amp;""'"")),""Assente"",QUERY(Dati!$A$2:$H2182,""SELECT D, E, F, G, H WHERE A='""&amp;J2035&amp;""'""))"),"#REF!")</f>
        <v>#REF!</v>
      </c>
      <c r="L2035" s="3"/>
      <c r="M2035" s="3"/>
      <c r="N2035" s="3"/>
      <c r="O2035" s="3"/>
    </row>
    <row r="2036" spans="11:15" ht="12.75">
      <c r="K2036" s="4" t="str">
        <f ca="1">IFERROR(__xludf.DUMMYFUNCTION("IF(ISERROR(QUERY(Dati!$A$2:$H2182,""SELECT D, E, F, G, H WHERE A='""&amp;J2036&amp;""'"")),""Assente"",QUERY(Dati!$A$2:$H2182,""SELECT D, E, F, G, H WHERE A='""&amp;J2036&amp;""'""))"),"#REF!")</f>
        <v>#REF!</v>
      </c>
      <c r="L2036" s="3"/>
      <c r="M2036" s="3"/>
      <c r="N2036" s="3"/>
      <c r="O2036" s="3"/>
    </row>
    <row r="2037" spans="11:15" ht="12.75">
      <c r="K2037" s="4" t="str">
        <f ca="1">IFERROR(__xludf.DUMMYFUNCTION("IF(ISERROR(QUERY(Dati!$A$2:$H2182,""SELECT D, E, F, G, H WHERE A='""&amp;J2037&amp;""'"")),""Assente"",QUERY(Dati!$A$2:$H2182,""SELECT D, E, F, G, H WHERE A='""&amp;J2037&amp;""'""))"),"#REF!")</f>
        <v>#REF!</v>
      </c>
      <c r="L2037" s="3"/>
      <c r="M2037" s="3"/>
      <c r="N2037" s="3"/>
      <c r="O2037" s="3"/>
    </row>
    <row r="2038" spans="11:15" ht="12.75">
      <c r="K2038" s="4" t="str">
        <f ca="1">IFERROR(__xludf.DUMMYFUNCTION("IF(ISERROR(QUERY(Dati!$A$2:$H2182,""SELECT D, E, F, G, H WHERE A='""&amp;J2038&amp;""'"")),""Assente"",QUERY(Dati!$A$2:$H2182,""SELECT D, E, F, G, H WHERE A='""&amp;J2038&amp;""'""))"),"#REF!")</f>
        <v>#REF!</v>
      </c>
      <c r="L2038" s="3"/>
      <c r="M2038" s="3"/>
      <c r="N2038" s="3"/>
      <c r="O2038" s="3"/>
    </row>
    <row r="2039" spans="11:15" ht="12.75">
      <c r="K2039" s="4" t="str">
        <f ca="1">IFERROR(__xludf.DUMMYFUNCTION("IF(ISERROR(QUERY(Dati!$A$2:$H2182,""SELECT D, E, F, G, H WHERE A='""&amp;J2039&amp;""'"")),""Assente"",QUERY(Dati!$A$2:$H2182,""SELECT D, E, F, G, H WHERE A='""&amp;J2039&amp;""'""))"),"#REF!")</f>
        <v>#REF!</v>
      </c>
      <c r="L2039" s="3"/>
      <c r="M2039" s="3"/>
      <c r="N2039" s="3"/>
      <c r="O2039" s="3"/>
    </row>
    <row r="2040" spans="11:15" ht="12.75">
      <c r="K2040" s="4" t="str">
        <f ca="1">IFERROR(__xludf.DUMMYFUNCTION("IF(ISERROR(QUERY(Dati!$A$2:$H2182,""SELECT D, E, F, G, H WHERE A='""&amp;J2040&amp;""'"")),""Assente"",QUERY(Dati!$A$2:$H2182,""SELECT D, E, F, G, H WHERE A='""&amp;J2040&amp;""'""))"),"#REF!")</f>
        <v>#REF!</v>
      </c>
      <c r="L2040" s="3"/>
      <c r="M2040" s="3"/>
      <c r="N2040" s="3"/>
      <c r="O2040" s="3"/>
    </row>
    <row r="2041" spans="11:15" ht="12.75">
      <c r="K2041" s="4" t="str">
        <f ca="1">IFERROR(__xludf.DUMMYFUNCTION("IF(ISERROR(QUERY(Dati!$A$2:$H2182,""SELECT D, E, F, G, H WHERE A='""&amp;J2041&amp;""'"")),""Assente"",QUERY(Dati!$A$2:$H2182,""SELECT D, E, F, G, H WHERE A='""&amp;J2041&amp;""'""))"),"#REF!")</f>
        <v>#REF!</v>
      </c>
      <c r="L2041" s="3"/>
      <c r="M2041" s="3"/>
      <c r="N2041" s="3"/>
      <c r="O2041" s="3"/>
    </row>
    <row r="2042" spans="11:15" ht="12.75">
      <c r="K2042" s="4" t="str">
        <f ca="1">IFERROR(__xludf.DUMMYFUNCTION("IF(ISERROR(QUERY(Dati!$A$2:$H2182,""SELECT D, E, F, G, H WHERE A='""&amp;J2042&amp;""'"")),""Assente"",QUERY(Dati!$A$2:$H2182,""SELECT D, E, F, G, H WHERE A='""&amp;J2042&amp;""'""))"),"#REF!")</f>
        <v>#REF!</v>
      </c>
      <c r="L2042" s="3"/>
      <c r="M2042" s="3"/>
      <c r="N2042" s="3"/>
      <c r="O2042" s="3"/>
    </row>
    <row r="2043" spans="11:15" ht="12.75">
      <c r="K2043" s="4" t="str">
        <f ca="1">IFERROR(__xludf.DUMMYFUNCTION("IF(ISERROR(QUERY(Dati!$A$2:$H2182,""SELECT D, E, F, G, H WHERE A='""&amp;J2043&amp;""'"")),""Assente"",QUERY(Dati!$A$2:$H2182,""SELECT D, E, F, G, H WHERE A='""&amp;J2043&amp;""'""))"),"#REF!")</f>
        <v>#REF!</v>
      </c>
      <c r="L2043" s="3"/>
      <c r="M2043" s="3"/>
      <c r="N2043" s="3"/>
      <c r="O2043" s="3"/>
    </row>
    <row r="2044" spans="11:15" ht="12.75">
      <c r="K2044" s="4" t="str">
        <f ca="1">IFERROR(__xludf.DUMMYFUNCTION("IF(ISERROR(QUERY(Dati!$A$2:$H2182,""SELECT D, E, F, G, H WHERE A='""&amp;J2044&amp;""'"")),""Assente"",QUERY(Dati!$A$2:$H2182,""SELECT D, E, F, G, H WHERE A='""&amp;J2044&amp;""'""))"),"#REF!")</f>
        <v>#REF!</v>
      </c>
      <c r="L2044" s="3"/>
      <c r="M2044" s="3"/>
      <c r="N2044" s="3"/>
      <c r="O2044" s="3"/>
    </row>
    <row r="2045" spans="11:15" ht="12.75">
      <c r="K2045" s="4" t="str">
        <f ca="1">IFERROR(__xludf.DUMMYFUNCTION("IF(ISERROR(QUERY(Dati!$A$2:$H2182,""SELECT D, E, F, G, H WHERE A='""&amp;J2045&amp;""'"")),""Assente"",QUERY(Dati!$A$2:$H2182,""SELECT D, E, F, G, H WHERE A='""&amp;J2045&amp;""'""))"),"#REF!")</f>
        <v>#REF!</v>
      </c>
      <c r="L2045" s="3"/>
      <c r="M2045" s="3"/>
      <c r="N2045" s="3"/>
      <c r="O2045" s="3"/>
    </row>
    <row r="2046" spans="11:15" ht="12.75">
      <c r="K2046" s="4" t="str">
        <f ca="1">IFERROR(__xludf.DUMMYFUNCTION("IF(ISERROR(QUERY(Dati!$A$2:$H2182,""SELECT D, E, F, G, H WHERE A='""&amp;J2046&amp;""'"")),""Assente"",QUERY(Dati!$A$2:$H2182,""SELECT D, E, F, G, H WHERE A='""&amp;J2046&amp;""'""))"),"#REF!")</f>
        <v>#REF!</v>
      </c>
      <c r="L2046" s="3"/>
      <c r="M2046" s="3"/>
      <c r="N2046" s="3"/>
      <c r="O2046" s="3"/>
    </row>
    <row r="2047" spans="11:15" ht="12.75">
      <c r="K2047" s="4" t="str">
        <f ca="1">IFERROR(__xludf.DUMMYFUNCTION("IF(ISERROR(QUERY(Dati!$A$2:$H2182,""SELECT D, E, F, G, H WHERE A='""&amp;J2047&amp;""'"")),""Assente"",QUERY(Dati!$A$2:$H2182,""SELECT D, E, F, G, H WHERE A='""&amp;J2047&amp;""'""))"),"#REF!")</f>
        <v>#REF!</v>
      </c>
      <c r="L2047" s="3"/>
      <c r="M2047" s="3"/>
      <c r="N2047" s="3"/>
      <c r="O2047" s="3"/>
    </row>
    <row r="2048" spans="11:15" ht="12.75">
      <c r="K2048" s="4" t="str">
        <f ca="1">IFERROR(__xludf.DUMMYFUNCTION("IF(ISERROR(QUERY(Dati!$A$2:$H2182,""SELECT D, E, F, G, H WHERE A='""&amp;J2048&amp;""'"")),""Assente"",QUERY(Dati!$A$2:$H2182,""SELECT D, E, F, G, H WHERE A='""&amp;J2048&amp;""'""))"),"#REF!")</f>
        <v>#REF!</v>
      </c>
      <c r="L2048" s="3"/>
      <c r="M2048" s="3"/>
      <c r="N2048" s="3"/>
      <c r="O2048" s="3"/>
    </row>
    <row r="2049" spans="11:15" ht="12.75">
      <c r="K2049" s="4" t="str">
        <f ca="1">IFERROR(__xludf.DUMMYFUNCTION("IF(ISERROR(QUERY(Dati!$A$2:$H2182,""SELECT D, E, F, G, H WHERE A='""&amp;J2049&amp;""'"")),""Assente"",QUERY(Dati!$A$2:$H2182,""SELECT D, E, F, G, H WHERE A='""&amp;J2049&amp;""'""))"),"#REF!")</f>
        <v>#REF!</v>
      </c>
      <c r="L2049" s="3"/>
      <c r="M2049" s="3"/>
      <c r="N2049" s="3"/>
      <c r="O2049" s="3"/>
    </row>
    <row r="2050" spans="11:15" ht="12.75">
      <c r="K2050" s="4" t="str">
        <f ca="1">IFERROR(__xludf.DUMMYFUNCTION("IF(ISERROR(QUERY(Dati!$A$2:$H2182,""SELECT D, E, F, G, H WHERE A='""&amp;J2050&amp;""'"")),""Assente"",QUERY(Dati!$A$2:$H2182,""SELECT D, E, F, G, H WHERE A='""&amp;J2050&amp;""'""))"),"#REF!")</f>
        <v>#REF!</v>
      </c>
      <c r="L2050" s="3"/>
      <c r="M2050" s="3"/>
      <c r="N2050" s="3"/>
      <c r="O2050" s="3"/>
    </row>
    <row r="2051" spans="11:15" ht="12.75">
      <c r="K2051" s="4" t="str">
        <f ca="1">IFERROR(__xludf.DUMMYFUNCTION("IF(ISERROR(QUERY(Dati!$A$2:$H2182,""SELECT D, E, F, G, H WHERE A='""&amp;J2051&amp;""'"")),""Assente"",QUERY(Dati!$A$2:$H2182,""SELECT D, E, F, G, H WHERE A='""&amp;J2051&amp;""'""))"),"#REF!")</f>
        <v>#REF!</v>
      </c>
      <c r="L2051" s="3"/>
      <c r="M2051" s="3"/>
      <c r="N2051" s="3"/>
      <c r="O2051" s="3"/>
    </row>
    <row r="2052" spans="11:15" ht="12.75">
      <c r="K2052" s="4" t="str">
        <f ca="1">IFERROR(__xludf.DUMMYFUNCTION("IF(ISERROR(QUERY(Dati!$A$2:$H2182,""SELECT D, E, F, G, H WHERE A='""&amp;J2052&amp;""'"")),""Assente"",QUERY(Dati!$A$2:$H2182,""SELECT D, E, F, G, H WHERE A='""&amp;J2052&amp;""'""))"),"#REF!")</f>
        <v>#REF!</v>
      </c>
      <c r="L2052" s="3"/>
      <c r="M2052" s="3"/>
      <c r="N2052" s="3"/>
      <c r="O2052" s="3"/>
    </row>
    <row r="2053" spans="11:15" ht="12.75">
      <c r="K2053" s="4" t="str">
        <f ca="1">IFERROR(__xludf.DUMMYFUNCTION("IF(ISERROR(QUERY(Dati!$A$2:$H2182,""SELECT D, E, F, G, H WHERE A='""&amp;J2053&amp;""'"")),""Assente"",QUERY(Dati!$A$2:$H2182,""SELECT D, E, F, G, H WHERE A='""&amp;J2053&amp;""'""))"),"#REF!")</f>
        <v>#REF!</v>
      </c>
      <c r="L2053" s="3"/>
      <c r="M2053" s="3"/>
      <c r="N2053" s="3"/>
      <c r="O2053" s="3"/>
    </row>
    <row r="2054" spans="11:15" ht="12.75">
      <c r="K2054" s="4" t="str">
        <f ca="1">IFERROR(__xludf.DUMMYFUNCTION("IF(ISERROR(QUERY(Dati!$A$2:$H2182,""SELECT D, E, F, G, H WHERE A='""&amp;J2054&amp;""'"")),""Assente"",QUERY(Dati!$A$2:$H2182,""SELECT D, E, F, G, H WHERE A='""&amp;J2054&amp;""'""))"),"#REF!")</f>
        <v>#REF!</v>
      </c>
      <c r="L2054" s="3"/>
      <c r="M2054" s="3"/>
      <c r="N2054" s="3"/>
      <c r="O2054" s="3"/>
    </row>
    <row r="2055" spans="11:15" ht="12.75">
      <c r="K2055" s="4" t="str">
        <f ca="1">IFERROR(__xludf.DUMMYFUNCTION("IF(ISERROR(QUERY(Dati!$A$2:$H2182,""SELECT D, E, F, G, H WHERE A='""&amp;J2055&amp;""'"")),""Assente"",QUERY(Dati!$A$2:$H2182,""SELECT D, E, F, G, H WHERE A='""&amp;J2055&amp;""'""))"),"#REF!")</f>
        <v>#REF!</v>
      </c>
      <c r="L2055" s="3"/>
      <c r="M2055" s="3"/>
      <c r="N2055" s="3"/>
      <c r="O2055" s="3"/>
    </row>
    <row r="2056" spans="11:15" ht="12.75">
      <c r="K2056" s="4" t="str">
        <f ca="1">IFERROR(__xludf.DUMMYFUNCTION("IF(ISERROR(QUERY(Dati!$A$2:$H2182,""SELECT D, E, F, G, H WHERE A='""&amp;J2056&amp;""'"")),""Assente"",QUERY(Dati!$A$2:$H2182,""SELECT D, E, F, G, H WHERE A='""&amp;J2056&amp;""'""))"),"#REF!")</f>
        <v>#REF!</v>
      </c>
      <c r="L2056" s="3"/>
      <c r="M2056" s="3"/>
      <c r="N2056" s="3"/>
      <c r="O2056" s="3"/>
    </row>
    <row r="2057" spans="11:15" ht="12.75">
      <c r="K2057" s="4" t="str">
        <f ca="1">IFERROR(__xludf.DUMMYFUNCTION("IF(ISERROR(QUERY(Dati!$A$2:$H2182,""SELECT D, E, F, G, H WHERE A='""&amp;J2057&amp;""'"")),""Assente"",QUERY(Dati!$A$2:$H2182,""SELECT D, E, F, G, H WHERE A='""&amp;J2057&amp;""'""))"),"#REF!")</f>
        <v>#REF!</v>
      </c>
      <c r="L2057" s="3"/>
      <c r="M2057" s="3"/>
      <c r="N2057" s="3"/>
      <c r="O2057" s="3"/>
    </row>
    <row r="2058" spans="11:15" ht="12.75">
      <c r="K2058" s="4" t="str">
        <f ca="1">IFERROR(__xludf.DUMMYFUNCTION("IF(ISERROR(QUERY(Dati!$A$2:$H2182,""SELECT D, E, F, G, H WHERE A='""&amp;J2058&amp;""'"")),""Assente"",QUERY(Dati!$A$2:$H2182,""SELECT D, E, F, G, H WHERE A='""&amp;J2058&amp;""'""))"),"#REF!")</f>
        <v>#REF!</v>
      </c>
      <c r="L2058" s="3"/>
      <c r="M2058" s="3"/>
      <c r="N2058" s="3"/>
      <c r="O2058" s="3"/>
    </row>
    <row r="2059" spans="11:15" ht="12.75">
      <c r="K2059" s="4" t="str">
        <f ca="1">IFERROR(__xludf.DUMMYFUNCTION("IF(ISERROR(QUERY(Dati!$A$2:$H2182,""SELECT D, E, F, G, H WHERE A='""&amp;J2059&amp;""'"")),""Assente"",QUERY(Dati!$A$2:$H2182,""SELECT D, E, F, G, H WHERE A='""&amp;J2059&amp;""'""))"),"#REF!")</f>
        <v>#REF!</v>
      </c>
      <c r="L2059" s="3"/>
      <c r="M2059" s="3"/>
      <c r="N2059" s="3"/>
      <c r="O2059" s="3"/>
    </row>
    <row r="2060" spans="11:15" ht="12.75">
      <c r="K2060" s="4" t="str">
        <f ca="1">IFERROR(__xludf.DUMMYFUNCTION("IF(ISERROR(QUERY(Dati!$A$2:$H2182,""SELECT D, E, F, G, H WHERE A='""&amp;J2060&amp;""'"")),""Assente"",QUERY(Dati!$A$2:$H2182,""SELECT D, E, F, G, H WHERE A='""&amp;J2060&amp;""'""))"),"#REF!")</f>
        <v>#REF!</v>
      </c>
      <c r="L2060" s="3"/>
      <c r="M2060" s="3"/>
      <c r="N2060" s="3"/>
      <c r="O2060" s="3"/>
    </row>
    <row r="2061" spans="11:15" ht="12.75">
      <c r="K2061" s="4" t="str">
        <f ca="1">IFERROR(__xludf.DUMMYFUNCTION("IF(ISERROR(QUERY(Dati!$A$2:$H2182,""SELECT D, E, F, G, H WHERE A='""&amp;J2061&amp;""'"")),""Assente"",QUERY(Dati!$A$2:$H2182,""SELECT D, E, F, G, H WHERE A='""&amp;J2061&amp;""'""))"),"#REF!")</f>
        <v>#REF!</v>
      </c>
      <c r="L2061" s="3"/>
      <c r="M2061" s="3"/>
      <c r="N2061" s="3"/>
      <c r="O2061" s="3"/>
    </row>
    <row r="2062" spans="11:15" ht="12.75">
      <c r="K2062" s="4" t="str">
        <f ca="1">IFERROR(__xludf.DUMMYFUNCTION("IF(ISERROR(QUERY(Dati!$A$2:$H2182,""SELECT D, E, F, G, H WHERE A='""&amp;J2062&amp;""'"")),""Assente"",QUERY(Dati!$A$2:$H2182,""SELECT D, E, F, G, H WHERE A='""&amp;J2062&amp;""'""))"),"#REF!")</f>
        <v>#REF!</v>
      </c>
      <c r="L2062" s="3"/>
      <c r="M2062" s="3"/>
      <c r="N2062" s="3"/>
      <c r="O2062" s="3"/>
    </row>
    <row r="2063" spans="11:15" ht="12.75">
      <c r="K2063" s="4" t="str">
        <f ca="1">IFERROR(__xludf.DUMMYFUNCTION("IF(ISERROR(QUERY(Dati!$A$2:$H2182,""SELECT D, E, F, G, H WHERE A='""&amp;J2063&amp;""'"")),""Assente"",QUERY(Dati!$A$2:$H2182,""SELECT D, E, F, G, H WHERE A='""&amp;J2063&amp;""'""))"),"#REF!")</f>
        <v>#REF!</v>
      </c>
      <c r="L2063" s="3"/>
      <c r="M2063" s="3"/>
      <c r="N2063" s="3"/>
      <c r="O2063" s="3"/>
    </row>
    <row r="2064" spans="11:15" ht="12.75">
      <c r="K2064" s="4" t="str">
        <f ca="1">IFERROR(__xludf.DUMMYFUNCTION("IF(ISERROR(QUERY(Dati!$A$2:$H2182,""SELECT D, E, F, G, H WHERE A='""&amp;J2064&amp;""'"")),""Assente"",QUERY(Dati!$A$2:$H2182,""SELECT D, E, F, G, H WHERE A='""&amp;J2064&amp;""'""))"),"#REF!")</f>
        <v>#REF!</v>
      </c>
      <c r="L2064" s="3"/>
      <c r="M2064" s="3"/>
      <c r="N2064" s="3"/>
      <c r="O2064" s="3"/>
    </row>
    <row r="2065" spans="11:15" ht="12.75">
      <c r="K2065" s="4" t="str">
        <f ca="1">IFERROR(__xludf.DUMMYFUNCTION("IF(ISERROR(QUERY(Dati!$A$2:$H2182,""SELECT D, E, F, G, H WHERE A='""&amp;J2065&amp;""'"")),""Assente"",QUERY(Dati!$A$2:$H2182,""SELECT D, E, F, G, H WHERE A='""&amp;J2065&amp;""'""))"),"#REF!")</f>
        <v>#REF!</v>
      </c>
      <c r="L2065" s="3"/>
      <c r="M2065" s="3"/>
      <c r="N2065" s="3"/>
      <c r="O2065" s="3"/>
    </row>
    <row r="2066" spans="11:15" ht="12.75">
      <c r="K2066" s="4" t="str">
        <f ca="1">IFERROR(__xludf.DUMMYFUNCTION("IF(ISERROR(QUERY(Dati!$A$2:$H2182,""SELECT D, E, F, G, H WHERE A='""&amp;J2066&amp;""'"")),""Assente"",QUERY(Dati!$A$2:$H2182,""SELECT D, E, F, G, H WHERE A='""&amp;J2066&amp;""'""))"),"#REF!")</f>
        <v>#REF!</v>
      </c>
      <c r="L2066" s="3"/>
      <c r="M2066" s="3"/>
      <c r="N2066" s="3"/>
      <c r="O2066" s="3"/>
    </row>
    <row r="2067" spans="11:15" ht="12.75">
      <c r="K2067" s="4" t="str">
        <f ca="1">IFERROR(__xludf.DUMMYFUNCTION("IF(ISERROR(QUERY(Dati!$A$2:$H2182,""SELECT D, E, F, G, H WHERE A='""&amp;J2067&amp;""'"")),""Assente"",QUERY(Dati!$A$2:$H2182,""SELECT D, E, F, G, H WHERE A='""&amp;J2067&amp;""'""))"),"#REF!")</f>
        <v>#REF!</v>
      </c>
      <c r="L2067" s="3"/>
      <c r="M2067" s="3"/>
      <c r="N2067" s="3"/>
      <c r="O2067" s="3"/>
    </row>
    <row r="2068" spans="11:15" ht="12.75">
      <c r="K2068" s="4" t="str">
        <f ca="1">IFERROR(__xludf.DUMMYFUNCTION("IF(ISERROR(QUERY(Dati!$A$2:$H2182,""SELECT D, E, F, G, H WHERE A='""&amp;J2068&amp;""'"")),""Assente"",QUERY(Dati!$A$2:$H2182,""SELECT D, E, F, G, H WHERE A='""&amp;J2068&amp;""'""))"),"#REF!")</f>
        <v>#REF!</v>
      </c>
      <c r="L2068" s="3"/>
      <c r="M2068" s="3"/>
      <c r="N2068" s="3"/>
      <c r="O2068" s="3"/>
    </row>
    <row r="2069" spans="11:15" ht="12.75">
      <c r="K2069" s="4" t="str">
        <f ca="1">IFERROR(__xludf.DUMMYFUNCTION("IF(ISERROR(QUERY(Dati!$A$2:$H2182,""SELECT D, E, F, G, H WHERE A='""&amp;J2069&amp;""'"")),""Assente"",QUERY(Dati!$A$2:$H2182,""SELECT D, E, F, G, H WHERE A='""&amp;J2069&amp;""'""))"),"#REF!")</f>
        <v>#REF!</v>
      </c>
      <c r="L2069" s="3"/>
      <c r="M2069" s="3"/>
      <c r="N2069" s="3"/>
      <c r="O2069" s="3"/>
    </row>
    <row r="2070" spans="11:15" ht="12.75">
      <c r="K2070" s="4" t="str">
        <f ca="1">IFERROR(__xludf.DUMMYFUNCTION("IF(ISERROR(QUERY(Dati!$A$2:$H2182,""SELECT D, E, F, G, H WHERE A='""&amp;J2070&amp;""'"")),""Assente"",QUERY(Dati!$A$2:$H2182,""SELECT D, E, F, G, H WHERE A='""&amp;J2070&amp;""'""))"),"#REF!")</f>
        <v>#REF!</v>
      </c>
      <c r="L2070" s="3"/>
      <c r="M2070" s="3"/>
      <c r="N2070" s="3"/>
      <c r="O2070" s="3"/>
    </row>
    <row r="2071" spans="11:15" ht="12.75">
      <c r="K2071" s="4" t="str">
        <f ca="1">IFERROR(__xludf.DUMMYFUNCTION("IF(ISERROR(QUERY(Dati!$A$2:$H2182,""SELECT D, E, F, G, H WHERE A='""&amp;J2071&amp;""'"")),""Assente"",QUERY(Dati!$A$2:$H2182,""SELECT D, E, F, G, H WHERE A='""&amp;J2071&amp;""'""))"),"#REF!")</f>
        <v>#REF!</v>
      </c>
      <c r="L2071" s="3"/>
      <c r="M2071" s="3"/>
      <c r="N2071" s="3"/>
      <c r="O2071" s="3"/>
    </row>
    <row r="2072" spans="11:15" ht="12.75">
      <c r="K2072" s="4" t="str">
        <f ca="1">IFERROR(__xludf.DUMMYFUNCTION("IF(ISERROR(QUERY(Dati!$A$2:$H2182,""SELECT D, E, F, G, H WHERE A='""&amp;J2072&amp;""'"")),""Assente"",QUERY(Dati!$A$2:$H2182,""SELECT D, E, F, G, H WHERE A='""&amp;J2072&amp;""'""))"),"#REF!")</f>
        <v>#REF!</v>
      </c>
      <c r="L2072" s="3"/>
      <c r="M2072" s="3"/>
      <c r="N2072" s="3"/>
      <c r="O2072" s="3"/>
    </row>
    <row r="2073" spans="11:15" ht="12.75">
      <c r="K2073" s="4" t="str">
        <f ca="1">IFERROR(__xludf.DUMMYFUNCTION("IF(ISERROR(QUERY(Dati!$A$2:$H2182,""SELECT D, E, F, G, H WHERE A='""&amp;J2073&amp;""'"")),""Assente"",QUERY(Dati!$A$2:$H2182,""SELECT D, E, F, G, H WHERE A='""&amp;J2073&amp;""'""))"),"#REF!")</f>
        <v>#REF!</v>
      </c>
      <c r="L2073" s="3"/>
      <c r="M2073" s="3"/>
      <c r="N2073" s="3"/>
      <c r="O2073" s="3"/>
    </row>
    <row r="2074" spans="11:15" ht="12.75">
      <c r="K2074" s="4" t="str">
        <f ca="1">IFERROR(__xludf.DUMMYFUNCTION("IF(ISERROR(QUERY(Dati!$A$2:$H2182,""SELECT D, E, F, G, H WHERE A='""&amp;J2074&amp;""'"")),""Assente"",QUERY(Dati!$A$2:$H2182,""SELECT D, E, F, G, H WHERE A='""&amp;J2074&amp;""'""))"),"#REF!")</f>
        <v>#REF!</v>
      </c>
      <c r="L2074" s="3"/>
      <c r="M2074" s="3"/>
      <c r="N2074" s="3"/>
      <c r="O2074" s="3"/>
    </row>
    <row r="2075" spans="11:15" ht="12.75">
      <c r="K2075" s="4" t="str">
        <f ca="1">IFERROR(__xludf.DUMMYFUNCTION("IF(ISERROR(QUERY(Dati!$A$2:$H2182,""SELECT D, E, F, G, H WHERE A='""&amp;J2075&amp;""'"")),""Assente"",QUERY(Dati!$A$2:$H2182,""SELECT D, E, F, G, H WHERE A='""&amp;J2075&amp;""'""))"),"#REF!")</f>
        <v>#REF!</v>
      </c>
      <c r="L2075" s="3"/>
      <c r="M2075" s="3"/>
      <c r="N2075" s="3"/>
      <c r="O2075" s="3"/>
    </row>
    <row r="2076" spans="11:15" ht="12.75">
      <c r="K2076" s="4" t="str">
        <f ca="1">IFERROR(__xludf.DUMMYFUNCTION("IF(ISERROR(QUERY(Dati!$A$2:$H2182,""SELECT D, E, F, G, H WHERE A='""&amp;J2076&amp;""'"")),""Assente"",QUERY(Dati!$A$2:$H2182,""SELECT D, E, F, G, H WHERE A='""&amp;J2076&amp;""'""))"),"#REF!")</f>
        <v>#REF!</v>
      </c>
      <c r="L2076" s="3"/>
      <c r="M2076" s="3"/>
      <c r="N2076" s="3"/>
      <c r="O2076" s="3"/>
    </row>
    <row r="2077" spans="11:15" ht="12.75">
      <c r="K2077" s="4" t="str">
        <f ca="1">IFERROR(__xludf.DUMMYFUNCTION("IF(ISERROR(QUERY(Dati!$A$2:$H2182,""SELECT D, E, F, G, H WHERE A='""&amp;J2077&amp;""'"")),""Assente"",QUERY(Dati!$A$2:$H2182,""SELECT D, E, F, G, H WHERE A='""&amp;J2077&amp;""'""))"),"#REF!")</f>
        <v>#REF!</v>
      </c>
      <c r="L2077" s="3"/>
      <c r="M2077" s="3"/>
      <c r="N2077" s="3"/>
      <c r="O2077" s="3"/>
    </row>
    <row r="2078" spans="11:15" ht="12.75">
      <c r="K2078" s="4" t="str">
        <f ca="1">IFERROR(__xludf.DUMMYFUNCTION("IF(ISERROR(QUERY(Dati!$A$2:$H2182,""SELECT D, E, F, G, H WHERE A='""&amp;J2078&amp;""'"")),""Assente"",QUERY(Dati!$A$2:$H2182,""SELECT D, E, F, G, H WHERE A='""&amp;J2078&amp;""'""))"),"#REF!")</f>
        <v>#REF!</v>
      </c>
      <c r="L2078" s="3"/>
      <c r="M2078" s="3"/>
      <c r="N2078" s="3"/>
      <c r="O2078" s="3"/>
    </row>
    <row r="2079" spans="11:15" ht="12.75">
      <c r="K2079" s="4" t="str">
        <f ca="1">IFERROR(__xludf.DUMMYFUNCTION("IF(ISERROR(QUERY(Dati!$A$2:$H2182,""SELECT D, E, F, G, H WHERE A='""&amp;J2079&amp;""'"")),""Assente"",QUERY(Dati!$A$2:$H2182,""SELECT D, E, F, G, H WHERE A='""&amp;J2079&amp;""'""))"),"#REF!")</f>
        <v>#REF!</v>
      </c>
      <c r="L2079" s="3"/>
      <c r="M2079" s="3"/>
      <c r="N2079" s="3"/>
      <c r="O2079" s="3"/>
    </row>
    <row r="2080" spans="11:15" ht="12.75">
      <c r="K2080" s="4" t="str">
        <f ca="1">IFERROR(__xludf.DUMMYFUNCTION("IF(ISERROR(QUERY(Dati!$A$2:$H2182,""SELECT D, E, F, G, H WHERE A='""&amp;J2080&amp;""'"")),""Assente"",QUERY(Dati!$A$2:$H2182,""SELECT D, E, F, G, H WHERE A='""&amp;J2080&amp;""'""))"),"#REF!")</f>
        <v>#REF!</v>
      </c>
      <c r="L2080" s="3"/>
      <c r="M2080" s="3"/>
      <c r="N2080" s="3"/>
      <c r="O2080" s="3"/>
    </row>
    <row r="2081" spans="11:15" ht="12.75">
      <c r="K2081" s="4" t="str">
        <f ca="1">IFERROR(__xludf.DUMMYFUNCTION("IF(ISERROR(QUERY(Dati!$A$2:$H2182,""SELECT D, E, F, G, H WHERE A='""&amp;J2081&amp;""'"")),""Assente"",QUERY(Dati!$A$2:$H2182,""SELECT D, E, F, G, H WHERE A='""&amp;J2081&amp;""'""))"),"#REF!")</f>
        <v>#REF!</v>
      </c>
      <c r="L2081" s="3"/>
      <c r="M2081" s="3"/>
      <c r="N2081" s="3"/>
      <c r="O2081" s="3"/>
    </row>
    <row r="2082" spans="11:15" ht="12.75">
      <c r="K2082" s="4" t="str">
        <f ca="1">IFERROR(__xludf.DUMMYFUNCTION("IF(ISERROR(QUERY(Dati!$A$2:$H2182,""SELECT D, E, F, G, H WHERE A='""&amp;J2082&amp;""'"")),""Assente"",QUERY(Dati!$A$2:$H2182,""SELECT D, E, F, G, H WHERE A='""&amp;J2082&amp;""'""))"),"#REF!")</f>
        <v>#REF!</v>
      </c>
      <c r="L2082" s="3"/>
      <c r="M2082" s="3"/>
      <c r="N2082" s="3"/>
      <c r="O2082" s="3"/>
    </row>
    <row r="2083" spans="11:15" ht="12.75">
      <c r="K2083" s="4" t="str">
        <f ca="1">IFERROR(__xludf.DUMMYFUNCTION("IF(ISERROR(QUERY(Dati!$A$2:$H2182,""SELECT D, E, F, G, H WHERE A='""&amp;J2083&amp;""'"")),""Assente"",QUERY(Dati!$A$2:$H2182,""SELECT D, E, F, G, H WHERE A='""&amp;J2083&amp;""'""))"),"#REF!")</f>
        <v>#REF!</v>
      </c>
      <c r="L2083" s="3"/>
      <c r="M2083" s="3"/>
      <c r="N2083" s="3"/>
      <c r="O2083" s="3"/>
    </row>
    <row r="2084" spans="11:15" ht="12.75">
      <c r="K2084" s="4" t="str">
        <f ca="1">IFERROR(__xludf.DUMMYFUNCTION("IF(ISERROR(QUERY(Dati!$A$2:$H2182,""SELECT D, E, F, G, H WHERE A='""&amp;J2084&amp;""'"")),""Assente"",QUERY(Dati!$A$2:$H2182,""SELECT D, E, F, G, H WHERE A='""&amp;J2084&amp;""'""))"),"#REF!")</f>
        <v>#REF!</v>
      </c>
      <c r="L2084" s="3"/>
      <c r="M2084" s="3"/>
      <c r="N2084" s="3"/>
      <c r="O2084" s="3"/>
    </row>
    <row r="2085" spans="11:15" ht="12.75">
      <c r="K2085" s="4" t="str">
        <f ca="1">IFERROR(__xludf.DUMMYFUNCTION("IF(ISERROR(QUERY(Dati!$A$2:$H2182,""SELECT D, E, F, G, H WHERE A='""&amp;J2085&amp;""'"")),""Assente"",QUERY(Dati!$A$2:$H2182,""SELECT D, E, F, G, H WHERE A='""&amp;J2085&amp;""'""))"),"#REF!")</f>
        <v>#REF!</v>
      </c>
      <c r="L2085" s="3"/>
      <c r="M2085" s="3"/>
      <c r="N2085" s="3"/>
      <c r="O2085" s="3"/>
    </row>
    <row r="2086" spans="11:15" ht="12.75">
      <c r="K2086" s="4" t="str">
        <f ca="1">IFERROR(__xludf.DUMMYFUNCTION("IF(ISERROR(QUERY(Dati!$A$2:$H2182,""SELECT D, E, F, G, H WHERE A='""&amp;J2086&amp;""'"")),""Assente"",QUERY(Dati!$A$2:$H2182,""SELECT D, E, F, G, H WHERE A='""&amp;J2086&amp;""'""))"),"#REF!")</f>
        <v>#REF!</v>
      </c>
      <c r="L2086" s="3"/>
      <c r="M2086" s="3"/>
      <c r="N2086" s="3"/>
      <c r="O2086" s="3"/>
    </row>
    <row r="2087" spans="11:15" ht="12.75">
      <c r="K2087" s="4" t="str">
        <f ca="1">IFERROR(__xludf.DUMMYFUNCTION("IF(ISERROR(QUERY(Dati!$A$2:$H2182,""SELECT D, E, F, G, H WHERE A='""&amp;J2087&amp;""'"")),""Assente"",QUERY(Dati!$A$2:$H2182,""SELECT D, E, F, G, H WHERE A='""&amp;J2087&amp;""'""))"),"#REF!")</f>
        <v>#REF!</v>
      </c>
      <c r="L2087" s="3"/>
      <c r="M2087" s="3"/>
      <c r="N2087" s="3"/>
      <c r="O2087" s="3"/>
    </row>
    <row r="2088" spans="11:15" ht="12.75">
      <c r="K2088" s="4" t="str">
        <f ca="1">IFERROR(__xludf.DUMMYFUNCTION("IF(ISERROR(QUERY(Dati!$A$2:$H2182,""SELECT D, E, F, G, H WHERE A='""&amp;J2088&amp;""'"")),""Assente"",QUERY(Dati!$A$2:$H2182,""SELECT D, E, F, G, H WHERE A='""&amp;J2088&amp;""'""))"),"#REF!")</f>
        <v>#REF!</v>
      </c>
      <c r="L2088" s="3"/>
      <c r="M2088" s="3"/>
      <c r="N2088" s="3"/>
      <c r="O2088" s="3"/>
    </row>
    <row r="2089" spans="11:15" ht="12.75">
      <c r="K2089" s="4" t="str">
        <f ca="1">IFERROR(__xludf.DUMMYFUNCTION("IF(ISERROR(QUERY(Dati!$A$2:$H2182,""SELECT D, E, F, G, H WHERE A='""&amp;J2089&amp;""'"")),""Assente"",QUERY(Dati!$A$2:$H2182,""SELECT D, E, F, G, H WHERE A='""&amp;J2089&amp;""'""))"),"#REF!")</f>
        <v>#REF!</v>
      </c>
      <c r="L2089" s="3"/>
      <c r="M2089" s="3"/>
      <c r="N2089" s="3"/>
      <c r="O2089" s="3"/>
    </row>
    <row r="2090" spans="11:15" ht="12.75">
      <c r="K2090" s="4" t="str">
        <f ca="1">IFERROR(__xludf.DUMMYFUNCTION("IF(ISERROR(QUERY(Dati!$A$2:$H2182,""SELECT D, E, F, G, H WHERE A='""&amp;J2090&amp;""'"")),""Assente"",QUERY(Dati!$A$2:$H2182,""SELECT D, E, F, G, H WHERE A='""&amp;J2090&amp;""'""))"),"#REF!")</f>
        <v>#REF!</v>
      </c>
      <c r="L2090" s="3"/>
      <c r="M2090" s="3"/>
      <c r="N2090" s="3"/>
      <c r="O2090" s="3"/>
    </row>
    <row r="2091" spans="11:15" ht="12.75">
      <c r="K2091" s="4" t="str">
        <f ca="1">IFERROR(__xludf.DUMMYFUNCTION("IF(ISERROR(QUERY(Dati!$A$2:$H2182,""SELECT D, E, F, G, H WHERE A='""&amp;J2091&amp;""'"")),""Assente"",QUERY(Dati!$A$2:$H2182,""SELECT D, E, F, G, H WHERE A='""&amp;J2091&amp;""'""))"),"#REF!")</f>
        <v>#REF!</v>
      </c>
      <c r="L2091" s="3"/>
      <c r="M2091" s="3"/>
      <c r="N2091" s="3"/>
      <c r="O2091" s="3"/>
    </row>
    <row r="2092" spans="11:15" ht="12.75">
      <c r="K2092" s="4" t="str">
        <f ca="1">IFERROR(__xludf.DUMMYFUNCTION("IF(ISERROR(QUERY(Dati!$A$2:$H2182,""SELECT D, E, F, G, H WHERE A='""&amp;J2092&amp;""'"")),""Assente"",QUERY(Dati!$A$2:$H2182,""SELECT D, E, F, G, H WHERE A='""&amp;J2092&amp;""'""))"),"#REF!")</f>
        <v>#REF!</v>
      </c>
      <c r="L2092" s="3"/>
      <c r="M2092" s="3"/>
      <c r="N2092" s="3"/>
      <c r="O2092" s="3"/>
    </row>
    <row r="2093" spans="11:15" ht="12.75">
      <c r="K2093" s="4" t="str">
        <f ca="1">IFERROR(__xludf.DUMMYFUNCTION("IF(ISERROR(QUERY(Dati!$A$2:$H2182,""SELECT D, E, F, G, H WHERE A='""&amp;J2093&amp;""'"")),""Assente"",QUERY(Dati!$A$2:$H2182,""SELECT D, E, F, G, H WHERE A='""&amp;J2093&amp;""'""))"),"#REF!")</f>
        <v>#REF!</v>
      </c>
      <c r="L2093" s="3"/>
      <c r="M2093" s="3"/>
      <c r="N2093" s="3"/>
      <c r="O2093" s="3"/>
    </row>
    <row r="2094" spans="11:15" ht="12.75">
      <c r="K2094" s="4" t="str">
        <f ca="1">IFERROR(__xludf.DUMMYFUNCTION("IF(ISERROR(QUERY(Dati!$A$2:$H2182,""SELECT D, E, F, G, H WHERE A='""&amp;J2094&amp;""'"")),""Assente"",QUERY(Dati!$A$2:$H2182,""SELECT D, E, F, G, H WHERE A='""&amp;J2094&amp;""'""))"),"#REF!")</f>
        <v>#REF!</v>
      </c>
      <c r="L2094" s="3"/>
      <c r="M2094" s="3"/>
      <c r="N2094" s="3"/>
      <c r="O2094" s="3"/>
    </row>
    <row r="2095" spans="11:15" ht="12.75">
      <c r="K2095" s="4" t="str">
        <f ca="1">IFERROR(__xludf.DUMMYFUNCTION("IF(ISERROR(QUERY(Dati!$A$2:$H2182,""SELECT D, E, F, G, H WHERE A='""&amp;J2095&amp;""'"")),""Assente"",QUERY(Dati!$A$2:$H2182,""SELECT D, E, F, G, H WHERE A='""&amp;J2095&amp;""'""))"),"#REF!")</f>
        <v>#REF!</v>
      </c>
      <c r="L2095" s="3"/>
      <c r="M2095" s="3"/>
      <c r="N2095" s="3"/>
      <c r="O2095" s="3"/>
    </row>
    <row r="2096" spans="11:15" ht="12.75">
      <c r="K2096" s="4" t="str">
        <f ca="1">IFERROR(__xludf.DUMMYFUNCTION("IF(ISERROR(QUERY(Dati!$A$2:$H2182,""SELECT D, E, F, G, H WHERE A='""&amp;J2096&amp;""'"")),""Assente"",QUERY(Dati!$A$2:$H2182,""SELECT D, E, F, G, H WHERE A='""&amp;J2096&amp;""'""))"),"#REF!")</f>
        <v>#REF!</v>
      </c>
      <c r="L2096" s="3"/>
      <c r="M2096" s="3"/>
      <c r="N2096" s="3"/>
      <c r="O2096" s="3"/>
    </row>
    <row r="2097" spans="11:15" ht="12.75">
      <c r="K2097" s="4" t="str">
        <f ca="1">IFERROR(__xludf.DUMMYFUNCTION("IF(ISERROR(QUERY(Dati!$A$2:$H2182,""SELECT D, E, F, G, H WHERE A='""&amp;J2097&amp;""'"")),""Assente"",QUERY(Dati!$A$2:$H2182,""SELECT D, E, F, G, H WHERE A='""&amp;J2097&amp;""'""))"),"#REF!")</f>
        <v>#REF!</v>
      </c>
      <c r="L2097" s="3"/>
      <c r="M2097" s="3"/>
      <c r="N2097" s="3"/>
      <c r="O2097" s="3"/>
    </row>
    <row r="2098" spans="11:15" ht="12.75">
      <c r="K2098" s="4" t="str">
        <f ca="1">IFERROR(__xludf.DUMMYFUNCTION("IF(ISERROR(QUERY(Dati!$A$2:$H2182,""SELECT D, E, F, G, H WHERE A='""&amp;J2098&amp;""'"")),""Assente"",QUERY(Dati!$A$2:$H2182,""SELECT D, E, F, G, H WHERE A='""&amp;J2098&amp;""'""))"),"#REF!")</f>
        <v>#REF!</v>
      </c>
      <c r="L2098" s="3"/>
      <c r="M2098" s="3"/>
      <c r="N2098" s="3"/>
      <c r="O2098" s="3"/>
    </row>
    <row r="2099" spans="11:15" ht="12.75">
      <c r="K2099" s="4" t="str">
        <f ca="1">IFERROR(__xludf.DUMMYFUNCTION("IF(ISERROR(QUERY(Dati!$A$2:$H2182,""SELECT D, E, F, G, H WHERE A='""&amp;J2099&amp;""'"")),""Assente"",QUERY(Dati!$A$2:$H2182,""SELECT D, E, F, G, H WHERE A='""&amp;J2099&amp;""'""))"),"#REF!")</f>
        <v>#REF!</v>
      </c>
      <c r="L2099" s="3"/>
      <c r="M2099" s="3"/>
      <c r="N2099" s="3"/>
      <c r="O2099" s="3"/>
    </row>
    <row r="2100" spans="11:15" ht="12.75">
      <c r="K2100" s="4" t="str">
        <f ca="1">IFERROR(__xludf.DUMMYFUNCTION("IF(ISERROR(QUERY(Dati!$A$2:$H2182,""SELECT D, E, F, G, H WHERE A='""&amp;J2100&amp;""'"")),""Assente"",QUERY(Dati!$A$2:$H2182,""SELECT D, E, F, G, H WHERE A='""&amp;J2100&amp;""'""))"),"#REF!")</f>
        <v>#REF!</v>
      </c>
      <c r="L2100" s="3"/>
      <c r="M2100" s="3"/>
      <c r="N2100" s="3"/>
      <c r="O2100" s="3"/>
    </row>
    <row r="2101" spans="11:15" ht="12.75">
      <c r="K2101" s="4" t="str">
        <f ca="1">IFERROR(__xludf.DUMMYFUNCTION("IF(ISERROR(QUERY(Dati!$A$2:$H2182,""SELECT D, E, F, G, H WHERE A='""&amp;J2101&amp;""'"")),""Assente"",QUERY(Dati!$A$2:$H2182,""SELECT D, E, F, G, H WHERE A='""&amp;J2101&amp;""'""))"),"#REF!")</f>
        <v>#REF!</v>
      </c>
      <c r="L2101" s="3"/>
      <c r="M2101" s="3"/>
      <c r="N2101" s="3"/>
      <c r="O2101" s="3"/>
    </row>
    <row r="2102" spans="11:15" ht="12.75">
      <c r="K2102" s="4" t="str">
        <f ca="1">IFERROR(__xludf.DUMMYFUNCTION("IF(ISERROR(QUERY(Dati!$A$2:$H2182,""SELECT D, E, F, G, H WHERE A='""&amp;J2102&amp;""'"")),""Assente"",QUERY(Dati!$A$2:$H2182,""SELECT D, E, F, G, H WHERE A='""&amp;J2102&amp;""'""))"),"#REF!")</f>
        <v>#REF!</v>
      </c>
      <c r="L2102" s="3"/>
      <c r="M2102" s="3"/>
      <c r="N2102" s="3"/>
      <c r="O2102" s="3"/>
    </row>
    <row r="2103" spans="11:15" ht="12.75">
      <c r="K2103" s="4" t="str">
        <f ca="1">IFERROR(__xludf.DUMMYFUNCTION("IF(ISERROR(QUERY(Dati!$A$2:$H2182,""SELECT D, E, F, G, H WHERE A='""&amp;J2103&amp;""'"")),""Assente"",QUERY(Dati!$A$2:$H2182,""SELECT D, E, F, G, H WHERE A='""&amp;J2103&amp;""'""))"),"#REF!")</f>
        <v>#REF!</v>
      </c>
      <c r="L2103" s="3"/>
      <c r="M2103" s="3"/>
      <c r="N2103" s="3"/>
      <c r="O2103" s="3"/>
    </row>
    <row r="2104" spans="11:15" ht="12.75">
      <c r="K2104" s="4" t="str">
        <f ca="1">IFERROR(__xludf.DUMMYFUNCTION("IF(ISERROR(QUERY(Dati!$A$2:$H2182,""SELECT D, E, F, G, H WHERE A='""&amp;J2104&amp;""'"")),""Assente"",QUERY(Dati!$A$2:$H2182,""SELECT D, E, F, G, H WHERE A='""&amp;J2104&amp;""'""))"),"#REF!")</f>
        <v>#REF!</v>
      </c>
      <c r="L2104" s="3"/>
      <c r="M2104" s="3"/>
      <c r="N2104" s="3"/>
      <c r="O2104" s="3"/>
    </row>
    <row r="2105" spans="11:15" ht="12.75">
      <c r="K2105" s="4" t="str">
        <f ca="1">IFERROR(__xludf.DUMMYFUNCTION("IF(ISERROR(QUERY(Dati!$A$2:$H2182,""SELECT D, E, F, G, H WHERE A='""&amp;J2105&amp;""'"")),""Assente"",QUERY(Dati!$A$2:$H2182,""SELECT D, E, F, G, H WHERE A='""&amp;J2105&amp;""'""))"),"#REF!")</f>
        <v>#REF!</v>
      </c>
      <c r="L2105" s="3"/>
      <c r="M2105" s="3"/>
      <c r="N2105" s="3"/>
      <c r="O2105" s="3"/>
    </row>
    <row r="2106" spans="11:15" ht="12.75">
      <c r="K2106" s="4" t="str">
        <f ca="1">IFERROR(__xludf.DUMMYFUNCTION("IF(ISERROR(QUERY(Dati!$A$2:$H2182,""SELECT D, E, F, G, H WHERE A='""&amp;J2106&amp;""'"")),""Assente"",QUERY(Dati!$A$2:$H2182,""SELECT D, E, F, G, H WHERE A='""&amp;J2106&amp;""'""))"),"#REF!")</f>
        <v>#REF!</v>
      </c>
      <c r="L2106" s="3"/>
      <c r="M2106" s="3"/>
      <c r="N2106" s="3"/>
      <c r="O2106" s="3"/>
    </row>
    <row r="2107" spans="11:15" ht="12.75">
      <c r="K2107" s="4" t="str">
        <f ca="1">IFERROR(__xludf.DUMMYFUNCTION("IF(ISERROR(QUERY(Dati!$A$2:$H2182,""SELECT D, E, F, G, H WHERE A='""&amp;J2107&amp;""'"")),""Assente"",QUERY(Dati!$A$2:$H2182,""SELECT D, E, F, G, H WHERE A='""&amp;J2107&amp;""'""))"),"#REF!")</f>
        <v>#REF!</v>
      </c>
      <c r="L2107" s="3"/>
      <c r="M2107" s="3"/>
      <c r="N2107" s="3"/>
      <c r="O2107" s="3"/>
    </row>
    <row r="2108" spans="11:15" ht="12.75">
      <c r="K2108" s="4" t="str">
        <f ca="1">IFERROR(__xludf.DUMMYFUNCTION("IF(ISERROR(QUERY(Dati!$A$2:$H2182,""SELECT D, E, F, G, H WHERE A='""&amp;J2108&amp;""'"")),""Assente"",QUERY(Dati!$A$2:$H2182,""SELECT D, E, F, G, H WHERE A='""&amp;J2108&amp;""'""))"),"#REF!")</f>
        <v>#REF!</v>
      </c>
      <c r="L2108" s="3"/>
      <c r="M2108" s="3"/>
      <c r="N2108" s="3"/>
      <c r="O2108" s="3"/>
    </row>
    <row r="2109" spans="11:15" ht="12.75">
      <c r="K2109" s="4" t="str">
        <f ca="1">IFERROR(__xludf.DUMMYFUNCTION("IF(ISERROR(QUERY(Dati!$A$2:$H2182,""SELECT D, E, F, G, H WHERE A='""&amp;J2109&amp;""'"")),""Assente"",QUERY(Dati!$A$2:$H2182,""SELECT D, E, F, G, H WHERE A='""&amp;J2109&amp;""'""))"),"#REF!")</f>
        <v>#REF!</v>
      </c>
      <c r="L2109" s="3"/>
      <c r="M2109" s="3"/>
      <c r="N2109" s="3"/>
      <c r="O2109" s="3"/>
    </row>
    <row r="2110" spans="11:15" ht="12.75">
      <c r="K2110" s="4" t="str">
        <f ca="1">IFERROR(__xludf.DUMMYFUNCTION("IF(ISERROR(QUERY(Dati!$A$2:$H2182,""SELECT D, E, F, G, H WHERE A='""&amp;J2110&amp;""'"")),""Assente"",QUERY(Dati!$A$2:$H2182,""SELECT D, E, F, G, H WHERE A='""&amp;J2110&amp;""'""))"),"#REF!")</f>
        <v>#REF!</v>
      </c>
      <c r="L2110" s="3"/>
      <c r="M2110" s="3"/>
      <c r="N2110" s="3"/>
      <c r="O2110" s="3"/>
    </row>
    <row r="2111" spans="11:15" ht="12.75">
      <c r="K2111" s="4" t="str">
        <f ca="1">IFERROR(__xludf.DUMMYFUNCTION("IF(ISERROR(QUERY(Dati!$A$2:$H2182,""SELECT D, E, F, G, H WHERE A='""&amp;J2111&amp;""'"")),""Assente"",QUERY(Dati!$A$2:$H2182,""SELECT D, E, F, G, H WHERE A='""&amp;J2111&amp;""'""))"),"#REF!")</f>
        <v>#REF!</v>
      </c>
      <c r="L2111" s="3"/>
      <c r="M2111" s="3"/>
      <c r="N2111" s="3"/>
      <c r="O2111" s="3"/>
    </row>
    <row r="2112" spans="11:15" ht="12.75">
      <c r="K2112" s="4" t="str">
        <f ca="1">IFERROR(__xludf.DUMMYFUNCTION("IF(ISERROR(QUERY(Dati!$A$2:$H2182,""SELECT D, E, F, G, H WHERE A='""&amp;J2112&amp;""'"")),""Assente"",QUERY(Dati!$A$2:$H2182,""SELECT D, E, F, G, H WHERE A='""&amp;J2112&amp;""'""))"),"#REF!")</f>
        <v>#REF!</v>
      </c>
      <c r="L2112" s="3"/>
      <c r="M2112" s="3"/>
      <c r="N2112" s="3"/>
      <c r="O2112" s="3"/>
    </row>
    <row r="2113" spans="11:15" ht="12.75">
      <c r="K2113" s="4" t="str">
        <f ca="1">IFERROR(__xludf.DUMMYFUNCTION("IF(ISERROR(QUERY(Dati!$A$2:$H2182,""SELECT D, E, F, G, H WHERE A='""&amp;J2113&amp;""'"")),""Assente"",QUERY(Dati!$A$2:$H2182,""SELECT D, E, F, G, H WHERE A='""&amp;J2113&amp;""'""))"),"#REF!")</f>
        <v>#REF!</v>
      </c>
      <c r="L2113" s="3"/>
      <c r="M2113" s="3"/>
      <c r="N2113" s="3"/>
      <c r="O2113" s="3"/>
    </row>
    <row r="2114" spans="11:15" ht="12.75">
      <c r="K2114" s="4" t="str">
        <f ca="1">IFERROR(__xludf.DUMMYFUNCTION("IF(ISERROR(QUERY(Dati!$A$2:$H2182,""SELECT D, E, F, G, H WHERE A='""&amp;J2114&amp;""'"")),""Assente"",QUERY(Dati!$A$2:$H2182,""SELECT D, E, F, G, H WHERE A='""&amp;J2114&amp;""'""))"),"#REF!")</f>
        <v>#REF!</v>
      </c>
      <c r="L2114" s="3"/>
      <c r="M2114" s="3"/>
      <c r="N2114" s="3"/>
      <c r="O2114" s="3"/>
    </row>
    <row r="2115" spans="11:15" ht="12.75">
      <c r="K2115" s="4" t="str">
        <f ca="1">IFERROR(__xludf.DUMMYFUNCTION("IF(ISERROR(QUERY(Dati!$A$2:$H2182,""SELECT D, E, F, G, H WHERE A='""&amp;J2115&amp;""'"")),""Assente"",QUERY(Dati!$A$2:$H2182,""SELECT D, E, F, G, H WHERE A='""&amp;J2115&amp;""'""))"),"#REF!")</f>
        <v>#REF!</v>
      </c>
      <c r="L2115" s="3"/>
      <c r="M2115" s="3"/>
      <c r="N2115" s="3"/>
      <c r="O2115" s="3"/>
    </row>
    <row r="2116" spans="11:15" ht="12.75">
      <c r="K2116" s="4" t="str">
        <f ca="1">IFERROR(__xludf.DUMMYFUNCTION("IF(ISERROR(QUERY(Dati!$A$2:$H2182,""SELECT D, E, F, G, H WHERE A='""&amp;J2116&amp;""'"")),""Assente"",QUERY(Dati!$A$2:$H2182,""SELECT D, E, F, G, H WHERE A='""&amp;J2116&amp;""'""))"),"#REF!")</f>
        <v>#REF!</v>
      </c>
      <c r="L2116" s="3"/>
      <c r="M2116" s="3"/>
      <c r="N2116" s="3"/>
      <c r="O2116" s="3"/>
    </row>
    <row r="2117" spans="11:15" ht="12.75">
      <c r="K2117" s="4" t="str">
        <f ca="1">IFERROR(__xludf.DUMMYFUNCTION("IF(ISERROR(QUERY(Dati!$A$2:$H2182,""SELECT D, E, F, G, H WHERE A='""&amp;J2117&amp;""'"")),""Assente"",QUERY(Dati!$A$2:$H2182,""SELECT D, E, F, G, H WHERE A='""&amp;J2117&amp;""'""))"),"#REF!")</f>
        <v>#REF!</v>
      </c>
      <c r="L2117" s="3"/>
      <c r="M2117" s="3"/>
      <c r="N2117" s="3"/>
      <c r="O2117" s="3"/>
    </row>
    <row r="2118" spans="11:15" ht="12.75">
      <c r="K2118" s="4" t="str">
        <f ca="1">IFERROR(__xludf.DUMMYFUNCTION("IF(ISERROR(QUERY(Dati!$A$2:$H2182,""SELECT D, E, F, G, H WHERE A='""&amp;J2118&amp;""'"")),""Assente"",QUERY(Dati!$A$2:$H2182,""SELECT D, E, F, G, H WHERE A='""&amp;J2118&amp;""'""))"),"#REF!")</f>
        <v>#REF!</v>
      </c>
      <c r="L2118" s="3"/>
      <c r="M2118" s="3"/>
      <c r="N2118" s="3"/>
      <c r="O2118" s="3"/>
    </row>
    <row r="2119" spans="11:15" ht="12.75">
      <c r="K2119" s="4" t="str">
        <f ca="1">IFERROR(__xludf.DUMMYFUNCTION("IF(ISERROR(QUERY(Dati!$A$2:$H2182,""SELECT D, E, F, G, H WHERE A='""&amp;J2119&amp;""'"")),""Assente"",QUERY(Dati!$A$2:$H2182,""SELECT D, E, F, G, H WHERE A='""&amp;J2119&amp;""'""))"),"#REF!")</f>
        <v>#REF!</v>
      </c>
      <c r="L2119" s="3"/>
      <c r="M2119" s="3"/>
      <c r="N2119" s="3"/>
      <c r="O2119" s="3"/>
    </row>
    <row r="2120" spans="11:15" ht="12.75">
      <c r="K2120" s="4" t="str">
        <f ca="1">IFERROR(__xludf.DUMMYFUNCTION("IF(ISERROR(QUERY(Dati!$A$2:$H2182,""SELECT D, E, F, G, H WHERE A='""&amp;J2120&amp;""'"")),""Assente"",QUERY(Dati!$A$2:$H2182,""SELECT D, E, F, G, H WHERE A='""&amp;J2120&amp;""'""))"),"#REF!")</f>
        <v>#REF!</v>
      </c>
      <c r="L2120" s="3"/>
      <c r="M2120" s="3"/>
      <c r="N2120" s="3"/>
      <c r="O2120" s="3"/>
    </row>
    <row r="2121" spans="11:15" ht="12.75">
      <c r="K2121" s="4" t="str">
        <f ca="1">IFERROR(__xludf.DUMMYFUNCTION("IF(ISERROR(QUERY(Dati!$A$2:$H2182,""SELECT D, E, F, G, H WHERE A='""&amp;J2121&amp;""'"")),""Assente"",QUERY(Dati!$A$2:$H2182,""SELECT D, E, F, G, H WHERE A='""&amp;J2121&amp;""'""))"),"#REF!")</f>
        <v>#REF!</v>
      </c>
      <c r="L2121" s="3"/>
      <c r="M2121" s="3"/>
      <c r="N2121" s="3"/>
      <c r="O2121" s="3"/>
    </row>
    <row r="2122" spans="11:15" ht="12.75">
      <c r="K2122" s="4" t="str">
        <f ca="1">IFERROR(__xludf.DUMMYFUNCTION("IF(ISERROR(QUERY(Dati!$A$2:$H2182,""SELECT D, E, F, G, H WHERE A='""&amp;J2122&amp;""'"")),""Assente"",QUERY(Dati!$A$2:$H2182,""SELECT D, E, F, G, H WHERE A='""&amp;J2122&amp;""'""))"),"#REF!")</f>
        <v>#REF!</v>
      </c>
      <c r="L2122" s="3"/>
      <c r="M2122" s="3"/>
      <c r="N2122" s="3"/>
      <c r="O2122" s="3"/>
    </row>
    <row r="2123" spans="11:15" ht="12.75">
      <c r="K2123" s="4" t="str">
        <f ca="1">IFERROR(__xludf.DUMMYFUNCTION("IF(ISERROR(QUERY(Dati!$A$2:$H2182,""SELECT D, E, F, G, H WHERE A='""&amp;J2123&amp;""'"")),""Assente"",QUERY(Dati!$A$2:$H2182,""SELECT D, E, F, G, H WHERE A='""&amp;J2123&amp;""'""))"),"#REF!")</f>
        <v>#REF!</v>
      </c>
      <c r="L2123" s="3"/>
      <c r="M2123" s="3"/>
      <c r="N2123" s="3"/>
      <c r="O2123" s="3"/>
    </row>
    <row r="2124" spans="11:15" ht="12.75">
      <c r="K2124" s="4" t="str">
        <f ca="1">IFERROR(__xludf.DUMMYFUNCTION("IF(ISERROR(QUERY(Dati!$A$2:$H2182,""SELECT D, E, F, G, H WHERE A='""&amp;J2124&amp;""'"")),""Assente"",QUERY(Dati!$A$2:$H2182,""SELECT D, E, F, G, H WHERE A='""&amp;J2124&amp;""'""))"),"#REF!")</f>
        <v>#REF!</v>
      </c>
      <c r="L2124" s="3"/>
      <c r="M2124" s="3"/>
      <c r="N2124" s="3"/>
      <c r="O2124" s="3"/>
    </row>
    <row r="2125" spans="11:15" ht="12.75">
      <c r="K2125" s="4" t="str">
        <f ca="1">IFERROR(__xludf.DUMMYFUNCTION("IF(ISERROR(QUERY(Dati!$A$2:$H2182,""SELECT D, E, F, G, H WHERE A='""&amp;J2125&amp;""'"")),""Assente"",QUERY(Dati!$A$2:$H2182,""SELECT D, E, F, G, H WHERE A='""&amp;J2125&amp;""'""))"),"#REF!")</f>
        <v>#REF!</v>
      </c>
      <c r="L2125" s="3"/>
      <c r="M2125" s="3"/>
      <c r="N2125" s="3"/>
      <c r="O2125" s="3"/>
    </row>
    <row r="2126" spans="11:15" ht="12.75">
      <c r="K2126" s="4" t="str">
        <f ca="1">IFERROR(__xludf.DUMMYFUNCTION("IF(ISERROR(QUERY(Dati!$A$2:$H2182,""SELECT D, E, F, G, H WHERE A='""&amp;J2126&amp;""'"")),""Assente"",QUERY(Dati!$A$2:$H2182,""SELECT D, E, F, G, H WHERE A='""&amp;J2126&amp;""'""))"),"#REF!")</f>
        <v>#REF!</v>
      </c>
      <c r="L2126" s="3"/>
      <c r="M2126" s="3"/>
      <c r="N2126" s="3"/>
      <c r="O2126" s="3"/>
    </row>
    <row r="2127" spans="11:15" ht="12.75">
      <c r="K2127" s="4" t="str">
        <f ca="1">IFERROR(__xludf.DUMMYFUNCTION("IF(ISERROR(QUERY(Dati!$A$2:$H2182,""SELECT D, E, F, G, H WHERE A='""&amp;J2127&amp;""'"")),""Assente"",QUERY(Dati!$A$2:$H2182,""SELECT D, E, F, G, H WHERE A='""&amp;J2127&amp;""'""))"),"#REF!")</f>
        <v>#REF!</v>
      </c>
      <c r="L2127" s="3"/>
      <c r="M2127" s="3"/>
      <c r="N2127" s="3"/>
      <c r="O2127" s="3"/>
    </row>
    <row r="2128" spans="11:15" ht="12.75">
      <c r="K2128" s="4" t="str">
        <f ca="1">IFERROR(__xludf.DUMMYFUNCTION("IF(ISERROR(QUERY(Dati!$A$2:$H2182,""SELECT D, E, F, G, H WHERE A='""&amp;J2128&amp;""'"")),""Assente"",QUERY(Dati!$A$2:$H2182,""SELECT D, E, F, G, H WHERE A='""&amp;J2128&amp;""'""))"),"#REF!")</f>
        <v>#REF!</v>
      </c>
      <c r="L2128" s="3"/>
      <c r="M2128" s="3"/>
      <c r="N2128" s="3"/>
      <c r="O2128" s="3"/>
    </row>
    <row r="2129" spans="11:15" ht="12.75">
      <c r="K2129" s="4" t="str">
        <f ca="1">IFERROR(__xludf.DUMMYFUNCTION("IF(ISERROR(QUERY(Dati!$A$2:$H2182,""SELECT D, E, F, G, H WHERE A='""&amp;J2129&amp;""'"")),""Assente"",QUERY(Dati!$A$2:$H2182,""SELECT D, E, F, G, H WHERE A='""&amp;J2129&amp;""'""))"),"#REF!")</f>
        <v>#REF!</v>
      </c>
      <c r="L2129" s="3"/>
      <c r="M2129" s="3"/>
      <c r="N2129" s="3"/>
      <c r="O2129" s="3"/>
    </row>
    <row r="2130" spans="11:15" ht="12.75">
      <c r="K2130" s="4" t="str">
        <f ca="1">IFERROR(__xludf.DUMMYFUNCTION("IF(ISERROR(QUERY(Dati!$A$2:$H2182,""SELECT D, E, F, G, H WHERE A='""&amp;J2130&amp;""'"")),""Assente"",QUERY(Dati!$A$2:$H2182,""SELECT D, E, F, G, H WHERE A='""&amp;J2130&amp;""'""))"),"#REF!")</f>
        <v>#REF!</v>
      </c>
      <c r="L2130" s="3"/>
      <c r="M2130" s="3"/>
      <c r="N2130" s="3"/>
      <c r="O2130" s="3"/>
    </row>
    <row r="2131" spans="11:15" ht="12.75">
      <c r="K2131" s="4" t="str">
        <f ca="1">IFERROR(__xludf.DUMMYFUNCTION("IF(ISERROR(QUERY(Dati!$A$2:$H2182,""SELECT D, E, F, G, H WHERE A='""&amp;J2131&amp;""'"")),""Assente"",QUERY(Dati!$A$2:$H2182,""SELECT D, E, F, G, H WHERE A='""&amp;J2131&amp;""'""))"),"#REF!")</f>
        <v>#REF!</v>
      </c>
      <c r="L2131" s="3"/>
      <c r="M2131" s="3"/>
      <c r="N2131" s="3"/>
      <c r="O2131" s="3"/>
    </row>
    <row r="2132" spans="11:15" ht="12.75">
      <c r="K2132" s="4" t="str">
        <f ca="1">IFERROR(__xludf.DUMMYFUNCTION("IF(ISERROR(QUERY(Dati!$A$2:$H2182,""SELECT D, E, F, G, H WHERE A='""&amp;J2132&amp;""'"")),""Assente"",QUERY(Dati!$A$2:$H2182,""SELECT D, E, F, G, H WHERE A='""&amp;J2132&amp;""'""))"),"#REF!")</f>
        <v>#REF!</v>
      </c>
      <c r="L2132" s="3"/>
      <c r="M2132" s="3"/>
      <c r="N2132" s="3"/>
      <c r="O2132" s="3"/>
    </row>
    <row r="2133" spans="11:15" ht="12.75">
      <c r="K2133" s="4" t="str">
        <f ca="1">IFERROR(__xludf.DUMMYFUNCTION("IF(ISERROR(QUERY(Dati!$A$2:$H2182,""SELECT D, E, F, G, H WHERE A='""&amp;J2133&amp;""'"")),""Assente"",QUERY(Dati!$A$2:$H2182,""SELECT D, E, F, G, H WHERE A='""&amp;J2133&amp;""'""))"),"#REF!")</f>
        <v>#REF!</v>
      </c>
      <c r="L2133" s="3"/>
      <c r="M2133" s="3"/>
      <c r="N2133" s="3"/>
      <c r="O2133" s="3"/>
    </row>
    <row r="2134" spans="11:15" ht="12.75">
      <c r="K2134" s="4" t="str">
        <f ca="1">IFERROR(__xludf.DUMMYFUNCTION("IF(ISERROR(QUERY(Dati!$A$2:$H2182,""SELECT D, E, F, G, H WHERE A='""&amp;J2134&amp;""'"")),""Assente"",QUERY(Dati!$A$2:$H2182,""SELECT D, E, F, G, H WHERE A='""&amp;J2134&amp;""'""))"),"#REF!")</f>
        <v>#REF!</v>
      </c>
      <c r="L2134" s="3"/>
      <c r="M2134" s="3"/>
      <c r="N2134" s="3"/>
      <c r="O2134" s="3"/>
    </row>
    <row r="2135" spans="11:15" ht="12.75">
      <c r="K2135" s="4" t="str">
        <f ca="1">IFERROR(__xludf.DUMMYFUNCTION("IF(ISERROR(QUERY(Dati!$A$2:$H2182,""SELECT D, E, F, G, H WHERE A='""&amp;J2135&amp;""'"")),""Assente"",QUERY(Dati!$A$2:$H2182,""SELECT D, E, F, G, H WHERE A='""&amp;J2135&amp;""'""))"),"#REF!")</f>
        <v>#REF!</v>
      </c>
      <c r="L2135" s="3"/>
      <c r="M2135" s="3"/>
      <c r="N2135" s="3"/>
      <c r="O2135" s="3"/>
    </row>
    <row r="2136" spans="11:15" ht="12.75">
      <c r="K2136" s="4" t="str">
        <f ca="1">IFERROR(__xludf.DUMMYFUNCTION("IF(ISERROR(QUERY(Dati!$A$2:$H2182,""SELECT D, E, F, G, H WHERE A='""&amp;J2136&amp;""'"")),""Assente"",QUERY(Dati!$A$2:$H2182,""SELECT D, E, F, G, H WHERE A='""&amp;J2136&amp;""'""))"),"#REF!")</f>
        <v>#REF!</v>
      </c>
      <c r="L2136" s="3"/>
      <c r="M2136" s="3"/>
      <c r="N2136" s="3"/>
      <c r="O2136" s="3"/>
    </row>
    <row r="2137" spans="11:15" ht="12.75">
      <c r="K2137" s="4" t="str">
        <f ca="1">IFERROR(__xludf.DUMMYFUNCTION("IF(ISERROR(QUERY(Dati!$A$2:$H2182,""SELECT D, E, F, G, H WHERE A='""&amp;J2137&amp;""'"")),""Assente"",QUERY(Dati!$A$2:$H2182,""SELECT D, E, F, G, H WHERE A='""&amp;J2137&amp;""'""))"),"#REF!")</f>
        <v>#REF!</v>
      </c>
      <c r="L2137" s="3"/>
      <c r="M2137" s="3"/>
      <c r="N2137" s="3"/>
      <c r="O2137" s="3"/>
    </row>
    <row r="2138" spans="11:15" ht="12.75">
      <c r="K2138" s="4" t="str">
        <f ca="1">IFERROR(__xludf.DUMMYFUNCTION("IF(ISERROR(QUERY(Dati!$A$2:$H2182,""SELECT D, E, F, G, H WHERE A='""&amp;J2138&amp;""'"")),""Assente"",QUERY(Dati!$A$2:$H2182,""SELECT D, E, F, G, H WHERE A='""&amp;J2138&amp;""'""))"),"#REF!")</f>
        <v>#REF!</v>
      </c>
      <c r="L2138" s="3"/>
      <c r="M2138" s="3"/>
      <c r="N2138" s="3"/>
      <c r="O2138" s="3"/>
    </row>
    <row r="2139" spans="11:15" ht="12.75">
      <c r="K2139" s="4" t="str">
        <f ca="1">IFERROR(__xludf.DUMMYFUNCTION("IF(ISERROR(QUERY(Dati!$A$2:$H2182,""SELECT D, E, F, G, H WHERE A='""&amp;J2139&amp;""'"")),""Assente"",QUERY(Dati!$A$2:$H2182,""SELECT D, E, F, G, H WHERE A='""&amp;J2139&amp;""'""))"),"#REF!")</f>
        <v>#REF!</v>
      </c>
      <c r="L2139" s="3"/>
      <c r="M2139" s="3"/>
      <c r="N2139" s="3"/>
      <c r="O2139" s="3"/>
    </row>
    <row r="2140" spans="11:15" ht="12.75">
      <c r="K2140" s="4" t="str">
        <f ca="1">IFERROR(__xludf.DUMMYFUNCTION("IF(ISERROR(QUERY(Dati!$A$2:$H2182,""SELECT D, E, F, G, H WHERE A='""&amp;J2140&amp;""'"")),""Assente"",QUERY(Dati!$A$2:$H2182,""SELECT D, E, F, G, H WHERE A='""&amp;J2140&amp;""'""))"),"#REF!")</f>
        <v>#REF!</v>
      </c>
      <c r="L2140" s="3"/>
      <c r="M2140" s="3"/>
      <c r="N2140" s="3"/>
      <c r="O2140" s="3"/>
    </row>
    <row r="2141" spans="11:15" ht="12.75">
      <c r="K2141" s="4" t="str">
        <f ca="1">IFERROR(__xludf.DUMMYFUNCTION("IF(ISERROR(QUERY(Dati!$A$2:$H2182,""SELECT D, E, F, G, H WHERE A='""&amp;J2141&amp;""'"")),""Assente"",QUERY(Dati!$A$2:$H2182,""SELECT D, E, F, G, H WHERE A='""&amp;J2141&amp;""'""))"),"#REF!")</f>
        <v>#REF!</v>
      </c>
      <c r="L2141" s="3"/>
      <c r="M2141" s="3"/>
      <c r="N2141" s="3"/>
      <c r="O2141" s="3"/>
    </row>
    <row r="2142" spans="11:15" ht="12.75">
      <c r="K2142" s="4" t="str">
        <f ca="1">IFERROR(__xludf.DUMMYFUNCTION("IF(ISERROR(QUERY(Dati!$A$2:$H2182,""SELECT D, E, F, G, H WHERE A='""&amp;J2142&amp;""'"")),""Assente"",QUERY(Dati!$A$2:$H2182,""SELECT D, E, F, G, H WHERE A='""&amp;J2142&amp;""'""))"),"#REF!")</f>
        <v>#REF!</v>
      </c>
      <c r="L2142" s="3"/>
      <c r="M2142" s="3"/>
      <c r="N2142" s="3"/>
      <c r="O2142" s="3"/>
    </row>
    <row r="2143" spans="11:15" ht="12.75">
      <c r="K2143" s="4" t="str">
        <f ca="1">IFERROR(__xludf.DUMMYFUNCTION("IF(ISERROR(QUERY(Dati!$A$2:$H2182,""SELECT D, E, F, G, H WHERE A='""&amp;J2143&amp;""'"")),""Assente"",QUERY(Dati!$A$2:$H2182,""SELECT D, E, F, G, H WHERE A='""&amp;J2143&amp;""'""))"),"#REF!")</f>
        <v>#REF!</v>
      </c>
      <c r="L2143" s="3"/>
      <c r="M2143" s="3"/>
      <c r="N2143" s="3"/>
      <c r="O2143" s="3"/>
    </row>
    <row r="2144" spans="11:15" ht="12.75">
      <c r="K2144" s="4" t="str">
        <f ca="1">IFERROR(__xludf.DUMMYFUNCTION("IF(ISERROR(QUERY(Dati!$A$2:$H2182,""SELECT D, E, F, G, H WHERE A='""&amp;J2144&amp;""'"")),""Assente"",QUERY(Dati!$A$2:$H2182,""SELECT D, E, F, G, H WHERE A='""&amp;J2144&amp;""'""))"),"#REF!")</f>
        <v>#REF!</v>
      </c>
      <c r="L2144" s="3"/>
      <c r="M2144" s="3"/>
      <c r="N2144" s="3"/>
      <c r="O2144" s="3"/>
    </row>
    <row r="2145" spans="11:15" ht="12.75">
      <c r="K2145" s="4" t="str">
        <f ca="1">IFERROR(__xludf.DUMMYFUNCTION("IF(ISERROR(QUERY(Dati!$A$2:$H2182,""SELECT D, E, F, G, H WHERE A='""&amp;J2145&amp;""'"")),""Assente"",QUERY(Dati!$A$2:$H2182,""SELECT D, E, F, G, H WHERE A='""&amp;J2145&amp;""'""))"),"#REF!")</f>
        <v>#REF!</v>
      </c>
      <c r="L2145" s="3"/>
      <c r="M2145" s="3"/>
      <c r="N2145" s="3"/>
      <c r="O2145" s="3"/>
    </row>
    <row r="2146" spans="11:15" ht="12.75">
      <c r="K2146" s="4" t="str">
        <f ca="1">IFERROR(__xludf.DUMMYFUNCTION("IF(ISERROR(QUERY(Dati!$A$2:$H2182,""SELECT D, E, F, G, H WHERE A='""&amp;J2146&amp;""'"")),""Assente"",QUERY(Dati!$A$2:$H2182,""SELECT D, E, F, G, H WHERE A='""&amp;J2146&amp;""'""))"),"#REF!")</f>
        <v>#REF!</v>
      </c>
      <c r="L2146" s="3"/>
      <c r="M2146" s="3"/>
      <c r="N2146" s="3"/>
      <c r="O2146" s="3"/>
    </row>
    <row r="2147" spans="11:15" ht="12.75">
      <c r="K2147" s="4" t="str">
        <f ca="1">IFERROR(__xludf.DUMMYFUNCTION("IF(ISERROR(QUERY(Dati!$A$2:$H2182,""SELECT D, E, F, G, H WHERE A='""&amp;J2147&amp;""'"")),""Assente"",QUERY(Dati!$A$2:$H2182,""SELECT D, E, F, G, H WHERE A='""&amp;J2147&amp;""'""))"),"#REF!")</f>
        <v>#REF!</v>
      </c>
      <c r="L2147" s="3"/>
      <c r="M2147" s="3"/>
      <c r="N2147" s="3"/>
      <c r="O2147" s="3"/>
    </row>
    <row r="2148" spans="11:15" ht="12.75">
      <c r="K2148" s="4" t="str">
        <f ca="1">IFERROR(__xludf.DUMMYFUNCTION("IF(ISERROR(QUERY(Dati!$A$2:$H2182,""SELECT D, E, F, G, H WHERE A='""&amp;J2148&amp;""'"")),""Assente"",QUERY(Dati!$A$2:$H2182,""SELECT D, E, F, G, H WHERE A='""&amp;J2148&amp;""'""))"),"#REF!")</f>
        <v>#REF!</v>
      </c>
      <c r="L2148" s="3"/>
      <c r="M2148" s="3"/>
      <c r="N2148" s="3"/>
      <c r="O2148" s="3"/>
    </row>
    <row r="2149" spans="11:15" ht="12.75">
      <c r="K2149" s="4" t="str">
        <f ca="1">IFERROR(__xludf.DUMMYFUNCTION("IF(ISERROR(QUERY(Dati!$A$2:$H2182,""SELECT D, E, F, G, H WHERE A='""&amp;J2149&amp;""'"")),""Assente"",QUERY(Dati!$A$2:$H2182,""SELECT D, E, F, G, H WHERE A='""&amp;J2149&amp;""'""))"),"#REF!")</f>
        <v>#REF!</v>
      </c>
      <c r="L2149" s="3"/>
      <c r="M2149" s="3"/>
      <c r="N2149" s="3"/>
      <c r="O2149" s="3"/>
    </row>
    <row r="2150" spans="11:15" ht="12.75">
      <c r="K2150" s="4" t="str">
        <f ca="1">IFERROR(__xludf.DUMMYFUNCTION("IF(ISERROR(QUERY(Dati!$A$2:$H2182,""SELECT D, E, F, G, H WHERE A='""&amp;J2150&amp;""'"")),""Assente"",QUERY(Dati!$A$2:$H2182,""SELECT D, E, F, G, H WHERE A='""&amp;J2150&amp;""'""))"),"#REF!")</f>
        <v>#REF!</v>
      </c>
      <c r="L2150" s="3"/>
      <c r="M2150" s="3"/>
      <c r="N2150" s="3"/>
      <c r="O2150" s="3"/>
    </row>
    <row r="2151" spans="11:15" ht="12.75">
      <c r="K2151" s="4" t="str">
        <f ca="1">IFERROR(__xludf.DUMMYFUNCTION("IF(ISERROR(QUERY(Dati!$A$2:$H2182,""SELECT D, E, F, G, H WHERE A='""&amp;J2151&amp;""'"")),""Assente"",QUERY(Dati!$A$2:$H2182,""SELECT D, E, F, G, H WHERE A='""&amp;J2151&amp;""'""))"),"#REF!")</f>
        <v>#REF!</v>
      </c>
      <c r="L2151" s="3"/>
      <c r="M2151" s="3"/>
      <c r="N2151" s="3"/>
      <c r="O2151" s="3"/>
    </row>
    <row r="2152" spans="11:15" ht="12.75">
      <c r="K2152" s="4" t="str">
        <f ca="1">IFERROR(__xludf.DUMMYFUNCTION("IF(ISERROR(QUERY(Dati!$A$2:$H2182,""SELECT D, E, F, G, H WHERE A='""&amp;J2152&amp;""'"")),""Assente"",QUERY(Dati!$A$2:$H2182,""SELECT D, E, F, G, H WHERE A='""&amp;J2152&amp;""'""))"),"#REF!")</f>
        <v>#REF!</v>
      </c>
      <c r="L2152" s="3"/>
      <c r="M2152" s="3"/>
      <c r="N2152" s="3"/>
      <c r="O2152" s="3"/>
    </row>
    <row r="2153" spans="11:15" ht="12.75">
      <c r="K2153" s="4" t="str">
        <f ca="1">IFERROR(__xludf.DUMMYFUNCTION("IF(ISERROR(QUERY(Dati!$A$2:$H2182,""SELECT D, E, F, G, H WHERE A='""&amp;J2153&amp;""'"")),""Assente"",QUERY(Dati!$A$2:$H2182,""SELECT D, E, F, G, H WHERE A='""&amp;J2153&amp;""'""))"),"#REF!")</f>
        <v>#REF!</v>
      </c>
      <c r="L2153" s="3"/>
      <c r="M2153" s="3"/>
      <c r="N2153" s="3"/>
      <c r="O2153" s="3"/>
    </row>
    <row r="2154" spans="11:15" ht="12.75">
      <c r="K2154" s="4" t="str">
        <f ca="1">IFERROR(__xludf.DUMMYFUNCTION("IF(ISERROR(QUERY(Dati!$A$2:$H2182,""SELECT D, E, F, G, H WHERE A='""&amp;J2154&amp;""'"")),""Assente"",QUERY(Dati!$A$2:$H2182,""SELECT D, E, F, G, H WHERE A='""&amp;J2154&amp;""'""))"),"#REF!")</f>
        <v>#REF!</v>
      </c>
      <c r="L2154" s="3"/>
      <c r="M2154" s="3"/>
      <c r="N2154" s="3"/>
      <c r="O2154" s="3"/>
    </row>
    <row r="2155" spans="11:15" ht="12.75">
      <c r="K2155" s="4" t="str">
        <f ca="1">IFERROR(__xludf.DUMMYFUNCTION("IF(ISERROR(QUERY(Dati!$A$2:$H2182,""SELECT D, E, F, G, H WHERE A='""&amp;J2155&amp;""'"")),""Assente"",QUERY(Dati!$A$2:$H2182,""SELECT D, E, F, G, H WHERE A='""&amp;J2155&amp;""'""))"),"#REF!")</f>
        <v>#REF!</v>
      </c>
      <c r="L2155" s="3"/>
      <c r="M2155" s="3"/>
      <c r="N2155" s="3"/>
      <c r="O2155" s="3"/>
    </row>
    <row r="2156" spans="11:15" ht="12.75">
      <c r="K2156" s="4" t="str">
        <f ca="1">IFERROR(__xludf.DUMMYFUNCTION("IF(ISERROR(QUERY(Dati!$A$2:$H2182,""SELECT D, E, F, G, H WHERE A='""&amp;J2156&amp;""'"")),""Assente"",QUERY(Dati!$A$2:$H2182,""SELECT D, E, F, G, H WHERE A='""&amp;J2156&amp;""'""))"),"#REF!")</f>
        <v>#REF!</v>
      </c>
      <c r="L2156" s="3"/>
      <c r="M2156" s="3"/>
      <c r="N2156" s="3"/>
      <c r="O2156" s="3"/>
    </row>
    <row r="2157" spans="11:15" ht="12.75">
      <c r="K2157" s="4" t="str">
        <f ca="1">IFERROR(__xludf.DUMMYFUNCTION("IF(ISERROR(QUERY(Dati!$A$2:$H2182,""SELECT D, E, F, G, H WHERE A='""&amp;J2157&amp;""'"")),""Assente"",QUERY(Dati!$A$2:$H2182,""SELECT D, E, F, G, H WHERE A='""&amp;J2157&amp;""'""))"),"#REF!")</f>
        <v>#REF!</v>
      </c>
      <c r="L2157" s="3"/>
      <c r="M2157" s="3"/>
      <c r="N2157" s="3"/>
      <c r="O2157" s="3"/>
    </row>
    <row r="2158" spans="11:15" ht="12.75">
      <c r="K2158" s="4" t="str">
        <f ca="1">IFERROR(__xludf.DUMMYFUNCTION("IF(ISERROR(QUERY(Dati!$A$2:$H2182,""SELECT D, E, F, G, H WHERE A='""&amp;J2158&amp;""'"")),""Assente"",QUERY(Dati!$A$2:$H2182,""SELECT D, E, F, G, H WHERE A='""&amp;J2158&amp;""'""))"),"#REF!")</f>
        <v>#REF!</v>
      </c>
      <c r="L2158" s="3"/>
      <c r="M2158" s="3"/>
      <c r="N2158" s="3"/>
      <c r="O2158" s="3"/>
    </row>
    <row r="2159" spans="11:15" ht="12.75">
      <c r="K2159" s="4" t="str">
        <f ca="1">IFERROR(__xludf.DUMMYFUNCTION("IF(ISERROR(QUERY(Dati!$A$2:$H2182,""SELECT D, E, F, G, H WHERE A='""&amp;J2159&amp;""'"")),""Assente"",QUERY(Dati!$A$2:$H2182,""SELECT D, E, F, G, H WHERE A='""&amp;J2159&amp;""'""))"),"#REF!")</f>
        <v>#REF!</v>
      </c>
      <c r="L2159" s="3"/>
      <c r="M2159" s="3"/>
      <c r="N2159" s="3"/>
      <c r="O2159" s="3"/>
    </row>
    <row r="2160" spans="11:15" ht="12.75">
      <c r="K2160" s="4" t="str">
        <f ca="1">IFERROR(__xludf.DUMMYFUNCTION("IF(ISERROR(QUERY(Dati!$A$2:$H2182,""SELECT D, E, F, G, H WHERE A='""&amp;J2160&amp;""'"")),""Assente"",QUERY(Dati!$A$2:$H2182,""SELECT D, E, F, G, H WHERE A='""&amp;J2160&amp;""'""))"),"#REF!")</f>
        <v>#REF!</v>
      </c>
      <c r="L2160" s="3"/>
      <c r="M2160" s="3"/>
      <c r="N2160" s="3"/>
      <c r="O2160" s="3"/>
    </row>
    <row r="2161" spans="11:15" ht="12.75">
      <c r="K2161" s="4" t="str">
        <f ca="1">IFERROR(__xludf.DUMMYFUNCTION("IF(ISERROR(QUERY(Dati!$A$2:$H2182,""SELECT D, E, F, G, H WHERE A='""&amp;J2161&amp;""'"")),""Assente"",QUERY(Dati!$A$2:$H2182,""SELECT D, E, F, G, H WHERE A='""&amp;J2161&amp;""'""))"),"#REF!")</f>
        <v>#REF!</v>
      </c>
      <c r="L2161" s="3"/>
      <c r="M2161" s="3"/>
      <c r="N2161" s="3"/>
      <c r="O2161" s="3"/>
    </row>
    <row r="2162" spans="11:15" ht="12.75">
      <c r="K2162" s="4" t="str">
        <f ca="1">IFERROR(__xludf.DUMMYFUNCTION("IF(ISERROR(QUERY(Dati!$A$2:$H2182,""SELECT D, E, F, G, H WHERE A='""&amp;J2162&amp;""'"")),""Assente"",QUERY(Dati!$A$2:$H2182,""SELECT D, E, F, G, H WHERE A='""&amp;J2162&amp;""'""))"),"#REF!")</f>
        <v>#REF!</v>
      </c>
      <c r="L2162" s="3"/>
      <c r="M2162" s="3"/>
      <c r="N2162" s="3"/>
      <c r="O2162" s="3"/>
    </row>
    <row r="2163" spans="11:15" ht="12.75">
      <c r="K2163" s="4" t="str">
        <f ca="1">IFERROR(__xludf.DUMMYFUNCTION("IF(ISERROR(QUERY(Dati!$A$2:$H2182,""SELECT D, E, F, G, H WHERE A='""&amp;J2163&amp;""'"")),""Assente"",QUERY(Dati!$A$2:$H2182,""SELECT D, E, F, G, H WHERE A='""&amp;J2163&amp;""'""))"),"#REF!")</f>
        <v>#REF!</v>
      </c>
      <c r="L2163" s="3"/>
      <c r="M2163" s="3"/>
      <c r="N2163" s="3"/>
      <c r="O2163" s="3"/>
    </row>
    <row r="2164" spans="11:15" ht="12.75">
      <c r="K2164" s="4" t="str">
        <f ca="1">IFERROR(__xludf.DUMMYFUNCTION("IF(ISERROR(QUERY(Dati!$A$2:$H2182,""SELECT D, E, F, G, H WHERE A='""&amp;J2164&amp;""'"")),""Assente"",QUERY(Dati!$A$2:$H2182,""SELECT D, E, F, G, H WHERE A='""&amp;J2164&amp;""'""))"),"#REF!")</f>
        <v>#REF!</v>
      </c>
      <c r="L2164" s="3"/>
      <c r="M2164" s="3"/>
      <c r="N2164" s="3"/>
      <c r="O2164" s="3"/>
    </row>
    <row r="2165" spans="11:15" ht="12.75">
      <c r="K2165" s="4" t="str">
        <f ca="1">IFERROR(__xludf.DUMMYFUNCTION("IF(ISERROR(QUERY(Dati!$A$2:$H2182,""SELECT D, E, F, G, H WHERE A='""&amp;J2165&amp;""'"")),""Assente"",QUERY(Dati!$A$2:$H2182,""SELECT D, E, F, G, H WHERE A='""&amp;J2165&amp;""'""))"),"#REF!")</f>
        <v>#REF!</v>
      </c>
      <c r="L2165" s="3"/>
      <c r="M2165" s="3"/>
      <c r="N2165" s="3"/>
      <c r="O2165" s="3"/>
    </row>
    <row r="2166" spans="11:15" ht="12.75">
      <c r="K2166" s="4" t="str">
        <f ca="1">IFERROR(__xludf.DUMMYFUNCTION("IF(ISERROR(QUERY(Dati!$A$2:$H2182,""SELECT D, E, F, G, H WHERE A='""&amp;J2166&amp;""'"")),""Assente"",QUERY(Dati!$A$2:$H2182,""SELECT D, E, F, G, H WHERE A='""&amp;J2166&amp;""'""))"),"#REF!")</f>
        <v>#REF!</v>
      </c>
      <c r="L2166" s="3"/>
      <c r="M2166" s="3"/>
      <c r="N2166" s="3"/>
      <c r="O2166" s="3"/>
    </row>
    <row r="2167" spans="11:15" ht="12.75">
      <c r="K2167" s="4" t="str">
        <f ca="1">IFERROR(__xludf.DUMMYFUNCTION("IF(ISERROR(QUERY(Dati!$A$2:$H2182,""SELECT D, E, F, G, H WHERE A='""&amp;J2167&amp;""'"")),""Assente"",QUERY(Dati!$A$2:$H2182,""SELECT D, E, F, G, H WHERE A='""&amp;J2167&amp;""'""))"),"#REF!")</f>
        <v>#REF!</v>
      </c>
      <c r="L2167" s="3"/>
      <c r="M2167" s="3"/>
      <c r="N2167" s="3"/>
      <c r="O2167" s="3"/>
    </row>
    <row r="2168" spans="11:15" ht="12.75">
      <c r="K2168" s="4" t="str">
        <f ca="1">IFERROR(__xludf.DUMMYFUNCTION("IF(ISERROR(QUERY(Dati!$A$2:$H2182,""SELECT D, E, F, G, H WHERE A='""&amp;J2168&amp;""'"")),""Assente"",QUERY(Dati!$A$2:$H2182,""SELECT D, E, F, G, H WHERE A='""&amp;J2168&amp;""'""))"),"#REF!")</f>
        <v>#REF!</v>
      </c>
      <c r="L2168" s="3"/>
      <c r="M2168" s="3"/>
      <c r="N2168" s="3"/>
      <c r="O2168" s="3"/>
    </row>
    <row r="2169" spans="11:15" ht="12.75">
      <c r="K2169" s="4" t="str">
        <f ca="1">IFERROR(__xludf.DUMMYFUNCTION("IF(ISERROR(QUERY(Dati!$A$2:$H2182,""SELECT D, E, F, G, H WHERE A='""&amp;J2169&amp;""'"")),""Assente"",QUERY(Dati!$A$2:$H2182,""SELECT D, E, F, G, H WHERE A='""&amp;J2169&amp;""'""))"),"#REF!")</f>
        <v>#REF!</v>
      </c>
      <c r="L2169" s="3"/>
      <c r="M2169" s="3"/>
      <c r="N2169" s="3"/>
      <c r="O2169" s="3"/>
    </row>
    <row r="2170" spans="11:15" ht="12.75">
      <c r="K2170" s="4" t="str">
        <f ca="1">IFERROR(__xludf.DUMMYFUNCTION("IF(ISERROR(QUERY(Dati!$A$2:$H2182,""SELECT D, E, F, G, H WHERE A='""&amp;J2170&amp;""'"")),""Assente"",QUERY(Dati!$A$2:$H2182,""SELECT D, E, F, G, H WHERE A='""&amp;J2170&amp;""'""))"),"#REF!")</f>
        <v>#REF!</v>
      </c>
      <c r="L2170" s="3"/>
      <c r="M2170" s="3"/>
      <c r="N2170" s="3"/>
      <c r="O2170" s="3"/>
    </row>
    <row r="2171" spans="11:15" ht="12.75">
      <c r="K2171" s="4" t="str">
        <f ca="1">IFERROR(__xludf.DUMMYFUNCTION("IF(ISERROR(QUERY(Dati!$A$2:$H2182,""SELECT D, E, F, G, H WHERE A='""&amp;J2171&amp;""'"")),""Assente"",QUERY(Dati!$A$2:$H2182,""SELECT D, E, F, G, H WHERE A='""&amp;J2171&amp;""'""))"),"#REF!")</f>
        <v>#REF!</v>
      </c>
      <c r="L2171" s="3"/>
      <c r="M2171" s="3"/>
      <c r="N2171" s="3"/>
      <c r="O2171" s="3"/>
    </row>
    <row r="2172" spans="11:15" ht="12.75">
      <c r="K2172" s="4" t="str">
        <f ca="1">IFERROR(__xludf.DUMMYFUNCTION("IF(ISERROR(QUERY(Dati!$A$2:$H2182,""SELECT D, E, F, G, H WHERE A='""&amp;J2172&amp;""'"")),""Assente"",QUERY(Dati!$A$2:$H2182,""SELECT D, E, F, G, H WHERE A='""&amp;J2172&amp;""'""))"),"#REF!")</f>
        <v>#REF!</v>
      </c>
      <c r="L2172" s="3"/>
      <c r="M2172" s="3"/>
      <c r="N2172" s="3"/>
      <c r="O2172" s="3"/>
    </row>
    <row r="2173" spans="11:15" ht="12.75">
      <c r="K2173" s="4" t="str">
        <f ca="1">IFERROR(__xludf.DUMMYFUNCTION("IF(ISERROR(QUERY(Dati!$A$2:$H2182,""SELECT D, E, F, G, H WHERE A='""&amp;J2173&amp;""'"")),""Assente"",QUERY(Dati!$A$2:$H2182,""SELECT D, E, F, G, H WHERE A='""&amp;J2173&amp;""'""))"),"#REF!")</f>
        <v>#REF!</v>
      </c>
      <c r="L2173" s="3"/>
      <c r="M2173" s="3"/>
      <c r="N2173" s="3"/>
      <c r="O2173" s="3"/>
    </row>
    <row r="2174" spans="11:15" ht="12.75">
      <c r="K2174" s="4" t="str">
        <f ca="1">IFERROR(__xludf.DUMMYFUNCTION("IF(ISERROR(QUERY(Dati!$A$2:$H2182,""SELECT D, E, F, G, H WHERE A='""&amp;J2174&amp;""'"")),""Assente"",QUERY(Dati!$A$2:$H2182,""SELECT D, E, F, G, H WHERE A='""&amp;J2174&amp;""'""))"),"#REF!")</f>
        <v>#REF!</v>
      </c>
      <c r="L2174" s="3"/>
      <c r="M2174" s="3"/>
      <c r="N2174" s="3"/>
      <c r="O2174" s="3"/>
    </row>
    <row r="2175" spans="11:15" ht="12.75">
      <c r="K2175" s="4" t="str">
        <f ca="1">IFERROR(__xludf.DUMMYFUNCTION("IF(ISERROR(QUERY(Dati!$A$2:$H2182,""SELECT D, E, F, G, H WHERE A='""&amp;J2175&amp;""'"")),""Assente"",QUERY(Dati!$A$2:$H2182,""SELECT D, E, F, G, H WHERE A='""&amp;J2175&amp;""'""))"),"#REF!")</f>
        <v>#REF!</v>
      </c>
      <c r="L2175" s="3"/>
      <c r="M2175" s="3"/>
      <c r="N2175" s="3"/>
      <c r="O2175" s="3"/>
    </row>
    <row r="2176" spans="11:15" ht="12.75">
      <c r="K2176" s="4" t="str">
        <f ca="1">IFERROR(__xludf.DUMMYFUNCTION("IF(ISERROR(QUERY(Dati!$A$2:$H2182,""SELECT D, E, F, G, H WHERE A='""&amp;J2176&amp;""'"")),""Assente"",QUERY(Dati!$A$2:$H2182,""SELECT D, E, F, G, H WHERE A='""&amp;J2176&amp;""'""))"),"#REF!")</f>
        <v>#REF!</v>
      </c>
      <c r="L2176" s="3"/>
      <c r="M2176" s="3"/>
      <c r="N2176" s="3"/>
      <c r="O2176" s="3"/>
    </row>
    <row r="2177" spans="11:15" ht="12.75">
      <c r="K2177" s="4" t="str">
        <f ca="1">IFERROR(__xludf.DUMMYFUNCTION("IF(ISERROR(QUERY(Dati!$A$2:$H2182,""SELECT D, E, F, G, H WHERE A='""&amp;J2177&amp;""'"")),""Assente"",QUERY(Dati!$A$2:$H2182,""SELECT D, E, F, G, H WHERE A='""&amp;J2177&amp;""'""))"),"#REF!")</f>
        <v>#REF!</v>
      </c>
      <c r="L2177" s="3"/>
      <c r="M2177" s="3"/>
      <c r="N2177" s="3"/>
      <c r="O2177" s="3"/>
    </row>
    <row r="2178" spans="11:15" ht="12.75">
      <c r="K2178" s="4" t="str">
        <f ca="1">IFERROR(__xludf.DUMMYFUNCTION("IF(ISERROR(QUERY(Dati!$A$2:$H2182,""SELECT D, E, F, G, H WHERE A='""&amp;J2178&amp;""'"")),""Assente"",QUERY(Dati!$A$2:$H2182,""SELECT D, E, F, G, H WHERE A='""&amp;J2178&amp;""'""))"),"#REF!")</f>
        <v>#REF!</v>
      </c>
      <c r="L2178" s="3"/>
      <c r="M2178" s="3"/>
      <c r="N2178" s="3"/>
      <c r="O2178" s="3"/>
    </row>
    <row r="2179" spans="11:15" ht="12.75">
      <c r="K2179" s="4" t="str">
        <f ca="1">IFERROR(__xludf.DUMMYFUNCTION("IF(ISERROR(QUERY(Dati!$A$2:$H2182,""SELECT D, E, F, G, H WHERE A='""&amp;J2179&amp;""'"")),""Assente"",QUERY(Dati!$A$2:$H2182,""SELECT D, E, F, G, H WHERE A='""&amp;J2179&amp;""'""))"),"#REF!")</f>
        <v>#REF!</v>
      </c>
      <c r="L2179" s="3"/>
      <c r="M2179" s="3"/>
      <c r="N2179" s="3"/>
      <c r="O2179" s="3"/>
    </row>
    <row r="2180" spans="11:15" ht="12.75">
      <c r="K2180" s="4" t="str">
        <f ca="1">IFERROR(__xludf.DUMMYFUNCTION("IF(ISERROR(QUERY(Dati!$A$2:$H2182,""SELECT D, E, F, G, H WHERE A='""&amp;J2180&amp;""'"")),""Assente"",QUERY(Dati!$A$2:$H2182,""SELECT D, E, F, G, H WHERE A='""&amp;J2180&amp;""'""))"),"#REF!")</f>
        <v>#REF!</v>
      </c>
      <c r="L2180" s="3"/>
      <c r="M2180" s="3"/>
      <c r="N2180" s="3"/>
      <c r="O2180" s="3"/>
    </row>
    <row r="2181" spans="11:15" ht="12.75">
      <c r="K2181" s="4" t="str">
        <f ca="1">IFERROR(__xludf.DUMMYFUNCTION("IF(ISERROR(QUERY(Dati!$A$2:$H2182,""SELECT D, E, F, G, H WHERE A='""&amp;J2181&amp;""'"")),""Assente"",QUERY(Dati!$A$2:$H2182,""SELECT D, E, F, G, H WHERE A='""&amp;J2181&amp;""'""))"),"#REF!")</f>
        <v>#REF!</v>
      </c>
      <c r="L2181" s="3"/>
      <c r="M2181" s="3"/>
      <c r="N2181" s="3"/>
      <c r="O2181" s="3"/>
    </row>
    <row r="2182" spans="11:15" ht="12.75">
      <c r="K2182" s="4" t="str">
        <f ca="1">IFERROR(__xludf.DUMMYFUNCTION("IF(ISERROR(QUERY(Dati!$A$2:$H2182,""SELECT D, E, F, G, H WHERE A='""&amp;J2182&amp;""'"")),""Assente"",QUERY(Dati!$A$2:$H2182,""SELECT D, E, F, G, H WHERE A='""&amp;J2182&amp;""'""))"),"")</f>
        <v/>
      </c>
      <c r="L2182" s="4"/>
      <c r="M2182" s="4"/>
      <c r="N2182" s="4"/>
      <c r="O218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13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0.140625" customWidth="1"/>
    <col min="2" max="2" width="22.140625" customWidth="1"/>
    <col min="3" max="3" width="24.5703125" customWidth="1"/>
  </cols>
  <sheetData>
    <row r="1" spans="1:22" ht="15.75" customHeight="1">
      <c r="A1" s="2" t="s">
        <v>9</v>
      </c>
      <c r="B1" s="2" t="s">
        <v>5240</v>
      </c>
      <c r="C1" s="2" t="s">
        <v>5241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5242</v>
      </c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6">
        <v>546949</v>
      </c>
      <c r="B2" t="s">
        <v>2328</v>
      </c>
      <c r="C2" t="s">
        <v>399</v>
      </c>
      <c r="D2" s="4">
        <v>6</v>
      </c>
      <c r="E2" s="4">
        <v>0</v>
      </c>
      <c r="F2" s="4">
        <v>0</v>
      </c>
      <c r="G2" s="4">
        <v>0</v>
      </c>
      <c r="H2" s="4">
        <v>6</v>
      </c>
      <c r="J2" s="12" t="s">
        <v>5243</v>
      </c>
      <c r="K2" s="13"/>
      <c r="L2" s="13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7" t="s">
        <v>1711</v>
      </c>
      <c r="B3" s="8" t="s">
        <v>1710</v>
      </c>
      <c r="C3" s="8" t="s">
        <v>680</v>
      </c>
      <c r="D3" s="4">
        <v>6</v>
      </c>
      <c r="E3" s="4">
        <v>1</v>
      </c>
      <c r="F3" s="4">
        <v>0</v>
      </c>
      <c r="G3" s="4">
        <v>0</v>
      </c>
      <c r="H3" s="4">
        <v>7</v>
      </c>
      <c r="J3" s="13"/>
      <c r="K3" s="13"/>
      <c r="L3" s="13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7" t="s">
        <v>1287</v>
      </c>
      <c r="B4" s="8" t="s">
        <v>1284</v>
      </c>
      <c r="C4" s="8" t="s">
        <v>1283</v>
      </c>
      <c r="D4" s="4">
        <v>6</v>
      </c>
      <c r="E4" s="4">
        <v>0</v>
      </c>
      <c r="F4" s="4">
        <v>0</v>
      </c>
      <c r="G4" s="4">
        <v>2</v>
      </c>
      <c r="H4" s="4">
        <v>8</v>
      </c>
      <c r="J4" s="13"/>
      <c r="K4" s="13"/>
      <c r="L4" s="13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t="s">
        <v>4594</v>
      </c>
      <c r="B5" t="s">
        <v>4593</v>
      </c>
      <c r="C5" t="s">
        <v>4592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J5" s="9" t="s">
        <v>5244</v>
      </c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7" t="s">
        <v>2283</v>
      </c>
      <c r="B6" s="8" t="s">
        <v>2282</v>
      </c>
      <c r="C6" s="8" t="s">
        <v>271</v>
      </c>
      <c r="D6" s="4">
        <v>6</v>
      </c>
      <c r="E6" s="4">
        <v>0</v>
      </c>
      <c r="F6" s="4">
        <v>0</v>
      </c>
      <c r="G6" s="4">
        <v>0</v>
      </c>
      <c r="H6" s="4">
        <v>6</v>
      </c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7" t="s">
        <v>4662</v>
      </c>
      <c r="B7" s="8" t="s">
        <v>4661</v>
      </c>
      <c r="C7" s="8" t="s">
        <v>112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7" t="s">
        <v>3465</v>
      </c>
      <c r="B8" s="8" t="s">
        <v>2099</v>
      </c>
      <c r="C8" s="8" t="s">
        <v>205</v>
      </c>
      <c r="D8" s="4">
        <v>6</v>
      </c>
      <c r="E8" s="4">
        <v>0</v>
      </c>
      <c r="F8" s="4">
        <v>0</v>
      </c>
      <c r="G8" s="4">
        <v>0</v>
      </c>
      <c r="H8" s="4">
        <v>6</v>
      </c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7" t="s">
        <v>2630</v>
      </c>
      <c r="B9" s="8" t="s">
        <v>2629</v>
      </c>
      <c r="C9" s="8" t="s">
        <v>2628</v>
      </c>
      <c r="D9" s="4">
        <v>6</v>
      </c>
      <c r="E9" s="4">
        <v>0</v>
      </c>
      <c r="F9" s="4">
        <v>0</v>
      </c>
      <c r="G9" s="4">
        <v>0</v>
      </c>
      <c r="H9" s="4">
        <v>6</v>
      </c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t="s">
        <v>3739</v>
      </c>
      <c r="B10" t="s">
        <v>3738</v>
      </c>
      <c r="C10" t="s">
        <v>53</v>
      </c>
      <c r="D10" s="4">
        <v>6</v>
      </c>
      <c r="E10" s="4">
        <v>0</v>
      </c>
      <c r="F10" s="4">
        <v>0</v>
      </c>
      <c r="G10" s="4">
        <v>0</v>
      </c>
      <c r="H10" s="4">
        <v>6</v>
      </c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t="s">
        <v>4874</v>
      </c>
      <c r="B11" t="s">
        <v>4773</v>
      </c>
      <c r="C11" t="s">
        <v>4873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7" t="s">
        <v>2702</v>
      </c>
      <c r="B12" s="8" t="s">
        <v>2701</v>
      </c>
      <c r="C12" s="8" t="s">
        <v>2700</v>
      </c>
      <c r="D12" s="4">
        <v>6</v>
      </c>
      <c r="E12" s="4">
        <v>0</v>
      </c>
      <c r="F12" s="4">
        <v>0</v>
      </c>
      <c r="G12" s="4">
        <v>0</v>
      </c>
      <c r="H12" s="4">
        <v>6</v>
      </c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7" t="s">
        <v>2934</v>
      </c>
      <c r="B13" s="8" t="s">
        <v>2933</v>
      </c>
      <c r="C13" s="8" t="s">
        <v>212</v>
      </c>
      <c r="D13" s="4">
        <v>6</v>
      </c>
      <c r="E13" s="4">
        <v>0</v>
      </c>
      <c r="F13" s="4">
        <v>0</v>
      </c>
      <c r="G13" s="4">
        <v>0</v>
      </c>
      <c r="H13" s="4">
        <v>6</v>
      </c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t="s">
        <v>1950</v>
      </c>
      <c r="B14" t="s">
        <v>1949</v>
      </c>
      <c r="C14" t="s">
        <v>464</v>
      </c>
      <c r="D14" s="4">
        <v>6</v>
      </c>
      <c r="E14" s="4">
        <v>0</v>
      </c>
      <c r="F14" s="4">
        <v>0</v>
      </c>
      <c r="G14" s="4">
        <v>0</v>
      </c>
      <c r="H14" s="4">
        <v>6</v>
      </c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t="s">
        <v>1414</v>
      </c>
      <c r="B15" t="s">
        <v>1413</v>
      </c>
      <c r="C15" t="s">
        <v>1412</v>
      </c>
      <c r="D15" s="4">
        <v>6</v>
      </c>
      <c r="E15" s="4">
        <v>2</v>
      </c>
      <c r="F15" s="4">
        <v>0</v>
      </c>
      <c r="G15" s="4">
        <v>0</v>
      </c>
      <c r="H15" s="4">
        <v>8</v>
      </c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7" t="s">
        <v>2838</v>
      </c>
      <c r="B16" s="8" t="s">
        <v>2837</v>
      </c>
      <c r="C16" s="8" t="s">
        <v>2030</v>
      </c>
      <c r="D16" s="4">
        <v>6</v>
      </c>
      <c r="E16" s="4">
        <v>0</v>
      </c>
      <c r="F16" s="4">
        <v>0</v>
      </c>
      <c r="G16" s="4">
        <v>0</v>
      </c>
      <c r="H16" s="4">
        <v>6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7" t="s">
        <v>3442</v>
      </c>
      <c r="B17" s="8" t="s">
        <v>3441</v>
      </c>
      <c r="C17" s="8" t="s">
        <v>212</v>
      </c>
      <c r="D17" s="4">
        <v>6</v>
      </c>
      <c r="E17" s="4">
        <v>0</v>
      </c>
      <c r="F17" s="4">
        <v>0</v>
      </c>
      <c r="G17" s="4">
        <v>0</v>
      </c>
      <c r="H17" s="4">
        <v>6</v>
      </c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7" t="s">
        <v>4909</v>
      </c>
      <c r="B18" s="8" t="s">
        <v>4908</v>
      </c>
      <c r="C18" s="8" t="s">
        <v>752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7" t="s">
        <v>1017</v>
      </c>
      <c r="B19" s="8" t="s">
        <v>1013</v>
      </c>
      <c r="C19" s="8" t="s">
        <v>384</v>
      </c>
      <c r="D19" s="4">
        <v>6</v>
      </c>
      <c r="E19" s="4">
        <v>0</v>
      </c>
      <c r="F19" s="4">
        <v>0</v>
      </c>
      <c r="G19" s="4">
        <v>4</v>
      </c>
      <c r="H19" s="4">
        <v>10</v>
      </c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7" t="s">
        <v>1540</v>
      </c>
      <c r="B20" s="8" t="s">
        <v>1528</v>
      </c>
      <c r="C20" s="8" t="s">
        <v>1539</v>
      </c>
      <c r="D20" s="4">
        <v>6</v>
      </c>
      <c r="E20" s="4">
        <v>1</v>
      </c>
      <c r="F20" s="4">
        <v>0</v>
      </c>
      <c r="G20" s="4">
        <v>0</v>
      </c>
      <c r="H20" s="4">
        <v>7</v>
      </c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7" t="s">
        <v>3533</v>
      </c>
      <c r="B21" s="8" t="s">
        <v>3532</v>
      </c>
      <c r="C21" s="8" t="s">
        <v>822</v>
      </c>
      <c r="D21" s="4">
        <v>6</v>
      </c>
      <c r="E21" s="4">
        <v>0</v>
      </c>
      <c r="F21" s="4">
        <v>0</v>
      </c>
      <c r="G21" s="4">
        <v>0</v>
      </c>
      <c r="H21" s="4">
        <v>6</v>
      </c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7" t="s">
        <v>5196</v>
      </c>
      <c r="B22" s="8" t="s">
        <v>5195</v>
      </c>
      <c r="C22" s="8" t="s">
        <v>784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7" t="s">
        <v>1587</v>
      </c>
      <c r="B23" s="8" t="s">
        <v>1586</v>
      </c>
      <c r="C23" s="8" t="s">
        <v>715</v>
      </c>
      <c r="D23" s="4">
        <v>6</v>
      </c>
      <c r="E23" s="4">
        <v>1</v>
      </c>
      <c r="F23" s="4">
        <v>0</v>
      </c>
      <c r="G23" s="4">
        <v>0</v>
      </c>
      <c r="H23" s="4">
        <v>7</v>
      </c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t="s">
        <v>3903</v>
      </c>
      <c r="B24" t="s">
        <v>1467</v>
      </c>
      <c r="C24" t="s">
        <v>94</v>
      </c>
      <c r="D24" s="4">
        <v>4</v>
      </c>
      <c r="E24" s="4">
        <v>0</v>
      </c>
      <c r="F24" s="4">
        <v>0</v>
      </c>
      <c r="G24" s="4">
        <v>0</v>
      </c>
      <c r="H24" s="4">
        <v>4</v>
      </c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7" t="s">
        <v>3764</v>
      </c>
      <c r="B25" s="8" t="s">
        <v>3763</v>
      </c>
      <c r="C25" s="8" t="s">
        <v>2082</v>
      </c>
      <c r="D25" s="4">
        <v>6</v>
      </c>
      <c r="E25" s="4">
        <v>0</v>
      </c>
      <c r="F25" s="4">
        <v>0</v>
      </c>
      <c r="G25" s="4">
        <v>0</v>
      </c>
      <c r="H25" s="4">
        <v>6</v>
      </c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t="s">
        <v>783</v>
      </c>
      <c r="B26" t="s">
        <v>779</v>
      </c>
      <c r="C26" t="s">
        <v>778</v>
      </c>
      <c r="D26" s="4">
        <v>6</v>
      </c>
      <c r="E26" s="4">
        <v>1</v>
      </c>
      <c r="F26" s="4">
        <v>6</v>
      </c>
      <c r="G26" s="4">
        <v>0</v>
      </c>
      <c r="H26" s="4">
        <v>13</v>
      </c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7" t="s">
        <v>2289</v>
      </c>
      <c r="B27" s="8" t="s">
        <v>2288</v>
      </c>
      <c r="C27" s="8" t="s">
        <v>39</v>
      </c>
      <c r="D27" s="4">
        <v>6</v>
      </c>
      <c r="E27" s="4">
        <v>0</v>
      </c>
      <c r="F27" s="4">
        <v>0</v>
      </c>
      <c r="G27" s="4">
        <v>0</v>
      </c>
      <c r="H27" s="4">
        <v>6</v>
      </c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7" t="s">
        <v>2287</v>
      </c>
      <c r="B28" s="8" t="s">
        <v>2284</v>
      </c>
      <c r="C28" s="8" t="s">
        <v>39</v>
      </c>
      <c r="D28" s="4">
        <v>6</v>
      </c>
      <c r="E28" s="4">
        <v>0</v>
      </c>
      <c r="F28" s="4">
        <v>0</v>
      </c>
      <c r="G28" s="4">
        <v>0</v>
      </c>
      <c r="H28" s="4">
        <v>6</v>
      </c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t="s">
        <v>3233</v>
      </c>
      <c r="B29" t="s">
        <v>3232</v>
      </c>
      <c r="C29" t="s">
        <v>146</v>
      </c>
      <c r="D29" s="4">
        <v>6</v>
      </c>
      <c r="E29" s="4">
        <v>0</v>
      </c>
      <c r="F29" s="4">
        <v>0</v>
      </c>
      <c r="G29" s="4">
        <v>0</v>
      </c>
      <c r="H29" s="4">
        <v>6</v>
      </c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7" t="s">
        <v>5052</v>
      </c>
      <c r="B30" s="8" t="s">
        <v>570</v>
      </c>
      <c r="C30" s="8" t="s">
        <v>265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7" t="s">
        <v>4011</v>
      </c>
      <c r="B31" s="8" t="s">
        <v>3802</v>
      </c>
      <c r="C31" s="8" t="s">
        <v>1750</v>
      </c>
      <c r="D31" s="4">
        <v>2</v>
      </c>
      <c r="E31" s="4">
        <v>0</v>
      </c>
      <c r="F31" s="4">
        <v>0</v>
      </c>
      <c r="G31" s="4">
        <v>0</v>
      </c>
      <c r="H31" s="4">
        <v>2</v>
      </c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t="s">
        <v>2782</v>
      </c>
      <c r="B32" t="s">
        <v>2781</v>
      </c>
      <c r="C32" t="s">
        <v>2780</v>
      </c>
      <c r="D32" s="4">
        <v>6</v>
      </c>
      <c r="E32" s="4">
        <v>0</v>
      </c>
      <c r="F32" s="4">
        <v>0</v>
      </c>
      <c r="G32" s="4">
        <v>0</v>
      </c>
      <c r="H32" s="4">
        <v>6</v>
      </c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t="s">
        <v>4348</v>
      </c>
      <c r="B33" t="s">
        <v>4347</v>
      </c>
      <c r="C33" t="s">
        <v>464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t="s">
        <v>1996</v>
      </c>
      <c r="B34" t="s">
        <v>1995</v>
      </c>
      <c r="C34" t="s">
        <v>1994</v>
      </c>
      <c r="D34" s="4">
        <v>6</v>
      </c>
      <c r="E34" s="4">
        <v>0</v>
      </c>
      <c r="F34" s="4">
        <v>0</v>
      </c>
      <c r="G34" s="4">
        <v>0</v>
      </c>
      <c r="H34" s="4">
        <v>6</v>
      </c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7" t="s">
        <v>1280</v>
      </c>
      <c r="B35" s="8" t="s">
        <v>1279</v>
      </c>
      <c r="C35" s="8" t="s">
        <v>1278</v>
      </c>
      <c r="D35" s="4">
        <v>6</v>
      </c>
      <c r="E35" s="4">
        <v>1</v>
      </c>
      <c r="F35" s="4">
        <v>1</v>
      </c>
      <c r="G35" s="4">
        <v>0</v>
      </c>
      <c r="H35" s="4">
        <v>8</v>
      </c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7" t="s">
        <v>4716</v>
      </c>
      <c r="B36" s="8" t="s">
        <v>4715</v>
      </c>
      <c r="C36" s="8" t="s">
        <v>39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7" t="s">
        <v>3347</v>
      </c>
      <c r="B37" s="8" t="s">
        <v>3346</v>
      </c>
      <c r="C37" s="8" t="s">
        <v>680</v>
      </c>
      <c r="D37" s="4">
        <v>6</v>
      </c>
      <c r="E37" s="4">
        <v>0</v>
      </c>
      <c r="F37" s="4">
        <v>0</v>
      </c>
      <c r="G37" s="4">
        <v>0</v>
      </c>
      <c r="H37" s="4">
        <v>6</v>
      </c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7" t="s">
        <v>4483</v>
      </c>
      <c r="B38" s="8" t="s">
        <v>1262</v>
      </c>
      <c r="C38" s="8" t="s">
        <v>112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N38" s="5"/>
      <c r="O38" s="5"/>
      <c r="P38" s="5"/>
      <c r="Q38" s="5"/>
      <c r="R38" s="5"/>
      <c r="S38" s="5"/>
      <c r="T38" s="5"/>
      <c r="U38" s="5"/>
      <c r="V38" s="5"/>
    </row>
    <row r="39" spans="1:22" ht="15.75" customHeight="1">
      <c r="A39" t="s">
        <v>3762</v>
      </c>
      <c r="B39" t="s">
        <v>3761</v>
      </c>
      <c r="C39" t="s">
        <v>3760</v>
      </c>
      <c r="D39" s="4">
        <v>6</v>
      </c>
      <c r="E39" s="4">
        <v>0</v>
      </c>
      <c r="F39" s="4">
        <v>0</v>
      </c>
      <c r="G39" s="4">
        <v>0</v>
      </c>
      <c r="H39" s="4">
        <v>6</v>
      </c>
      <c r="N39" s="5"/>
      <c r="O39" s="5"/>
      <c r="P39" s="5"/>
      <c r="Q39" s="5"/>
      <c r="R39" s="5"/>
      <c r="S39" s="5"/>
      <c r="T39" s="5"/>
      <c r="U39" s="5"/>
      <c r="V39" s="5"/>
    </row>
    <row r="40" spans="1:22" ht="12.75">
      <c r="A40" t="s">
        <v>3227</v>
      </c>
      <c r="B40" t="s">
        <v>3226</v>
      </c>
      <c r="C40" t="s">
        <v>3225</v>
      </c>
      <c r="D40" s="4">
        <v>6</v>
      </c>
      <c r="E40" s="4">
        <v>0</v>
      </c>
      <c r="F40" s="4">
        <v>0</v>
      </c>
      <c r="G40" s="4">
        <v>0</v>
      </c>
      <c r="H40" s="4">
        <v>6</v>
      </c>
      <c r="N40" s="5"/>
      <c r="O40" s="5"/>
      <c r="P40" s="5"/>
      <c r="Q40" s="5"/>
      <c r="R40" s="5"/>
      <c r="S40" s="5"/>
      <c r="T40" s="5"/>
      <c r="U40" s="5"/>
      <c r="V40" s="5"/>
    </row>
    <row r="41" spans="1:22" ht="12.75">
      <c r="A41" t="s">
        <v>187</v>
      </c>
      <c r="B41" t="s">
        <v>184</v>
      </c>
      <c r="C41" t="s">
        <v>26</v>
      </c>
      <c r="D41" s="4">
        <v>6</v>
      </c>
      <c r="E41" s="4">
        <v>15</v>
      </c>
      <c r="F41" s="4">
        <v>6</v>
      </c>
      <c r="G41" s="4">
        <v>9</v>
      </c>
      <c r="H41" s="4">
        <v>36</v>
      </c>
      <c r="N41" s="5"/>
      <c r="O41" s="5"/>
      <c r="P41" s="5"/>
      <c r="Q41" s="5"/>
      <c r="R41" s="5"/>
      <c r="S41" s="5"/>
      <c r="T41" s="5"/>
      <c r="U41" s="5"/>
      <c r="V41" s="5"/>
    </row>
    <row r="42" spans="1:22" ht="12.75">
      <c r="A42" t="s">
        <v>2356</v>
      </c>
      <c r="B42" t="s">
        <v>2355</v>
      </c>
      <c r="C42" t="s">
        <v>205</v>
      </c>
      <c r="D42" s="4">
        <v>6</v>
      </c>
      <c r="E42" s="4">
        <v>0</v>
      </c>
      <c r="F42" s="4">
        <v>0</v>
      </c>
      <c r="G42" s="4">
        <v>0</v>
      </c>
      <c r="H42" s="4">
        <v>6</v>
      </c>
      <c r="N42" s="5"/>
      <c r="O42" s="5"/>
      <c r="P42" s="5"/>
      <c r="Q42" s="5"/>
      <c r="R42" s="5"/>
      <c r="S42" s="5"/>
      <c r="T42" s="5"/>
      <c r="U42" s="5"/>
      <c r="V42" s="5"/>
    </row>
    <row r="43" spans="1:22" ht="12.75">
      <c r="A43" s="7" t="s">
        <v>4832</v>
      </c>
      <c r="B43" s="8" t="s">
        <v>4831</v>
      </c>
      <c r="C43" s="8" t="s">
        <v>314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N43" s="5"/>
      <c r="O43" s="5"/>
      <c r="P43" s="5"/>
      <c r="Q43" s="5"/>
      <c r="R43" s="5"/>
      <c r="S43" s="5"/>
      <c r="T43" s="5"/>
      <c r="U43" s="5"/>
      <c r="V43" s="5"/>
    </row>
    <row r="44" spans="1:22" ht="12.75">
      <c r="A44" t="s">
        <v>2383</v>
      </c>
      <c r="B44" t="s">
        <v>2382</v>
      </c>
      <c r="C44" t="s">
        <v>774</v>
      </c>
      <c r="D44" s="4">
        <v>6</v>
      </c>
      <c r="E44" s="4">
        <v>0</v>
      </c>
      <c r="F44" s="4">
        <v>0</v>
      </c>
      <c r="G44" s="4">
        <v>0</v>
      </c>
      <c r="H44" s="4">
        <v>6</v>
      </c>
      <c r="N44" s="5"/>
      <c r="O44" s="5"/>
      <c r="P44" s="5"/>
      <c r="Q44" s="5"/>
      <c r="R44" s="5"/>
      <c r="S44" s="5"/>
      <c r="T44" s="5"/>
      <c r="U44" s="5"/>
      <c r="V44" s="5"/>
    </row>
    <row r="45" spans="1:22" ht="12.75">
      <c r="A45" s="7" t="s">
        <v>210</v>
      </c>
      <c r="B45" s="8" t="s">
        <v>206</v>
      </c>
      <c r="C45" s="8" t="s">
        <v>205</v>
      </c>
      <c r="D45" s="4">
        <v>6</v>
      </c>
      <c r="E45" s="4">
        <v>15</v>
      </c>
      <c r="F45" s="4">
        <v>5</v>
      </c>
      <c r="G45" s="4">
        <v>6</v>
      </c>
      <c r="H45" s="4">
        <v>32</v>
      </c>
      <c r="N45" s="5"/>
      <c r="O45" s="5"/>
      <c r="P45" s="5"/>
      <c r="Q45" s="5"/>
      <c r="R45" s="5"/>
      <c r="S45" s="5"/>
      <c r="T45" s="5"/>
      <c r="U45" s="5"/>
      <c r="V45" s="5"/>
    </row>
    <row r="46" spans="1:22" ht="12.75">
      <c r="A46" s="7" t="s">
        <v>1783</v>
      </c>
      <c r="B46" s="8" t="s">
        <v>1780</v>
      </c>
      <c r="C46" s="8" t="s">
        <v>1779</v>
      </c>
      <c r="D46" s="4">
        <v>6</v>
      </c>
      <c r="E46" s="4">
        <v>1</v>
      </c>
      <c r="F46" s="4">
        <v>0</v>
      </c>
      <c r="G46" s="4">
        <v>0</v>
      </c>
      <c r="H46" s="4">
        <v>7</v>
      </c>
      <c r="N46" s="5"/>
      <c r="O46" s="5"/>
      <c r="P46" s="5"/>
      <c r="Q46" s="5"/>
      <c r="R46" s="5"/>
      <c r="S46" s="5"/>
      <c r="T46" s="5"/>
      <c r="U46" s="5"/>
      <c r="V46" s="5"/>
    </row>
    <row r="47" spans="1:22" ht="12.75">
      <c r="A47" t="s">
        <v>4785</v>
      </c>
      <c r="B47" t="s">
        <v>4784</v>
      </c>
      <c r="C47" t="s">
        <v>621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N47" s="5"/>
      <c r="O47" s="5"/>
      <c r="P47" s="5"/>
      <c r="Q47" s="5"/>
      <c r="R47" s="5"/>
      <c r="S47" s="5"/>
      <c r="T47" s="5"/>
      <c r="U47" s="5"/>
      <c r="V47" s="5"/>
    </row>
    <row r="48" spans="1:22" ht="12.75">
      <c r="A48" s="7" t="s">
        <v>4652</v>
      </c>
      <c r="B48" s="8" t="s">
        <v>4650</v>
      </c>
      <c r="C48" s="8" t="s">
        <v>2849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N48" s="5"/>
      <c r="O48" s="10"/>
      <c r="P48" s="5"/>
      <c r="Q48" s="5"/>
      <c r="R48" s="5"/>
      <c r="S48" s="5"/>
      <c r="T48" s="5"/>
      <c r="U48" s="5"/>
      <c r="V48" s="5"/>
    </row>
    <row r="49" spans="1:22" ht="12.75">
      <c r="A49" s="7" t="s">
        <v>514</v>
      </c>
      <c r="B49" s="8" t="s">
        <v>511</v>
      </c>
      <c r="C49" s="8" t="s">
        <v>510</v>
      </c>
      <c r="D49" s="4">
        <v>6</v>
      </c>
      <c r="E49" s="4">
        <v>15</v>
      </c>
      <c r="F49" s="4">
        <v>0</v>
      </c>
      <c r="G49" s="4">
        <v>0</v>
      </c>
      <c r="H49" s="4">
        <v>21</v>
      </c>
      <c r="N49" s="5"/>
      <c r="O49" s="10"/>
      <c r="P49" s="5"/>
      <c r="Q49" s="5"/>
      <c r="R49" s="5"/>
      <c r="S49" s="5"/>
      <c r="T49" s="5"/>
      <c r="U49" s="5"/>
      <c r="V49" s="5"/>
    </row>
    <row r="50" spans="1:22" ht="12.75">
      <c r="A50" t="s">
        <v>4816</v>
      </c>
      <c r="B50" t="s">
        <v>4815</v>
      </c>
      <c r="C50" t="s">
        <v>129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N50" s="5"/>
      <c r="O50" s="10"/>
      <c r="P50" s="5"/>
      <c r="Q50" s="5"/>
      <c r="R50" s="5"/>
      <c r="S50" s="5"/>
      <c r="T50" s="5"/>
      <c r="U50" s="5"/>
      <c r="V50" s="5"/>
    </row>
    <row r="51" spans="1:22" ht="12.75">
      <c r="A51" t="s">
        <v>3415</v>
      </c>
      <c r="B51" t="s">
        <v>3414</v>
      </c>
      <c r="C51" t="s">
        <v>142</v>
      </c>
      <c r="D51" s="4">
        <v>6</v>
      </c>
      <c r="E51" s="4">
        <v>0</v>
      </c>
      <c r="F51" s="4">
        <v>0</v>
      </c>
      <c r="G51" s="4">
        <v>0</v>
      </c>
      <c r="H51" s="4">
        <v>6</v>
      </c>
      <c r="N51" s="5"/>
      <c r="O51" s="5"/>
      <c r="P51" s="5"/>
      <c r="Q51" s="5"/>
      <c r="R51" s="5"/>
      <c r="S51" s="5"/>
      <c r="T51" s="5"/>
      <c r="U51" s="5"/>
      <c r="V51" s="5"/>
    </row>
    <row r="52" spans="1:22" ht="12.75">
      <c r="A52" s="7" t="s">
        <v>2281</v>
      </c>
      <c r="B52" s="8" t="s">
        <v>2278</v>
      </c>
      <c r="C52" s="8" t="s">
        <v>2277</v>
      </c>
      <c r="D52" s="4">
        <v>6</v>
      </c>
      <c r="E52" s="4">
        <v>0</v>
      </c>
      <c r="F52" s="4">
        <v>0</v>
      </c>
      <c r="G52" s="4">
        <v>0</v>
      </c>
      <c r="H52" s="4">
        <v>6</v>
      </c>
      <c r="N52" s="5"/>
      <c r="O52" s="5"/>
      <c r="P52" s="5"/>
      <c r="Q52" s="5"/>
      <c r="R52" s="5"/>
      <c r="S52" s="5"/>
      <c r="T52" s="5"/>
      <c r="U52" s="5"/>
      <c r="V52" s="5"/>
    </row>
    <row r="53" spans="1:22" ht="12.75">
      <c r="A53" s="7" t="s">
        <v>4187</v>
      </c>
      <c r="B53" s="8" t="s">
        <v>4186</v>
      </c>
      <c r="C53" s="8" t="s">
        <v>129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N53" s="5"/>
      <c r="O53" s="5"/>
      <c r="P53" s="5"/>
      <c r="Q53" s="5"/>
      <c r="R53" s="5"/>
      <c r="S53" s="5"/>
      <c r="T53" s="5"/>
      <c r="U53" s="5"/>
      <c r="V53" s="5"/>
    </row>
    <row r="54" spans="1:22" ht="12.75">
      <c r="A54" t="s">
        <v>4803</v>
      </c>
      <c r="B54" t="s">
        <v>4802</v>
      </c>
      <c r="C54" t="s">
        <v>2156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N54" s="5"/>
      <c r="O54" s="5"/>
      <c r="P54" s="5"/>
      <c r="Q54" s="5"/>
      <c r="R54" s="5"/>
      <c r="S54" s="5"/>
      <c r="T54" s="5"/>
      <c r="U54" s="5"/>
      <c r="V54" s="5"/>
    </row>
    <row r="55" spans="1:22" ht="12.75">
      <c r="A55" s="7" t="s">
        <v>920</v>
      </c>
      <c r="B55" s="8" t="s">
        <v>919</v>
      </c>
      <c r="C55" s="8" t="s">
        <v>680</v>
      </c>
      <c r="D55" s="4">
        <v>6</v>
      </c>
      <c r="E55" s="4">
        <v>2</v>
      </c>
      <c r="F55" s="4">
        <v>0</v>
      </c>
      <c r="G55" s="4">
        <v>3</v>
      </c>
      <c r="H55" s="4">
        <v>11</v>
      </c>
      <c r="N55" s="5"/>
      <c r="O55" s="5"/>
      <c r="P55" s="5"/>
      <c r="Q55" s="5"/>
      <c r="R55" s="5"/>
      <c r="S55" s="5"/>
      <c r="T55" s="5"/>
      <c r="U55" s="5"/>
      <c r="V55" s="5"/>
    </row>
    <row r="56" spans="1:22" ht="12.75">
      <c r="A56" s="7" t="s">
        <v>844</v>
      </c>
      <c r="B56" s="8" t="s">
        <v>840</v>
      </c>
      <c r="C56" s="8" t="s">
        <v>18</v>
      </c>
      <c r="D56" s="4">
        <v>6</v>
      </c>
      <c r="E56" s="4">
        <v>0</v>
      </c>
      <c r="F56" s="4">
        <v>0</v>
      </c>
      <c r="G56" s="4">
        <v>6</v>
      </c>
      <c r="H56" s="4">
        <v>12</v>
      </c>
      <c r="N56" s="5"/>
      <c r="O56" s="5"/>
      <c r="P56" s="5"/>
      <c r="Q56" s="5"/>
      <c r="R56" s="5"/>
      <c r="S56" s="5"/>
      <c r="T56" s="5"/>
      <c r="U56" s="5"/>
      <c r="V56" s="5"/>
    </row>
    <row r="57" spans="1:22" ht="12.75">
      <c r="A57" s="7" t="s">
        <v>3992</v>
      </c>
      <c r="B57" s="8" t="s">
        <v>3990</v>
      </c>
      <c r="C57" s="8" t="s">
        <v>3989</v>
      </c>
      <c r="D57" s="4">
        <v>2</v>
      </c>
      <c r="E57" s="4">
        <v>0</v>
      </c>
      <c r="F57" s="4">
        <v>0</v>
      </c>
      <c r="G57" s="4">
        <v>0</v>
      </c>
      <c r="H57" s="4">
        <v>2</v>
      </c>
      <c r="N57" s="5"/>
      <c r="O57" s="5"/>
      <c r="P57" s="5"/>
      <c r="Q57" s="5"/>
      <c r="R57" s="5"/>
      <c r="S57" s="5"/>
      <c r="T57" s="5"/>
      <c r="U57" s="5"/>
      <c r="V57" s="5"/>
    </row>
    <row r="58" spans="1:22" ht="12.75">
      <c r="A58" s="7" t="s">
        <v>1891</v>
      </c>
      <c r="B58" s="8" t="s">
        <v>1887</v>
      </c>
      <c r="C58" s="8" t="s">
        <v>1886</v>
      </c>
      <c r="D58" s="4">
        <v>6</v>
      </c>
      <c r="E58" s="4">
        <v>0</v>
      </c>
      <c r="F58" s="4">
        <v>0</v>
      </c>
      <c r="G58" s="4">
        <v>0</v>
      </c>
      <c r="H58" s="4">
        <v>6</v>
      </c>
      <c r="N58" s="5"/>
      <c r="O58" s="5"/>
      <c r="P58" s="5"/>
      <c r="Q58" s="5"/>
      <c r="R58" s="5"/>
      <c r="S58" s="5"/>
      <c r="T58" s="5"/>
      <c r="U58" s="5"/>
      <c r="V58" s="5"/>
    </row>
    <row r="59" spans="1:22" ht="12.75">
      <c r="A59" s="7" t="s">
        <v>2695</v>
      </c>
      <c r="B59" s="8" t="s">
        <v>2694</v>
      </c>
      <c r="C59" s="8" t="s">
        <v>2693</v>
      </c>
      <c r="D59" s="4">
        <v>6</v>
      </c>
      <c r="E59" s="4">
        <v>0</v>
      </c>
      <c r="F59" s="4">
        <v>0</v>
      </c>
      <c r="G59" s="4">
        <v>0</v>
      </c>
      <c r="H59" s="4">
        <v>6</v>
      </c>
      <c r="N59" s="5"/>
      <c r="O59" s="5"/>
      <c r="P59" s="5"/>
      <c r="Q59" s="5"/>
      <c r="R59" s="5"/>
      <c r="S59" s="5"/>
      <c r="T59" s="5"/>
      <c r="U59" s="5"/>
      <c r="V59" s="5"/>
    </row>
    <row r="60" spans="1:22" ht="12.75">
      <c r="A60" s="7" t="s">
        <v>2274</v>
      </c>
      <c r="B60" s="8" t="s">
        <v>2273</v>
      </c>
      <c r="C60" s="8" t="s">
        <v>129</v>
      </c>
      <c r="D60" s="4">
        <v>6</v>
      </c>
      <c r="E60" s="4">
        <v>0</v>
      </c>
      <c r="F60" s="4">
        <v>0</v>
      </c>
      <c r="G60" s="4">
        <v>0</v>
      </c>
      <c r="H60" s="4">
        <v>6</v>
      </c>
      <c r="N60" s="5"/>
      <c r="O60" s="5"/>
      <c r="P60" s="5"/>
      <c r="Q60" s="5"/>
      <c r="R60" s="5"/>
      <c r="S60" s="5"/>
      <c r="T60" s="5"/>
      <c r="U60" s="5"/>
      <c r="V60" s="5"/>
    </row>
    <row r="61" spans="1:22" ht="12.75">
      <c r="A61" t="s">
        <v>4611</v>
      </c>
      <c r="B61" t="s">
        <v>4610</v>
      </c>
      <c r="C61" t="s">
        <v>358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N61" s="5"/>
      <c r="O61" s="5"/>
      <c r="P61" s="5"/>
      <c r="Q61" s="5"/>
      <c r="R61" s="5"/>
      <c r="S61" s="5"/>
      <c r="T61" s="5"/>
      <c r="U61" s="5"/>
      <c r="V61" s="5"/>
    </row>
    <row r="62" spans="1:22" ht="12.75">
      <c r="A62" s="7" t="s">
        <v>1728</v>
      </c>
      <c r="B62" s="8" t="s">
        <v>1402</v>
      </c>
      <c r="C62" s="8" t="s">
        <v>314</v>
      </c>
      <c r="D62" s="4">
        <v>5</v>
      </c>
      <c r="E62" s="4">
        <v>2</v>
      </c>
      <c r="F62" s="4">
        <v>0</v>
      </c>
      <c r="G62" s="4">
        <v>0</v>
      </c>
      <c r="H62" s="4">
        <v>7</v>
      </c>
      <c r="N62" s="5"/>
      <c r="O62" s="5"/>
      <c r="P62" s="5"/>
      <c r="Q62" s="5"/>
      <c r="R62" s="5"/>
      <c r="S62" s="5"/>
      <c r="T62" s="5"/>
      <c r="U62" s="5"/>
      <c r="V62" s="5"/>
    </row>
    <row r="63" spans="1:22" ht="12.75">
      <c r="A63" s="7" t="s">
        <v>3314</v>
      </c>
      <c r="B63" s="8" t="s">
        <v>3312</v>
      </c>
      <c r="C63" s="8" t="s">
        <v>3311</v>
      </c>
      <c r="D63" s="4">
        <v>6</v>
      </c>
      <c r="E63" s="4">
        <v>0</v>
      </c>
      <c r="F63" s="4">
        <v>0</v>
      </c>
      <c r="G63" s="4">
        <v>0</v>
      </c>
      <c r="H63" s="4">
        <v>6</v>
      </c>
      <c r="N63" s="5"/>
      <c r="O63" s="5"/>
      <c r="P63" s="5"/>
      <c r="Q63" s="5"/>
      <c r="R63" s="5"/>
      <c r="S63" s="5"/>
      <c r="T63" s="5"/>
      <c r="U63" s="5"/>
      <c r="V63" s="5"/>
    </row>
    <row r="64" spans="1:22" ht="12.75">
      <c r="A64" t="s">
        <v>2081</v>
      </c>
      <c r="B64" t="s">
        <v>2079</v>
      </c>
      <c r="C64" t="s">
        <v>277</v>
      </c>
      <c r="D64" s="4">
        <v>6</v>
      </c>
      <c r="E64" s="4">
        <v>0</v>
      </c>
      <c r="F64" s="4">
        <v>0</v>
      </c>
      <c r="G64" s="4">
        <v>0</v>
      </c>
      <c r="H64" s="4">
        <v>6</v>
      </c>
      <c r="N64" s="5"/>
      <c r="O64" s="5"/>
      <c r="P64" s="5"/>
      <c r="Q64" s="5"/>
      <c r="R64" s="5"/>
      <c r="S64" s="5"/>
      <c r="T64" s="5"/>
      <c r="U64" s="5"/>
      <c r="V64" s="5"/>
    </row>
    <row r="65" spans="1:22" ht="12.75">
      <c r="A65" s="7" t="s">
        <v>4437</v>
      </c>
      <c r="B65" s="8" t="s">
        <v>2432</v>
      </c>
      <c r="C65" s="8" t="s">
        <v>358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N65" s="5"/>
      <c r="O65" s="5"/>
      <c r="P65" s="5"/>
      <c r="Q65" s="5"/>
      <c r="R65" s="5"/>
      <c r="S65" s="5"/>
      <c r="T65" s="5"/>
      <c r="U65" s="5"/>
      <c r="V65" s="5"/>
    </row>
    <row r="66" spans="1:22" ht="12.75">
      <c r="A66" s="7" t="s">
        <v>4641</v>
      </c>
      <c r="B66" s="8" t="s">
        <v>4640</v>
      </c>
      <c r="C66" s="8" t="s">
        <v>778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N66" s="5"/>
      <c r="O66" s="5"/>
      <c r="P66" s="5"/>
      <c r="Q66" s="5"/>
      <c r="R66" s="5"/>
      <c r="S66" s="5"/>
      <c r="T66" s="5"/>
      <c r="U66" s="5"/>
      <c r="V66" s="5"/>
    </row>
    <row r="67" spans="1:22" ht="12.75">
      <c r="A67" s="7" t="s">
        <v>4464</v>
      </c>
      <c r="B67" s="8" t="s">
        <v>4463</v>
      </c>
      <c r="C67" s="8" t="s">
        <v>1085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N67" s="5"/>
      <c r="O67" s="5"/>
      <c r="P67" s="5"/>
      <c r="Q67" s="5"/>
      <c r="R67" s="5"/>
      <c r="S67" s="5"/>
      <c r="T67" s="5"/>
      <c r="U67" s="5"/>
      <c r="V67" s="5"/>
    </row>
    <row r="68" spans="1:22" ht="12.75">
      <c r="A68" s="7" t="s">
        <v>4344</v>
      </c>
      <c r="B68" s="8" t="s">
        <v>4343</v>
      </c>
      <c r="C68" s="8" t="s">
        <v>562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N68" s="5"/>
      <c r="O68" s="5"/>
      <c r="P68" s="5"/>
      <c r="Q68" s="5"/>
      <c r="R68" s="5"/>
      <c r="S68" s="5"/>
      <c r="T68" s="5"/>
      <c r="U68" s="5"/>
      <c r="V68" s="5"/>
    </row>
    <row r="69" spans="1:22" ht="12.75">
      <c r="A69" s="7" t="s">
        <v>4024</v>
      </c>
      <c r="B69" s="8" t="s">
        <v>4023</v>
      </c>
      <c r="C69" s="8" t="s">
        <v>346</v>
      </c>
      <c r="D69" s="4">
        <v>2</v>
      </c>
      <c r="E69" s="4">
        <v>0</v>
      </c>
      <c r="F69" s="4">
        <v>0</v>
      </c>
      <c r="G69" s="4">
        <v>0</v>
      </c>
      <c r="H69" s="4">
        <v>2</v>
      </c>
      <c r="N69" s="5"/>
      <c r="O69" s="5"/>
      <c r="P69" s="5"/>
      <c r="Q69" s="5"/>
      <c r="R69" s="5"/>
      <c r="S69" s="5"/>
      <c r="T69" s="5"/>
      <c r="U69" s="5"/>
      <c r="V69" s="5"/>
    </row>
    <row r="70" spans="1:22" ht="12.75">
      <c r="A70" s="7" t="s">
        <v>5044</v>
      </c>
      <c r="B70" s="8" t="s">
        <v>5043</v>
      </c>
      <c r="C70" s="8" t="s">
        <v>205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N70" s="5"/>
      <c r="O70" s="5"/>
      <c r="P70" s="5"/>
      <c r="Q70" s="5"/>
      <c r="R70" s="5"/>
      <c r="S70" s="5"/>
      <c r="T70" s="5"/>
      <c r="U70" s="5"/>
      <c r="V70" s="5"/>
    </row>
    <row r="71" spans="1:22" ht="12.75">
      <c r="A71" t="s">
        <v>4566</v>
      </c>
      <c r="B71" t="s">
        <v>4565</v>
      </c>
      <c r="C71" t="s">
        <v>4564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N71" s="5"/>
      <c r="O71" s="5"/>
      <c r="P71" s="5"/>
      <c r="Q71" s="5"/>
      <c r="R71" s="5"/>
      <c r="S71" s="5"/>
      <c r="T71" s="5"/>
      <c r="U71" s="5"/>
      <c r="V71" s="5"/>
    </row>
    <row r="72" spans="1:22" ht="12.75">
      <c r="A72" s="7" t="s">
        <v>1761</v>
      </c>
      <c r="B72" s="8" t="s">
        <v>1760</v>
      </c>
      <c r="C72" s="8" t="s">
        <v>562</v>
      </c>
      <c r="D72" s="4">
        <v>6</v>
      </c>
      <c r="E72" s="4">
        <v>1</v>
      </c>
      <c r="F72" s="4">
        <v>0</v>
      </c>
      <c r="G72" s="4">
        <v>0</v>
      </c>
      <c r="H72" s="4">
        <v>7</v>
      </c>
      <c r="N72" s="5"/>
      <c r="O72" s="5"/>
      <c r="P72" s="5"/>
      <c r="Q72" s="5"/>
      <c r="R72" s="5"/>
      <c r="S72" s="5"/>
      <c r="T72" s="5"/>
      <c r="U72" s="5"/>
      <c r="V72" s="5"/>
    </row>
    <row r="73" spans="1:22" ht="12.75">
      <c r="A73" s="7" t="s">
        <v>2565</v>
      </c>
      <c r="B73" s="8" t="s">
        <v>2564</v>
      </c>
      <c r="C73" s="8" t="s">
        <v>39</v>
      </c>
      <c r="D73" s="4">
        <v>6</v>
      </c>
      <c r="E73" s="4">
        <v>0</v>
      </c>
      <c r="F73" s="4">
        <v>0</v>
      </c>
      <c r="G73" s="4">
        <v>0</v>
      </c>
      <c r="H73" s="4">
        <v>6</v>
      </c>
      <c r="N73" s="5"/>
      <c r="O73" s="5"/>
      <c r="P73" s="5"/>
      <c r="Q73" s="5"/>
      <c r="R73" s="5"/>
      <c r="S73" s="5"/>
      <c r="T73" s="5"/>
      <c r="U73" s="5"/>
      <c r="V73" s="5"/>
    </row>
    <row r="74" spans="1:22" ht="12.75">
      <c r="A74" s="7" t="s">
        <v>2732</v>
      </c>
      <c r="B74" s="8" t="s">
        <v>2731</v>
      </c>
      <c r="C74" s="8" t="s">
        <v>2730</v>
      </c>
      <c r="D74" s="4">
        <v>6</v>
      </c>
      <c r="E74" s="4">
        <v>0</v>
      </c>
      <c r="F74" s="4">
        <v>0</v>
      </c>
      <c r="G74" s="4">
        <v>0</v>
      </c>
      <c r="H74" s="4">
        <v>6</v>
      </c>
      <c r="N74" s="5"/>
      <c r="O74" s="5"/>
      <c r="P74" s="5"/>
      <c r="Q74" s="5"/>
      <c r="R74" s="5"/>
      <c r="S74" s="5"/>
      <c r="T74" s="5"/>
      <c r="U74" s="5"/>
      <c r="V74" s="5"/>
    </row>
    <row r="75" spans="1:22" ht="12.75">
      <c r="A75" s="7" t="s">
        <v>5183</v>
      </c>
      <c r="B75" s="8" t="s">
        <v>5182</v>
      </c>
      <c r="C75" s="8" t="s">
        <v>774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N75" s="5"/>
      <c r="O75" s="5"/>
      <c r="P75" s="5"/>
      <c r="Q75" s="5"/>
      <c r="R75" s="5"/>
      <c r="S75" s="5"/>
      <c r="T75" s="5"/>
      <c r="U75" s="5"/>
      <c r="V75" s="5"/>
    </row>
    <row r="76" spans="1:22" ht="12.75">
      <c r="A76" s="7" t="s">
        <v>1614</v>
      </c>
      <c r="B76" s="8" t="s">
        <v>1613</v>
      </c>
      <c r="C76" s="8" t="s">
        <v>1612</v>
      </c>
      <c r="D76" s="4">
        <v>6</v>
      </c>
      <c r="E76" s="4">
        <v>1</v>
      </c>
      <c r="F76" s="4">
        <v>0</v>
      </c>
      <c r="G76" s="4">
        <v>0</v>
      </c>
      <c r="H76" s="4">
        <v>7</v>
      </c>
      <c r="N76" s="5"/>
      <c r="O76" s="5"/>
      <c r="P76" s="5"/>
      <c r="Q76" s="5"/>
      <c r="R76" s="5"/>
      <c r="S76" s="5"/>
      <c r="T76" s="5"/>
      <c r="U76" s="5"/>
      <c r="V76" s="5"/>
    </row>
    <row r="77" spans="1:22" ht="12.75">
      <c r="A77" s="7" t="s">
        <v>2366</v>
      </c>
      <c r="B77" s="8" t="s">
        <v>2365</v>
      </c>
      <c r="C77" s="8" t="s">
        <v>2364</v>
      </c>
      <c r="D77" s="4">
        <v>6</v>
      </c>
      <c r="E77" s="4">
        <v>0</v>
      </c>
      <c r="F77" s="4">
        <v>0</v>
      </c>
      <c r="G77" s="4">
        <v>0</v>
      </c>
      <c r="H77" s="4">
        <v>6</v>
      </c>
      <c r="N77" s="5"/>
      <c r="O77" s="5"/>
      <c r="P77" s="5"/>
      <c r="Q77" s="5"/>
      <c r="R77" s="5"/>
      <c r="S77" s="5"/>
      <c r="T77" s="5"/>
      <c r="U77" s="5"/>
      <c r="V77" s="5"/>
    </row>
    <row r="78" spans="1:22" ht="12.75">
      <c r="A78" t="s">
        <v>3419</v>
      </c>
      <c r="B78" t="s">
        <v>3416</v>
      </c>
      <c r="C78" t="s">
        <v>129</v>
      </c>
      <c r="D78" s="4">
        <v>6</v>
      </c>
      <c r="E78" s="4">
        <v>0</v>
      </c>
      <c r="F78" s="4">
        <v>0</v>
      </c>
      <c r="G78" s="4">
        <v>0</v>
      </c>
      <c r="H78" s="4">
        <v>6</v>
      </c>
      <c r="N78" s="5"/>
      <c r="O78" s="10"/>
      <c r="P78" s="5"/>
      <c r="Q78" s="5"/>
      <c r="R78" s="5"/>
      <c r="S78" s="5"/>
      <c r="T78" s="5"/>
      <c r="U78" s="5"/>
      <c r="V78" s="5"/>
    </row>
    <row r="79" spans="1:22" ht="12.75">
      <c r="A79" s="7" t="s">
        <v>4171</v>
      </c>
      <c r="B79" s="8" t="s">
        <v>4170</v>
      </c>
      <c r="C79" s="8" t="s">
        <v>292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N79" s="5"/>
      <c r="O79" s="5"/>
      <c r="P79" s="5"/>
      <c r="Q79" s="5"/>
      <c r="R79" s="5"/>
      <c r="S79" s="5"/>
      <c r="T79" s="5"/>
      <c r="U79" s="5"/>
      <c r="V79" s="5"/>
    </row>
    <row r="80" spans="1:22" ht="12.75">
      <c r="A80" s="7" t="s">
        <v>2739</v>
      </c>
      <c r="B80" s="8" t="s">
        <v>2738</v>
      </c>
      <c r="C80" s="8" t="s">
        <v>416</v>
      </c>
      <c r="D80" s="4">
        <v>6</v>
      </c>
      <c r="E80" s="4">
        <v>0</v>
      </c>
      <c r="F80" s="4">
        <v>0</v>
      </c>
      <c r="G80" s="4">
        <v>0</v>
      </c>
      <c r="H80" s="4">
        <v>6</v>
      </c>
      <c r="N80" s="5"/>
      <c r="O80" s="5"/>
      <c r="P80" s="5"/>
      <c r="Q80" s="5"/>
      <c r="R80" s="5"/>
      <c r="S80" s="5"/>
      <c r="T80" s="5"/>
      <c r="U80" s="5"/>
      <c r="V80" s="5"/>
    </row>
    <row r="81" spans="1:22" ht="12.75">
      <c r="A81" t="s">
        <v>4513</v>
      </c>
      <c r="B81" t="s">
        <v>4512</v>
      </c>
      <c r="C81" t="s">
        <v>101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N81" s="5"/>
      <c r="O81" s="5"/>
      <c r="P81" s="5"/>
      <c r="Q81" s="5"/>
      <c r="R81" s="5"/>
      <c r="S81" s="5"/>
      <c r="T81" s="5"/>
      <c r="U81" s="5"/>
      <c r="V81" s="5"/>
    </row>
    <row r="82" spans="1:22" ht="12.75">
      <c r="A82" s="7" t="s">
        <v>3175</v>
      </c>
      <c r="B82" s="8" t="s">
        <v>1042</v>
      </c>
      <c r="C82" s="8" t="s">
        <v>112</v>
      </c>
      <c r="D82" s="4">
        <v>6</v>
      </c>
      <c r="E82" s="4">
        <v>0</v>
      </c>
      <c r="F82" s="4">
        <v>0</v>
      </c>
      <c r="G82" s="4">
        <v>0</v>
      </c>
      <c r="H82" s="4">
        <v>6</v>
      </c>
      <c r="N82" s="5"/>
      <c r="O82" s="5"/>
      <c r="P82" s="5"/>
      <c r="Q82" s="5"/>
      <c r="R82" s="5"/>
      <c r="S82" s="5"/>
      <c r="T82" s="5"/>
      <c r="U82" s="5"/>
      <c r="V82" s="5"/>
    </row>
    <row r="83" spans="1:22" ht="12.75">
      <c r="A83" s="7" t="s">
        <v>2253</v>
      </c>
      <c r="B83" s="8" t="s">
        <v>2252</v>
      </c>
      <c r="C83" s="8" t="s">
        <v>2251</v>
      </c>
      <c r="D83" s="4">
        <v>6</v>
      </c>
      <c r="E83" s="4">
        <v>0</v>
      </c>
      <c r="F83" s="4">
        <v>0</v>
      </c>
      <c r="G83" s="4">
        <v>0</v>
      </c>
      <c r="H83" s="4">
        <v>6</v>
      </c>
      <c r="N83" s="5"/>
      <c r="O83" s="5"/>
      <c r="P83" s="5"/>
      <c r="Q83" s="5"/>
      <c r="R83" s="5"/>
      <c r="S83" s="5"/>
      <c r="T83" s="5"/>
      <c r="U83" s="5"/>
      <c r="V83" s="5"/>
    </row>
    <row r="84" spans="1:22" ht="12.75">
      <c r="A84" s="7" t="s">
        <v>2098</v>
      </c>
      <c r="B84" s="8" t="s">
        <v>2097</v>
      </c>
      <c r="C84" s="8" t="s">
        <v>94</v>
      </c>
      <c r="D84" s="4">
        <v>6</v>
      </c>
      <c r="E84" s="4">
        <v>0</v>
      </c>
      <c r="F84" s="4">
        <v>0</v>
      </c>
      <c r="G84" s="4">
        <v>0</v>
      </c>
      <c r="H84" s="4">
        <v>6</v>
      </c>
      <c r="N84" s="5"/>
      <c r="O84" s="5"/>
      <c r="P84" s="5"/>
      <c r="Q84" s="5"/>
      <c r="R84" s="5"/>
      <c r="S84" s="5"/>
      <c r="T84" s="5"/>
      <c r="U84" s="5"/>
      <c r="V84" s="5"/>
    </row>
    <row r="85" spans="1:22" ht="12.75">
      <c r="A85" s="7" t="s">
        <v>5054</v>
      </c>
      <c r="B85" s="8" t="s">
        <v>5053</v>
      </c>
      <c r="C85" s="8" t="s">
        <v>74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N85" s="5"/>
      <c r="O85" s="5"/>
      <c r="P85" s="5"/>
      <c r="Q85" s="5"/>
      <c r="R85" s="5"/>
      <c r="S85" s="5"/>
      <c r="T85" s="5"/>
      <c r="U85" s="5"/>
      <c r="V85" s="5"/>
    </row>
    <row r="86" spans="1:22" ht="12.75">
      <c r="A86" t="s">
        <v>2173</v>
      </c>
      <c r="B86" t="s">
        <v>2170</v>
      </c>
      <c r="C86" t="s">
        <v>464</v>
      </c>
      <c r="D86" s="4">
        <v>6</v>
      </c>
      <c r="E86" s="4">
        <v>0</v>
      </c>
      <c r="F86" s="4">
        <v>0</v>
      </c>
      <c r="G86" s="4">
        <v>0</v>
      </c>
      <c r="H86" s="4">
        <v>6</v>
      </c>
      <c r="N86" s="5"/>
      <c r="O86" s="5"/>
      <c r="P86" s="5"/>
      <c r="Q86" s="5"/>
      <c r="R86" s="5"/>
      <c r="S86" s="5"/>
      <c r="T86" s="5"/>
      <c r="U86" s="5"/>
      <c r="V86" s="5"/>
    </row>
    <row r="87" spans="1:22" ht="12.75">
      <c r="A87" s="7" t="s">
        <v>1593</v>
      </c>
      <c r="B87" s="8" t="s">
        <v>1592</v>
      </c>
      <c r="C87" s="8" t="s">
        <v>768</v>
      </c>
      <c r="D87" s="4">
        <v>6</v>
      </c>
      <c r="E87" s="4">
        <v>1</v>
      </c>
      <c r="F87" s="4">
        <v>0</v>
      </c>
      <c r="G87" s="4">
        <v>0</v>
      </c>
      <c r="H87" s="4">
        <v>7</v>
      </c>
      <c r="N87" s="5"/>
      <c r="O87" s="5"/>
      <c r="P87" s="5"/>
      <c r="Q87" s="5"/>
      <c r="R87" s="5"/>
      <c r="S87" s="5"/>
      <c r="T87" s="5"/>
      <c r="U87" s="5"/>
      <c r="V87" s="5"/>
    </row>
    <row r="88" spans="1:22" ht="12.75">
      <c r="A88" t="s">
        <v>3919</v>
      </c>
      <c r="B88" t="s">
        <v>3918</v>
      </c>
      <c r="C88" t="s">
        <v>3917</v>
      </c>
      <c r="D88" s="4">
        <v>4</v>
      </c>
      <c r="E88" s="4">
        <v>0</v>
      </c>
      <c r="F88" s="4">
        <v>0</v>
      </c>
      <c r="G88" s="4">
        <v>0</v>
      </c>
      <c r="H88" s="4">
        <v>4</v>
      </c>
      <c r="N88" s="5"/>
      <c r="O88" s="5"/>
      <c r="P88" s="5"/>
      <c r="Q88" s="5"/>
      <c r="R88" s="5"/>
      <c r="S88" s="5"/>
      <c r="T88" s="5"/>
      <c r="U88" s="5"/>
      <c r="V88" s="5"/>
    </row>
    <row r="89" spans="1:22" ht="12.75">
      <c r="A89" s="7" t="s">
        <v>2650</v>
      </c>
      <c r="B89" s="8" t="s">
        <v>2649</v>
      </c>
      <c r="C89" s="8" t="s">
        <v>2648</v>
      </c>
      <c r="D89" s="4">
        <v>6</v>
      </c>
      <c r="E89" s="4">
        <v>0</v>
      </c>
      <c r="F89" s="4">
        <v>0</v>
      </c>
      <c r="G89" s="4">
        <v>0</v>
      </c>
      <c r="H89" s="4">
        <v>6</v>
      </c>
      <c r="N89" s="5"/>
      <c r="O89" s="5"/>
      <c r="P89" s="5"/>
      <c r="Q89" s="5"/>
      <c r="R89" s="5"/>
      <c r="S89" s="5"/>
      <c r="T89" s="5"/>
      <c r="U89" s="5"/>
      <c r="V89" s="5"/>
    </row>
    <row r="90" spans="1:22" ht="12.75">
      <c r="A90" s="7" t="s">
        <v>2394</v>
      </c>
      <c r="B90" s="8" t="s">
        <v>2006</v>
      </c>
      <c r="C90" s="8" t="s">
        <v>129</v>
      </c>
      <c r="D90" s="4">
        <v>6</v>
      </c>
      <c r="E90" s="4">
        <v>0</v>
      </c>
      <c r="F90" s="4">
        <v>0</v>
      </c>
      <c r="G90" s="4">
        <v>0</v>
      </c>
      <c r="H90" s="4">
        <v>6</v>
      </c>
      <c r="N90" s="5"/>
      <c r="O90" s="5"/>
      <c r="P90" s="5"/>
      <c r="Q90" s="5"/>
      <c r="R90" s="5"/>
      <c r="S90" s="5"/>
      <c r="T90" s="5"/>
      <c r="U90" s="5"/>
      <c r="V90" s="5"/>
    </row>
    <row r="91" spans="1:22" ht="12.75">
      <c r="A91" s="7" t="s">
        <v>672</v>
      </c>
      <c r="B91" s="8" t="s">
        <v>669</v>
      </c>
      <c r="C91" s="8" t="s">
        <v>668</v>
      </c>
      <c r="D91" s="4">
        <v>6</v>
      </c>
      <c r="E91" s="4">
        <v>12</v>
      </c>
      <c r="F91" s="4">
        <v>0</v>
      </c>
      <c r="G91" s="4">
        <v>0</v>
      </c>
      <c r="H91" s="4">
        <v>18</v>
      </c>
      <c r="N91" s="5"/>
      <c r="O91" s="5"/>
      <c r="P91" s="5"/>
      <c r="Q91" s="5"/>
      <c r="R91" s="5"/>
      <c r="S91" s="5"/>
      <c r="T91" s="5"/>
      <c r="U91" s="5"/>
      <c r="V91" s="5"/>
    </row>
    <row r="92" spans="1:22" ht="12.75">
      <c r="A92" s="7" t="s">
        <v>2840</v>
      </c>
      <c r="B92" s="8" t="s">
        <v>2839</v>
      </c>
      <c r="C92" s="8" t="s">
        <v>26</v>
      </c>
      <c r="D92" s="4">
        <v>6</v>
      </c>
      <c r="E92" s="4">
        <v>0</v>
      </c>
      <c r="F92" s="4">
        <v>0</v>
      </c>
      <c r="G92" s="4">
        <v>0</v>
      </c>
      <c r="H92" s="4">
        <v>6</v>
      </c>
      <c r="N92" s="5"/>
      <c r="O92" s="5"/>
      <c r="P92" s="5"/>
      <c r="Q92" s="5"/>
      <c r="R92" s="5"/>
      <c r="S92" s="5"/>
      <c r="T92" s="5"/>
      <c r="U92" s="5"/>
      <c r="V92" s="5"/>
    </row>
    <row r="93" spans="1:22" ht="12.75">
      <c r="A93" s="7" t="s">
        <v>1913</v>
      </c>
      <c r="B93" s="8" t="s">
        <v>1912</v>
      </c>
      <c r="C93" s="8" t="s">
        <v>464</v>
      </c>
      <c r="D93" s="4">
        <v>6</v>
      </c>
      <c r="E93" s="4">
        <v>0</v>
      </c>
      <c r="F93" s="4">
        <v>0</v>
      </c>
      <c r="G93" s="4">
        <v>0</v>
      </c>
      <c r="H93" s="4">
        <v>6</v>
      </c>
      <c r="N93" s="5"/>
      <c r="O93" s="5"/>
      <c r="P93" s="5"/>
      <c r="Q93" s="5"/>
      <c r="R93" s="5"/>
      <c r="S93" s="5"/>
      <c r="T93" s="5"/>
      <c r="U93" s="5"/>
      <c r="V93" s="5"/>
    </row>
    <row r="94" spans="1:22" ht="12.75">
      <c r="A94" t="s">
        <v>2994</v>
      </c>
      <c r="B94" t="s">
        <v>2993</v>
      </c>
      <c r="C94" t="s">
        <v>464</v>
      </c>
      <c r="D94" s="4">
        <v>6</v>
      </c>
      <c r="E94" s="4">
        <v>0</v>
      </c>
      <c r="F94" s="4">
        <v>0</v>
      </c>
      <c r="G94" s="4">
        <v>0</v>
      </c>
      <c r="H94" s="4">
        <v>6</v>
      </c>
      <c r="N94" s="5"/>
      <c r="O94" s="5"/>
      <c r="P94" s="5"/>
      <c r="Q94" s="5"/>
      <c r="R94" s="5"/>
      <c r="S94" s="5"/>
      <c r="T94" s="5"/>
      <c r="U94" s="5"/>
      <c r="V94" s="5"/>
    </row>
    <row r="95" spans="1:22" ht="12.75">
      <c r="A95" t="s">
        <v>612</v>
      </c>
      <c r="B95" t="s">
        <v>611</v>
      </c>
      <c r="C95" t="s">
        <v>610</v>
      </c>
      <c r="D95" s="4">
        <v>6</v>
      </c>
      <c r="E95" s="4">
        <v>15</v>
      </c>
      <c r="F95" s="4">
        <v>0</v>
      </c>
      <c r="G95" s="4">
        <v>0</v>
      </c>
      <c r="H95" s="4">
        <v>21</v>
      </c>
      <c r="N95" s="5"/>
      <c r="O95" s="5"/>
      <c r="P95" s="5"/>
      <c r="Q95" s="5"/>
      <c r="R95" s="5"/>
      <c r="S95" s="5"/>
      <c r="T95" s="5"/>
      <c r="U95" s="5"/>
      <c r="V95" s="5"/>
    </row>
    <row r="96" spans="1:22" ht="12.75">
      <c r="A96" t="s">
        <v>787</v>
      </c>
      <c r="B96" t="s">
        <v>785</v>
      </c>
      <c r="C96" t="s">
        <v>784</v>
      </c>
      <c r="D96" s="4">
        <v>6</v>
      </c>
      <c r="E96" s="4">
        <v>1</v>
      </c>
      <c r="F96" s="4">
        <v>0</v>
      </c>
      <c r="G96" s="4">
        <v>6</v>
      </c>
      <c r="H96" s="4">
        <v>13</v>
      </c>
      <c r="N96" s="5"/>
      <c r="O96" s="5"/>
      <c r="P96" s="5"/>
      <c r="Q96" s="5"/>
      <c r="R96" s="5"/>
      <c r="S96" s="5"/>
      <c r="T96" s="5"/>
      <c r="U96" s="5"/>
      <c r="V96" s="5"/>
    </row>
    <row r="97" spans="1:22" ht="12.75">
      <c r="A97" s="7" t="s">
        <v>2580</v>
      </c>
      <c r="B97" s="8" t="s">
        <v>2579</v>
      </c>
      <c r="C97" s="8" t="s">
        <v>396</v>
      </c>
      <c r="D97" s="4">
        <v>6</v>
      </c>
      <c r="E97" s="4">
        <v>0</v>
      </c>
      <c r="F97" s="4">
        <v>0</v>
      </c>
      <c r="G97" s="4">
        <v>0</v>
      </c>
      <c r="H97" s="4">
        <v>6</v>
      </c>
      <c r="N97" s="5"/>
      <c r="O97" s="5"/>
      <c r="P97" s="5"/>
      <c r="Q97" s="5"/>
      <c r="R97" s="5"/>
      <c r="S97" s="5"/>
      <c r="T97" s="5"/>
      <c r="U97" s="5"/>
      <c r="V97" s="5"/>
    </row>
    <row r="98" spans="1:22" ht="12.75">
      <c r="A98" s="7" t="s">
        <v>2723</v>
      </c>
      <c r="B98" s="8" t="s">
        <v>2720</v>
      </c>
      <c r="C98" s="8" t="s">
        <v>2719</v>
      </c>
      <c r="D98" s="4">
        <v>6</v>
      </c>
      <c r="E98" s="4">
        <v>0</v>
      </c>
      <c r="F98" s="4">
        <v>0</v>
      </c>
      <c r="G98" s="4">
        <v>0</v>
      </c>
      <c r="H98" s="4">
        <v>6</v>
      </c>
      <c r="N98" s="5"/>
      <c r="O98" s="5"/>
      <c r="P98" s="5"/>
      <c r="Q98" s="5"/>
      <c r="R98" s="5"/>
      <c r="S98" s="5"/>
      <c r="T98" s="5"/>
      <c r="U98" s="5"/>
      <c r="V98" s="5"/>
    </row>
    <row r="99" spans="1:22" ht="12.75">
      <c r="A99" s="7" t="s">
        <v>2728</v>
      </c>
      <c r="B99" s="8" t="s">
        <v>1052</v>
      </c>
      <c r="C99" s="8" t="s">
        <v>39</v>
      </c>
      <c r="D99" s="4">
        <v>6</v>
      </c>
      <c r="E99" s="4">
        <v>0</v>
      </c>
      <c r="F99" s="4">
        <v>0</v>
      </c>
      <c r="G99" s="4">
        <v>0</v>
      </c>
      <c r="H99" s="4">
        <v>6</v>
      </c>
      <c r="N99" s="5"/>
      <c r="O99" s="5"/>
      <c r="P99" s="5"/>
      <c r="Q99" s="5"/>
      <c r="R99" s="5"/>
      <c r="S99" s="5"/>
      <c r="T99" s="5"/>
      <c r="U99" s="5"/>
      <c r="V99" s="5"/>
    </row>
    <row r="100" spans="1:22" ht="12.75">
      <c r="A100" s="7" t="s">
        <v>2826</v>
      </c>
      <c r="B100" s="8" t="s">
        <v>2825</v>
      </c>
      <c r="C100" s="8" t="s">
        <v>112</v>
      </c>
      <c r="D100" s="4">
        <v>6</v>
      </c>
      <c r="E100" s="4">
        <v>0</v>
      </c>
      <c r="F100" s="4">
        <v>0</v>
      </c>
      <c r="G100" s="4">
        <v>0</v>
      </c>
      <c r="H100" s="4">
        <v>6</v>
      </c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>
      <c r="A101" s="7" t="s">
        <v>2500</v>
      </c>
      <c r="B101" s="8" t="s">
        <v>456</v>
      </c>
      <c r="C101" s="8" t="s">
        <v>74</v>
      </c>
      <c r="D101" s="4">
        <v>6</v>
      </c>
      <c r="E101" s="4">
        <v>0</v>
      </c>
      <c r="F101" s="4">
        <v>0</v>
      </c>
      <c r="G101" s="4">
        <v>0</v>
      </c>
      <c r="H101" s="4">
        <v>6</v>
      </c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>
      <c r="A102" s="7" t="s">
        <v>3774</v>
      </c>
      <c r="B102" s="8" t="s">
        <v>3773</v>
      </c>
      <c r="C102" s="8" t="s">
        <v>3772</v>
      </c>
      <c r="D102" s="4">
        <v>6</v>
      </c>
      <c r="E102" s="4">
        <v>0</v>
      </c>
      <c r="F102" s="4">
        <v>0</v>
      </c>
      <c r="G102" s="4">
        <v>0</v>
      </c>
      <c r="H102" s="4">
        <v>6</v>
      </c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>
      <c r="A103" s="7" t="s">
        <v>270</v>
      </c>
      <c r="B103" s="8" t="s">
        <v>266</v>
      </c>
      <c r="C103" s="8" t="s">
        <v>265</v>
      </c>
      <c r="D103" s="4">
        <v>6</v>
      </c>
      <c r="E103" s="4">
        <v>15</v>
      </c>
      <c r="F103" s="4">
        <v>4</v>
      </c>
      <c r="G103" s="4">
        <v>3</v>
      </c>
      <c r="H103" s="4">
        <v>28</v>
      </c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>
      <c r="A104" s="7" t="s">
        <v>4444</v>
      </c>
      <c r="B104" s="8" t="s">
        <v>4443</v>
      </c>
      <c r="C104" s="8" t="s">
        <v>39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>
      <c r="A105" s="7" t="s">
        <v>2965</v>
      </c>
      <c r="B105" s="8" t="s">
        <v>2964</v>
      </c>
      <c r="C105" s="8" t="s">
        <v>277</v>
      </c>
      <c r="D105" s="4">
        <v>6</v>
      </c>
      <c r="E105" s="4">
        <v>0</v>
      </c>
      <c r="F105" s="4">
        <v>0</v>
      </c>
      <c r="G105" s="4">
        <v>0</v>
      </c>
      <c r="H105" s="4">
        <v>6</v>
      </c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>
      <c r="A106" s="7" t="s">
        <v>4747</v>
      </c>
      <c r="B106" s="8" t="s">
        <v>4746</v>
      </c>
      <c r="C106" s="8" t="s">
        <v>112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>
      <c r="A107" s="7" t="s">
        <v>3512</v>
      </c>
      <c r="B107" s="8" t="s">
        <v>3511</v>
      </c>
      <c r="C107" s="8" t="s">
        <v>464</v>
      </c>
      <c r="D107" s="4">
        <v>6</v>
      </c>
      <c r="E107" s="4">
        <v>0</v>
      </c>
      <c r="F107" s="4">
        <v>0</v>
      </c>
      <c r="G107" s="4">
        <v>0</v>
      </c>
      <c r="H107" s="4">
        <v>6</v>
      </c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>
      <c r="A108" s="7" t="s">
        <v>37</v>
      </c>
      <c r="B108" s="8" t="s">
        <v>33</v>
      </c>
      <c r="C108" s="8" t="s">
        <v>26</v>
      </c>
      <c r="D108" s="4">
        <v>6</v>
      </c>
      <c r="E108" s="4">
        <v>15</v>
      </c>
      <c r="F108" s="4">
        <v>18</v>
      </c>
      <c r="G108" s="4">
        <v>21</v>
      </c>
      <c r="H108" s="4">
        <v>60</v>
      </c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>
      <c r="A109" t="s">
        <v>722</v>
      </c>
      <c r="B109" t="s">
        <v>720</v>
      </c>
      <c r="C109" t="s">
        <v>122</v>
      </c>
      <c r="D109" s="4">
        <v>6</v>
      </c>
      <c r="E109" s="4">
        <v>8</v>
      </c>
      <c r="F109" s="4">
        <v>0</v>
      </c>
      <c r="G109" s="4">
        <v>0</v>
      </c>
      <c r="H109" s="4">
        <v>14</v>
      </c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>
      <c r="A110" s="7" t="s">
        <v>803</v>
      </c>
      <c r="B110" s="8" t="s">
        <v>800</v>
      </c>
      <c r="C110" s="8" t="s">
        <v>799</v>
      </c>
      <c r="D110" s="4">
        <v>6</v>
      </c>
      <c r="E110" s="4">
        <v>3</v>
      </c>
      <c r="F110" s="4">
        <v>0</v>
      </c>
      <c r="G110" s="4">
        <v>4</v>
      </c>
      <c r="H110" s="4">
        <v>13</v>
      </c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>
      <c r="A111" t="s">
        <v>3933</v>
      </c>
      <c r="B111" t="s">
        <v>3932</v>
      </c>
      <c r="C111" t="s">
        <v>18</v>
      </c>
      <c r="D111" s="4">
        <v>3</v>
      </c>
      <c r="E111" s="4">
        <v>0</v>
      </c>
      <c r="F111" s="4">
        <v>0</v>
      </c>
      <c r="G111" s="4">
        <v>0</v>
      </c>
      <c r="H111" s="4">
        <v>3</v>
      </c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>
      <c r="A112" s="7" t="s">
        <v>5003</v>
      </c>
      <c r="B112" s="8" t="s">
        <v>5002</v>
      </c>
      <c r="C112" s="8" t="s">
        <v>1534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>
      <c r="A113" s="7" t="s">
        <v>4034</v>
      </c>
      <c r="B113" s="8" t="s">
        <v>4033</v>
      </c>
      <c r="C113" s="8" t="s">
        <v>39</v>
      </c>
      <c r="D113" s="4">
        <v>2</v>
      </c>
      <c r="E113" s="4">
        <v>0</v>
      </c>
      <c r="F113" s="4">
        <v>0</v>
      </c>
      <c r="G113" s="4">
        <v>0</v>
      </c>
      <c r="H113" s="4">
        <v>2</v>
      </c>
      <c r="N113" s="5"/>
      <c r="O113" s="10"/>
      <c r="P113" s="5"/>
      <c r="Q113" s="5"/>
      <c r="R113" s="5"/>
      <c r="S113" s="5"/>
      <c r="T113" s="5"/>
      <c r="U113" s="5"/>
      <c r="V113" s="5"/>
    </row>
    <row r="114" spans="1:22" ht="12.75">
      <c r="A114" s="7" t="s">
        <v>338</v>
      </c>
      <c r="B114" s="8" t="s">
        <v>337</v>
      </c>
      <c r="C114" s="8" t="s">
        <v>336</v>
      </c>
      <c r="D114" s="4">
        <v>6</v>
      </c>
      <c r="E114" s="4">
        <v>15</v>
      </c>
      <c r="F114" s="4">
        <v>0</v>
      </c>
      <c r="G114" s="4">
        <v>4</v>
      </c>
      <c r="H114" s="4">
        <v>25</v>
      </c>
      <c r="N114" s="5"/>
      <c r="O114" s="10"/>
      <c r="P114" s="5"/>
      <c r="Q114" s="5"/>
      <c r="R114" s="5"/>
      <c r="S114" s="5"/>
      <c r="T114" s="5"/>
      <c r="U114" s="5"/>
      <c r="V114" s="5"/>
    </row>
    <row r="115" spans="1:22" ht="12.75">
      <c r="A115" s="7" t="s">
        <v>4960</v>
      </c>
      <c r="B115" s="8" t="s">
        <v>4959</v>
      </c>
      <c r="C115" s="8" t="s">
        <v>205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N115" s="5"/>
      <c r="O115" s="10"/>
      <c r="P115" s="5"/>
      <c r="Q115" s="5"/>
      <c r="R115" s="5"/>
      <c r="S115" s="5"/>
      <c r="T115" s="5"/>
      <c r="U115" s="5"/>
      <c r="V115" s="5"/>
    </row>
    <row r="116" spans="1:22" ht="12.75">
      <c r="A116" s="7" t="s">
        <v>3278</v>
      </c>
      <c r="B116" s="8" t="s">
        <v>3277</v>
      </c>
      <c r="C116" s="8" t="s">
        <v>201</v>
      </c>
      <c r="D116" s="4">
        <v>6</v>
      </c>
      <c r="E116" s="4">
        <v>0</v>
      </c>
      <c r="F116" s="4">
        <v>0</v>
      </c>
      <c r="G116" s="4">
        <v>0</v>
      </c>
      <c r="H116" s="4">
        <v>6</v>
      </c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>
      <c r="A117" s="7" t="s">
        <v>635</v>
      </c>
      <c r="B117" s="8" t="s">
        <v>634</v>
      </c>
      <c r="C117" s="8" t="s">
        <v>129</v>
      </c>
      <c r="D117" s="4">
        <v>6</v>
      </c>
      <c r="E117" s="4">
        <v>15</v>
      </c>
      <c r="F117" s="4">
        <v>0</v>
      </c>
      <c r="G117" s="4">
        <v>0</v>
      </c>
      <c r="H117" s="4">
        <v>21</v>
      </c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>
      <c r="A118" t="s">
        <v>5038</v>
      </c>
      <c r="B118" t="s">
        <v>5037</v>
      </c>
      <c r="C118" t="s">
        <v>271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>
      <c r="A119" s="7" t="s">
        <v>3648</v>
      </c>
      <c r="B119" s="8" t="s">
        <v>3647</v>
      </c>
      <c r="C119" s="8" t="s">
        <v>3646</v>
      </c>
      <c r="D119" s="4">
        <v>6</v>
      </c>
      <c r="E119" s="4">
        <v>0</v>
      </c>
      <c r="F119" s="4">
        <v>0</v>
      </c>
      <c r="G119" s="4">
        <v>0</v>
      </c>
      <c r="H119" s="4">
        <v>6</v>
      </c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>
      <c r="A120" s="7" t="s">
        <v>1906</v>
      </c>
      <c r="B120" s="8" t="s">
        <v>1902</v>
      </c>
      <c r="C120" s="8" t="s">
        <v>768</v>
      </c>
      <c r="D120" s="4">
        <v>6</v>
      </c>
      <c r="E120" s="4">
        <v>0</v>
      </c>
      <c r="F120" s="4">
        <v>0</v>
      </c>
      <c r="G120" s="4">
        <v>0</v>
      </c>
      <c r="H120" s="4">
        <v>6</v>
      </c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>
      <c r="A121" s="7" t="s">
        <v>2550</v>
      </c>
      <c r="B121" s="8" t="s">
        <v>2549</v>
      </c>
      <c r="C121" s="8" t="s">
        <v>2548</v>
      </c>
      <c r="D121" s="4">
        <v>6</v>
      </c>
      <c r="E121" s="4">
        <v>0</v>
      </c>
      <c r="F121" s="4">
        <v>0</v>
      </c>
      <c r="G121" s="4">
        <v>0</v>
      </c>
      <c r="H121" s="4">
        <v>6</v>
      </c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>
      <c r="A122" s="7" t="s">
        <v>3942</v>
      </c>
      <c r="B122" s="8" t="s">
        <v>3941</v>
      </c>
      <c r="C122" s="8" t="s">
        <v>3940</v>
      </c>
      <c r="D122" s="4">
        <v>3</v>
      </c>
      <c r="E122" s="4">
        <v>0</v>
      </c>
      <c r="F122" s="4">
        <v>0</v>
      </c>
      <c r="G122" s="4">
        <v>0</v>
      </c>
      <c r="H122" s="4">
        <v>3</v>
      </c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>
      <c r="A123" s="7" t="s">
        <v>3951</v>
      </c>
      <c r="B123" s="8" t="s">
        <v>3950</v>
      </c>
      <c r="C123" s="8" t="s">
        <v>550</v>
      </c>
      <c r="D123" s="4">
        <v>3</v>
      </c>
      <c r="E123" s="4">
        <v>0</v>
      </c>
      <c r="F123" s="4">
        <v>0</v>
      </c>
      <c r="G123" s="4">
        <v>0</v>
      </c>
      <c r="H123" s="4">
        <v>3</v>
      </c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>
      <c r="A124" s="7" t="s">
        <v>5103</v>
      </c>
      <c r="B124" s="8" t="s">
        <v>5102</v>
      </c>
      <c r="C124" s="8" t="s">
        <v>212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>
      <c r="A125" s="7" t="s">
        <v>1607</v>
      </c>
      <c r="B125" s="8" t="s">
        <v>953</v>
      </c>
      <c r="C125" s="8" t="s">
        <v>26</v>
      </c>
      <c r="D125" s="4">
        <v>6</v>
      </c>
      <c r="E125" s="4">
        <v>1</v>
      </c>
      <c r="F125" s="4">
        <v>0</v>
      </c>
      <c r="G125" s="4">
        <v>0</v>
      </c>
      <c r="H125" s="4">
        <v>7</v>
      </c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>
      <c r="A126" s="7" t="s">
        <v>4899</v>
      </c>
      <c r="B126" s="8" t="s">
        <v>2694</v>
      </c>
      <c r="C126" s="8" t="s">
        <v>4431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>
      <c r="A127" s="7" t="s">
        <v>297</v>
      </c>
      <c r="B127" s="8" t="s">
        <v>293</v>
      </c>
      <c r="C127" s="8" t="s">
        <v>292</v>
      </c>
      <c r="D127" s="4">
        <v>6</v>
      </c>
      <c r="E127" s="4">
        <v>15</v>
      </c>
      <c r="F127" s="4">
        <v>0</v>
      </c>
      <c r="G127" s="4">
        <v>6</v>
      </c>
      <c r="H127" s="4">
        <v>27</v>
      </c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>
      <c r="A128" s="7" t="s">
        <v>1805</v>
      </c>
      <c r="B128" s="8" t="s">
        <v>1804</v>
      </c>
      <c r="C128" s="8" t="s">
        <v>277</v>
      </c>
      <c r="D128" s="4">
        <v>6</v>
      </c>
      <c r="E128" s="4">
        <v>1</v>
      </c>
      <c r="F128" s="4">
        <v>0</v>
      </c>
      <c r="G128" s="4">
        <v>0</v>
      </c>
      <c r="H128" s="4">
        <v>7</v>
      </c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>
      <c r="A129" s="7" t="s">
        <v>3479</v>
      </c>
      <c r="B129" s="8" t="s">
        <v>3478</v>
      </c>
      <c r="C129" s="8" t="s">
        <v>464</v>
      </c>
      <c r="D129" s="4">
        <v>6</v>
      </c>
      <c r="E129" s="4">
        <v>0</v>
      </c>
      <c r="F129" s="4">
        <v>0</v>
      </c>
      <c r="G129" s="4">
        <v>0</v>
      </c>
      <c r="H129" s="4">
        <v>6</v>
      </c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>
      <c r="A130" s="7" t="s">
        <v>3110</v>
      </c>
      <c r="B130" s="8" t="s">
        <v>3109</v>
      </c>
      <c r="C130" s="8" t="s">
        <v>1762</v>
      </c>
      <c r="D130" s="4">
        <v>6</v>
      </c>
      <c r="E130" s="4">
        <v>0</v>
      </c>
      <c r="F130" s="4">
        <v>0</v>
      </c>
      <c r="G130" s="4">
        <v>0</v>
      </c>
      <c r="H130" s="4">
        <v>6</v>
      </c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>
      <c r="A131" t="s">
        <v>618</v>
      </c>
      <c r="B131" t="s">
        <v>617</v>
      </c>
      <c r="C131" t="s">
        <v>39</v>
      </c>
      <c r="D131" s="4">
        <v>6</v>
      </c>
      <c r="E131" s="4">
        <v>15</v>
      </c>
      <c r="F131" s="4">
        <v>0</v>
      </c>
      <c r="G131" s="4">
        <v>0</v>
      </c>
      <c r="H131" s="4">
        <v>21</v>
      </c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>
      <c r="A132" s="7" t="s">
        <v>3923</v>
      </c>
      <c r="B132" s="8" t="s">
        <v>3922</v>
      </c>
      <c r="C132" s="8" t="s">
        <v>562</v>
      </c>
      <c r="D132" s="4">
        <v>4</v>
      </c>
      <c r="E132" s="4">
        <v>0</v>
      </c>
      <c r="F132" s="4">
        <v>0</v>
      </c>
      <c r="G132" s="4">
        <v>0</v>
      </c>
      <c r="H132" s="4">
        <v>4</v>
      </c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>
      <c r="A133" s="7" t="s">
        <v>2927</v>
      </c>
      <c r="B133" s="8" t="s">
        <v>2926</v>
      </c>
      <c r="C133" s="8" t="s">
        <v>2925</v>
      </c>
      <c r="D133" s="4">
        <v>6</v>
      </c>
      <c r="E133" s="4">
        <v>0</v>
      </c>
      <c r="F133" s="4">
        <v>0</v>
      </c>
      <c r="G133" s="4">
        <v>0</v>
      </c>
      <c r="H133" s="4">
        <v>6</v>
      </c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>
      <c r="A134" t="s">
        <v>2053</v>
      </c>
      <c r="B134" t="s">
        <v>2049</v>
      </c>
      <c r="C134" t="s">
        <v>2030</v>
      </c>
      <c r="D134" s="4">
        <v>5</v>
      </c>
      <c r="E134" s="4">
        <v>1</v>
      </c>
      <c r="F134" s="4">
        <v>0</v>
      </c>
      <c r="G134" s="4">
        <v>0</v>
      </c>
      <c r="H134" s="4">
        <v>6</v>
      </c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>
      <c r="A135" s="7" t="s">
        <v>5233</v>
      </c>
      <c r="B135" s="8" t="s">
        <v>5232</v>
      </c>
      <c r="C135" s="8" t="s">
        <v>5231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>
      <c r="A136" s="7" t="s">
        <v>2457</v>
      </c>
      <c r="B136" s="8" t="s">
        <v>2456</v>
      </c>
      <c r="C136" s="8" t="s">
        <v>680</v>
      </c>
      <c r="D136" s="4">
        <v>6</v>
      </c>
      <c r="E136" s="4">
        <v>0</v>
      </c>
      <c r="F136" s="4">
        <v>0</v>
      </c>
      <c r="G136" s="4">
        <v>0</v>
      </c>
      <c r="H136" s="4">
        <v>6</v>
      </c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>
      <c r="A137" s="7" t="s">
        <v>2886</v>
      </c>
      <c r="B137" s="8" t="s">
        <v>2885</v>
      </c>
      <c r="C137" s="8" t="s">
        <v>358</v>
      </c>
      <c r="D137" s="4">
        <v>6</v>
      </c>
      <c r="E137" s="4">
        <v>0</v>
      </c>
      <c r="F137" s="4">
        <v>0</v>
      </c>
      <c r="G137" s="4">
        <v>0</v>
      </c>
      <c r="H137" s="4">
        <v>6</v>
      </c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>
      <c r="A138" s="7" t="s">
        <v>5085</v>
      </c>
      <c r="B138" s="8" t="s">
        <v>2964</v>
      </c>
      <c r="C138" s="8" t="s">
        <v>94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>
      <c r="A139" s="7" t="s">
        <v>4882</v>
      </c>
      <c r="B139" s="8" t="s">
        <v>4881</v>
      </c>
      <c r="C139" s="8" t="s">
        <v>1923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>
      <c r="A140" t="s">
        <v>3807</v>
      </c>
      <c r="B140" t="s">
        <v>3806</v>
      </c>
      <c r="C140" t="s">
        <v>3805</v>
      </c>
      <c r="D140" s="4">
        <v>5</v>
      </c>
      <c r="E140" s="4">
        <v>0</v>
      </c>
      <c r="F140" s="4">
        <v>0</v>
      </c>
      <c r="G140" s="4">
        <v>0</v>
      </c>
      <c r="H140" s="4">
        <v>5</v>
      </c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>
      <c r="A141" s="7" t="s">
        <v>832</v>
      </c>
      <c r="B141" s="8" t="s">
        <v>831</v>
      </c>
      <c r="C141" s="8" t="s">
        <v>562</v>
      </c>
      <c r="D141" s="4">
        <v>6</v>
      </c>
      <c r="E141" s="4">
        <v>2</v>
      </c>
      <c r="F141" s="4">
        <v>0</v>
      </c>
      <c r="G141" s="4">
        <v>4</v>
      </c>
      <c r="H141" s="4">
        <v>12</v>
      </c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>
      <c r="A142" t="s">
        <v>5049</v>
      </c>
      <c r="B142" t="s">
        <v>5048</v>
      </c>
      <c r="C142" t="s">
        <v>5047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>
      <c r="A143" s="7" t="s">
        <v>1369</v>
      </c>
      <c r="B143" s="8" t="s">
        <v>1368</v>
      </c>
      <c r="C143" s="8" t="s">
        <v>768</v>
      </c>
      <c r="D143" s="4">
        <v>6</v>
      </c>
      <c r="E143" s="4">
        <v>2</v>
      </c>
      <c r="F143" s="4">
        <v>0</v>
      </c>
      <c r="G143" s="4">
        <v>0</v>
      </c>
      <c r="H143" s="4">
        <v>8</v>
      </c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>
      <c r="A144" t="s">
        <v>3204</v>
      </c>
      <c r="B144" t="s">
        <v>3202</v>
      </c>
      <c r="C144" t="s">
        <v>768</v>
      </c>
      <c r="D144" s="4">
        <v>6</v>
      </c>
      <c r="E144" s="4">
        <v>0</v>
      </c>
      <c r="F144" s="4">
        <v>0</v>
      </c>
      <c r="G144" s="4">
        <v>0</v>
      </c>
      <c r="H144" s="4">
        <v>6</v>
      </c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>
      <c r="A145" t="s">
        <v>5058</v>
      </c>
      <c r="B145" t="s">
        <v>5057</v>
      </c>
      <c r="C145" t="s">
        <v>393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>
      <c r="A146" t="s">
        <v>285</v>
      </c>
      <c r="B146" t="s">
        <v>283</v>
      </c>
      <c r="C146" t="s">
        <v>39</v>
      </c>
      <c r="D146" s="4">
        <v>6</v>
      </c>
      <c r="E146" s="4">
        <v>15</v>
      </c>
      <c r="F146" s="4">
        <v>6</v>
      </c>
      <c r="G146" s="4">
        <v>0</v>
      </c>
      <c r="H146" s="4">
        <v>27</v>
      </c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>
      <c r="A147" t="s">
        <v>1038</v>
      </c>
      <c r="B147" t="s">
        <v>1037</v>
      </c>
      <c r="C147" t="s">
        <v>277</v>
      </c>
      <c r="D147" s="4">
        <v>6</v>
      </c>
      <c r="E147" s="4">
        <v>3</v>
      </c>
      <c r="F147" s="4">
        <v>0</v>
      </c>
      <c r="G147" s="4">
        <v>0</v>
      </c>
      <c r="H147" s="4">
        <v>9</v>
      </c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>
      <c r="A148" t="s">
        <v>839</v>
      </c>
      <c r="B148" t="s">
        <v>838</v>
      </c>
      <c r="C148" t="s">
        <v>837</v>
      </c>
      <c r="D148" s="4">
        <v>6</v>
      </c>
      <c r="E148" s="4">
        <v>0</v>
      </c>
      <c r="F148" s="4">
        <v>5</v>
      </c>
      <c r="G148" s="4">
        <v>1</v>
      </c>
      <c r="H148" s="4">
        <v>12</v>
      </c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>
      <c r="A149" s="7" t="s">
        <v>4868</v>
      </c>
      <c r="B149" s="8" t="s">
        <v>2711</v>
      </c>
      <c r="C149" s="8" t="s">
        <v>562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>
      <c r="A150" t="s">
        <v>3720</v>
      </c>
      <c r="B150" t="s">
        <v>3719</v>
      </c>
      <c r="C150" t="s">
        <v>94</v>
      </c>
      <c r="D150" s="4">
        <v>6</v>
      </c>
      <c r="E150" s="4">
        <v>0</v>
      </c>
      <c r="F150" s="4">
        <v>0</v>
      </c>
      <c r="G150" s="4">
        <v>0</v>
      </c>
      <c r="H150" s="4">
        <v>6</v>
      </c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>
      <c r="A151" t="s">
        <v>1810</v>
      </c>
      <c r="B151" t="s">
        <v>1809</v>
      </c>
      <c r="C151" t="s">
        <v>1808</v>
      </c>
      <c r="D151" s="4">
        <v>6</v>
      </c>
      <c r="E151" s="4">
        <v>1</v>
      </c>
      <c r="F151" s="4">
        <v>0</v>
      </c>
      <c r="G151" s="4">
        <v>0</v>
      </c>
      <c r="H151" s="4">
        <v>7</v>
      </c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>
      <c r="A152" s="7" t="s">
        <v>3341</v>
      </c>
      <c r="B152" s="8" t="s">
        <v>3340</v>
      </c>
      <c r="C152" s="8" t="s">
        <v>18</v>
      </c>
      <c r="D152" s="4">
        <v>6</v>
      </c>
      <c r="E152" s="4">
        <v>0</v>
      </c>
      <c r="F152" s="4">
        <v>0</v>
      </c>
      <c r="G152" s="4">
        <v>0</v>
      </c>
      <c r="H152" s="4">
        <v>6</v>
      </c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>
      <c r="A153" s="7" t="s">
        <v>5207</v>
      </c>
      <c r="B153" s="8" t="s">
        <v>5206</v>
      </c>
      <c r="C153" s="8" t="s">
        <v>292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>
      <c r="A154" s="7" t="s">
        <v>4583</v>
      </c>
      <c r="B154" s="8" t="s">
        <v>4580</v>
      </c>
      <c r="C154" s="8" t="s">
        <v>562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>
      <c r="A155" s="7" t="s">
        <v>2609</v>
      </c>
      <c r="B155" s="8" t="s">
        <v>2608</v>
      </c>
      <c r="C155" s="8" t="s">
        <v>1039</v>
      </c>
      <c r="D155" s="4">
        <v>6</v>
      </c>
      <c r="E155" s="4">
        <v>0</v>
      </c>
      <c r="F155" s="4">
        <v>0</v>
      </c>
      <c r="G155" s="4">
        <v>0</v>
      </c>
      <c r="H155" s="4">
        <v>6</v>
      </c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>
      <c r="A156" s="7" t="s">
        <v>196</v>
      </c>
      <c r="B156" s="8" t="s">
        <v>195</v>
      </c>
      <c r="C156" s="8" t="s">
        <v>194</v>
      </c>
      <c r="D156" s="4">
        <v>6</v>
      </c>
      <c r="E156" s="4">
        <v>14</v>
      </c>
      <c r="F156" s="4">
        <v>10</v>
      </c>
      <c r="G156" s="4">
        <v>4</v>
      </c>
      <c r="H156" s="4">
        <v>34</v>
      </c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>
      <c r="A157" s="7" t="s">
        <v>2757</v>
      </c>
      <c r="B157" s="8" t="s">
        <v>2756</v>
      </c>
      <c r="C157" s="8" t="s">
        <v>2755</v>
      </c>
      <c r="D157" s="4">
        <v>6</v>
      </c>
      <c r="E157" s="4">
        <v>0</v>
      </c>
      <c r="F157" s="4">
        <v>0</v>
      </c>
      <c r="G157" s="4">
        <v>0</v>
      </c>
      <c r="H157" s="4">
        <v>6</v>
      </c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>
      <c r="A158" s="7" t="s">
        <v>1962</v>
      </c>
      <c r="B158" s="8" t="s">
        <v>1961</v>
      </c>
      <c r="C158" s="8" t="s">
        <v>550</v>
      </c>
      <c r="D158" s="4">
        <v>6</v>
      </c>
      <c r="E158" s="4">
        <v>0</v>
      </c>
      <c r="F158" s="4">
        <v>0</v>
      </c>
      <c r="G158" s="4">
        <v>0</v>
      </c>
      <c r="H158" s="4">
        <v>6</v>
      </c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>
      <c r="A159" t="s">
        <v>1439</v>
      </c>
      <c r="B159" t="s">
        <v>1436</v>
      </c>
      <c r="C159" t="s">
        <v>18</v>
      </c>
      <c r="D159" s="4">
        <v>6</v>
      </c>
      <c r="E159" s="4">
        <v>2</v>
      </c>
      <c r="F159" s="4">
        <v>0</v>
      </c>
      <c r="G159" s="4">
        <v>0</v>
      </c>
      <c r="H159" s="4">
        <v>8</v>
      </c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>
      <c r="A160" t="s">
        <v>1130</v>
      </c>
      <c r="B160" t="s">
        <v>1129</v>
      </c>
      <c r="C160" t="s">
        <v>925</v>
      </c>
      <c r="D160" s="4">
        <v>6</v>
      </c>
      <c r="E160" s="4">
        <v>3</v>
      </c>
      <c r="F160" s="4">
        <v>0</v>
      </c>
      <c r="G160" s="4">
        <v>0</v>
      </c>
      <c r="H160" s="4">
        <v>9</v>
      </c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>
      <c r="A161" s="7" t="s">
        <v>3452</v>
      </c>
      <c r="B161" s="8" t="s">
        <v>3451</v>
      </c>
      <c r="C161" s="8" t="s">
        <v>74</v>
      </c>
      <c r="D161" s="4">
        <v>6</v>
      </c>
      <c r="E161" s="4">
        <v>0</v>
      </c>
      <c r="F161" s="4">
        <v>0</v>
      </c>
      <c r="G161" s="4">
        <v>0</v>
      </c>
      <c r="H161" s="4">
        <v>6</v>
      </c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>
      <c r="A162" t="s">
        <v>1552</v>
      </c>
      <c r="B162" t="s">
        <v>1551</v>
      </c>
      <c r="C162" t="s">
        <v>358</v>
      </c>
      <c r="D162" s="4">
        <v>6</v>
      </c>
      <c r="E162" s="4">
        <v>1</v>
      </c>
      <c r="F162" s="4">
        <v>0</v>
      </c>
      <c r="G162" s="4">
        <v>0</v>
      </c>
      <c r="H162" s="4">
        <v>7</v>
      </c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>
      <c r="A163" s="7" t="s">
        <v>2453</v>
      </c>
      <c r="B163" s="8" t="s">
        <v>2452</v>
      </c>
      <c r="C163" s="8" t="s">
        <v>2451</v>
      </c>
      <c r="D163" s="4">
        <v>6</v>
      </c>
      <c r="E163" s="4">
        <v>0</v>
      </c>
      <c r="F163" s="4">
        <v>0</v>
      </c>
      <c r="G163" s="4">
        <v>0</v>
      </c>
      <c r="H163" s="4">
        <v>6</v>
      </c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>
      <c r="A164" s="7" t="s">
        <v>4174</v>
      </c>
      <c r="B164" s="8" t="s">
        <v>4173</v>
      </c>
      <c r="C164" s="8" t="s">
        <v>205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>
      <c r="A165" t="s">
        <v>3026</v>
      </c>
      <c r="B165" t="s">
        <v>3023</v>
      </c>
      <c r="C165" t="s">
        <v>358</v>
      </c>
      <c r="D165" s="4">
        <v>6</v>
      </c>
      <c r="E165" s="4">
        <v>0</v>
      </c>
      <c r="F165" s="4">
        <v>0</v>
      </c>
      <c r="G165" s="4">
        <v>0</v>
      </c>
      <c r="H165" s="4">
        <v>6</v>
      </c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>
      <c r="A166" s="7" t="s">
        <v>3821</v>
      </c>
      <c r="B166" s="8" t="s">
        <v>3820</v>
      </c>
      <c r="C166" s="8" t="s">
        <v>562</v>
      </c>
      <c r="D166" s="4">
        <v>5</v>
      </c>
      <c r="E166" s="4">
        <v>0</v>
      </c>
      <c r="F166" s="4">
        <v>0</v>
      </c>
      <c r="G166" s="4">
        <v>0</v>
      </c>
      <c r="H166" s="4">
        <v>5</v>
      </c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>
      <c r="A167" s="7" t="s">
        <v>4279</v>
      </c>
      <c r="B167" s="8" t="s">
        <v>4278</v>
      </c>
      <c r="C167" s="8" t="s">
        <v>112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>
      <c r="A168" s="7" t="s">
        <v>1472</v>
      </c>
      <c r="B168" s="8" t="s">
        <v>1468</v>
      </c>
      <c r="C168" s="8" t="s">
        <v>1467</v>
      </c>
      <c r="D168" s="4">
        <v>6</v>
      </c>
      <c r="E168" s="4">
        <v>1</v>
      </c>
      <c r="F168" s="4">
        <v>0</v>
      </c>
      <c r="G168" s="4">
        <v>0</v>
      </c>
      <c r="H168" s="4">
        <v>7</v>
      </c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>
      <c r="A169" t="s">
        <v>1496</v>
      </c>
      <c r="B169" t="s">
        <v>585</v>
      </c>
      <c r="C169" t="s">
        <v>562</v>
      </c>
      <c r="D169" s="4">
        <v>6</v>
      </c>
      <c r="E169" s="4">
        <v>1</v>
      </c>
      <c r="F169" s="4">
        <v>0</v>
      </c>
      <c r="G169" s="4">
        <v>0</v>
      </c>
      <c r="H169" s="4">
        <v>7</v>
      </c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>
      <c r="A170" s="7" t="s">
        <v>1403</v>
      </c>
      <c r="B170" s="8" t="s">
        <v>1402</v>
      </c>
      <c r="C170" s="8" t="s">
        <v>621</v>
      </c>
      <c r="D170" s="4">
        <v>6</v>
      </c>
      <c r="E170" s="4">
        <v>2</v>
      </c>
      <c r="F170" s="4">
        <v>0</v>
      </c>
      <c r="G170" s="4">
        <v>0</v>
      </c>
      <c r="H170" s="4">
        <v>8</v>
      </c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>
      <c r="A171" s="7" t="s">
        <v>3968</v>
      </c>
      <c r="B171" s="8" t="s">
        <v>3967</v>
      </c>
      <c r="C171" s="8" t="s">
        <v>3966</v>
      </c>
      <c r="D171" s="4">
        <v>3</v>
      </c>
      <c r="E171" s="4">
        <v>0</v>
      </c>
      <c r="F171" s="4">
        <v>0</v>
      </c>
      <c r="G171" s="4">
        <v>0</v>
      </c>
      <c r="H171" s="4">
        <v>3</v>
      </c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>
      <c r="A172" s="7" t="s">
        <v>3471</v>
      </c>
      <c r="B172" s="8" t="s">
        <v>3470</v>
      </c>
      <c r="C172" s="8" t="s">
        <v>556</v>
      </c>
      <c r="D172" s="4">
        <v>6</v>
      </c>
      <c r="E172" s="4">
        <v>0</v>
      </c>
      <c r="F172" s="4">
        <v>0</v>
      </c>
      <c r="G172" s="4">
        <v>0</v>
      </c>
      <c r="H172" s="4">
        <v>6</v>
      </c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>
      <c r="A173" t="s">
        <v>5235</v>
      </c>
      <c r="B173" t="s">
        <v>5234</v>
      </c>
      <c r="C173" t="s">
        <v>2548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>
      <c r="A174" t="s">
        <v>3530</v>
      </c>
      <c r="B174" t="s">
        <v>3529</v>
      </c>
      <c r="C174" t="s">
        <v>205</v>
      </c>
      <c r="D174" s="4">
        <v>6</v>
      </c>
      <c r="E174" s="4">
        <v>0</v>
      </c>
      <c r="F174" s="4">
        <v>0</v>
      </c>
      <c r="G174" s="4">
        <v>0</v>
      </c>
      <c r="H174" s="4">
        <v>6</v>
      </c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>
      <c r="A175" s="7" t="s">
        <v>1337</v>
      </c>
      <c r="B175" s="8" t="s">
        <v>1336</v>
      </c>
      <c r="C175" s="8" t="s">
        <v>1335</v>
      </c>
      <c r="D175" s="4">
        <v>6</v>
      </c>
      <c r="E175" s="4">
        <v>2</v>
      </c>
      <c r="F175" s="4">
        <v>0</v>
      </c>
      <c r="G175" s="4">
        <v>0</v>
      </c>
      <c r="H175" s="4">
        <v>8</v>
      </c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>
      <c r="A176" s="7" t="s">
        <v>2928</v>
      </c>
      <c r="B176" s="8" t="s">
        <v>1488</v>
      </c>
      <c r="C176" s="8" t="s">
        <v>101</v>
      </c>
      <c r="D176" s="4">
        <v>6</v>
      </c>
      <c r="E176" s="4">
        <v>0</v>
      </c>
      <c r="F176" s="4">
        <v>0</v>
      </c>
      <c r="G176" s="4">
        <v>0</v>
      </c>
      <c r="H176" s="4">
        <v>6</v>
      </c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>
      <c r="A177" t="s">
        <v>1621</v>
      </c>
      <c r="B177" t="s">
        <v>1618</v>
      </c>
      <c r="C177" t="s">
        <v>205</v>
      </c>
      <c r="D177" s="4">
        <v>6</v>
      </c>
      <c r="E177" s="4">
        <v>1</v>
      </c>
      <c r="F177" s="4">
        <v>0</v>
      </c>
      <c r="G177" s="4">
        <v>0</v>
      </c>
      <c r="H177" s="4">
        <v>7</v>
      </c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>
      <c r="A178" s="7" t="s">
        <v>821</v>
      </c>
      <c r="B178" s="8" t="s">
        <v>819</v>
      </c>
      <c r="C178" s="8" t="s">
        <v>358</v>
      </c>
      <c r="D178" s="4">
        <v>6</v>
      </c>
      <c r="E178" s="4">
        <v>0</v>
      </c>
      <c r="F178" s="4">
        <v>6</v>
      </c>
      <c r="G178" s="4">
        <v>0</v>
      </c>
      <c r="H178" s="4">
        <v>12</v>
      </c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>
      <c r="A179" s="7" t="s">
        <v>3066</v>
      </c>
      <c r="B179" s="8" t="s">
        <v>3065</v>
      </c>
      <c r="C179" s="8" t="s">
        <v>53</v>
      </c>
      <c r="D179" s="4">
        <v>6</v>
      </c>
      <c r="E179" s="4">
        <v>0</v>
      </c>
      <c r="F179" s="4">
        <v>0</v>
      </c>
      <c r="G179" s="4">
        <v>0</v>
      </c>
      <c r="H179" s="4">
        <v>6</v>
      </c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>
      <c r="A180" s="7" t="s">
        <v>2853</v>
      </c>
      <c r="B180" s="8" t="s">
        <v>2852</v>
      </c>
      <c r="C180" s="8" t="s">
        <v>39</v>
      </c>
      <c r="D180" s="4">
        <v>6</v>
      </c>
      <c r="E180" s="4">
        <v>0</v>
      </c>
      <c r="F180" s="4">
        <v>0</v>
      </c>
      <c r="G180" s="4">
        <v>0</v>
      </c>
      <c r="H180" s="4">
        <v>6</v>
      </c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>
      <c r="A181" t="s">
        <v>4791</v>
      </c>
      <c r="B181" t="s">
        <v>4790</v>
      </c>
      <c r="C181" t="s">
        <v>4789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>
      <c r="A182" s="7" t="s">
        <v>5051</v>
      </c>
      <c r="B182" s="8" t="s">
        <v>5050</v>
      </c>
      <c r="C182" s="8" t="s">
        <v>381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>
      <c r="A183" s="7" t="s">
        <v>4432</v>
      </c>
      <c r="B183" s="8" t="s">
        <v>2432</v>
      </c>
      <c r="C183" s="8" t="s">
        <v>4431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>
      <c r="A184" s="7" t="s">
        <v>5084</v>
      </c>
      <c r="B184" s="8" t="s">
        <v>4942</v>
      </c>
      <c r="C184" s="8" t="s">
        <v>1176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>
      <c r="A185" s="7" t="s">
        <v>2272</v>
      </c>
      <c r="B185" s="8" t="s">
        <v>1535</v>
      </c>
      <c r="C185" s="8" t="s">
        <v>497</v>
      </c>
      <c r="D185" s="4">
        <v>6</v>
      </c>
      <c r="E185" s="4">
        <v>0</v>
      </c>
      <c r="F185" s="4">
        <v>0</v>
      </c>
      <c r="G185" s="4">
        <v>0</v>
      </c>
      <c r="H185" s="4">
        <v>6</v>
      </c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>
      <c r="A186" s="7" t="s">
        <v>3844</v>
      </c>
      <c r="B186" s="8" t="s">
        <v>3843</v>
      </c>
      <c r="C186" s="8" t="s">
        <v>112</v>
      </c>
      <c r="D186" s="4">
        <v>5</v>
      </c>
      <c r="E186" s="4">
        <v>0</v>
      </c>
      <c r="F186" s="4">
        <v>0</v>
      </c>
      <c r="G186" s="4">
        <v>0</v>
      </c>
      <c r="H186" s="4">
        <v>5</v>
      </c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>
      <c r="A187" t="s">
        <v>3795</v>
      </c>
      <c r="B187" t="s">
        <v>3794</v>
      </c>
      <c r="C187" t="s">
        <v>1058</v>
      </c>
      <c r="D187" s="4">
        <v>5</v>
      </c>
      <c r="E187" s="4">
        <v>0</v>
      </c>
      <c r="F187" s="4">
        <v>0</v>
      </c>
      <c r="G187" s="4">
        <v>0</v>
      </c>
      <c r="H187" s="4">
        <v>5</v>
      </c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>
      <c r="A188" t="s">
        <v>2188</v>
      </c>
      <c r="B188" t="s">
        <v>2187</v>
      </c>
      <c r="C188" t="s">
        <v>212</v>
      </c>
      <c r="D188" s="4">
        <v>6</v>
      </c>
      <c r="E188" s="4">
        <v>0</v>
      </c>
      <c r="F188" s="4">
        <v>0</v>
      </c>
      <c r="G188" s="4">
        <v>0</v>
      </c>
      <c r="H188" s="4">
        <v>6</v>
      </c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>
      <c r="A189" s="7" t="s">
        <v>3842</v>
      </c>
      <c r="B189" s="8" t="s">
        <v>1418</v>
      </c>
      <c r="C189" s="8" t="s">
        <v>455</v>
      </c>
      <c r="D189" s="4">
        <v>5</v>
      </c>
      <c r="E189" s="4">
        <v>0</v>
      </c>
      <c r="F189" s="4">
        <v>0</v>
      </c>
      <c r="G189" s="4">
        <v>0</v>
      </c>
      <c r="H189" s="4">
        <v>5</v>
      </c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>
      <c r="A190" s="7" t="s">
        <v>3849</v>
      </c>
      <c r="B190" s="8" t="s">
        <v>3848</v>
      </c>
      <c r="C190" s="8" t="s">
        <v>3847</v>
      </c>
      <c r="D190" s="4">
        <v>5</v>
      </c>
      <c r="E190" s="4">
        <v>0</v>
      </c>
      <c r="F190" s="4">
        <v>0</v>
      </c>
      <c r="G190" s="4">
        <v>0</v>
      </c>
      <c r="H190" s="4">
        <v>5</v>
      </c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>
      <c r="A191" t="s">
        <v>2635</v>
      </c>
      <c r="B191" t="s">
        <v>2634</v>
      </c>
      <c r="C191" t="s">
        <v>339</v>
      </c>
      <c r="D191" s="4">
        <v>6</v>
      </c>
      <c r="E191" s="4">
        <v>0</v>
      </c>
      <c r="F191" s="4">
        <v>0</v>
      </c>
      <c r="G191" s="4">
        <v>0</v>
      </c>
      <c r="H191" s="4">
        <v>6</v>
      </c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>
      <c r="A192" s="7" t="s">
        <v>5179</v>
      </c>
      <c r="B192" s="8" t="s">
        <v>5178</v>
      </c>
      <c r="C192" s="8" t="s">
        <v>556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>
      <c r="A193" t="s">
        <v>1955</v>
      </c>
      <c r="B193" t="s">
        <v>1953</v>
      </c>
      <c r="C193" t="s">
        <v>774</v>
      </c>
      <c r="D193" s="4">
        <v>6</v>
      </c>
      <c r="E193" s="4">
        <v>0</v>
      </c>
      <c r="F193" s="4">
        <v>0</v>
      </c>
      <c r="G193" s="4">
        <v>0</v>
      </c>
      <c r="H193" s="4">
        <v>6</v>
      </c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>
      <c r="A194" t="s">
        <v>4081</v>
      </c>
      <c r="B194" t="s">
        <v>4080</v>
      </c>
      <c r="C194" t="s">
        <v>292</v>
      </c>
      <c r="D194" s="4">
        <v>1</v>
      </c>
      <c r="E194" s="4">
        <v>0</v>
      </c>
      <c r="F194" s="4">
        <v>0</v>
      </c>
      <c r="G194" s="4">
        <v>0</v>
      </c>
      <c r="H194" s="4">
        <v>1</v>
      </c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>
      <c r="A195" s="7" t="s">
        <v>4137</v>
      </c>
      <c r="B195" s="8" t="s">
        <v>4136</v>
      </c>
      <c r="C195" s="8" t="s">
        <v>4135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>
      <c r="A196" t="s">
        <v>3614</v>
      </c>
      <c r="B196" t="s">
        <v>3613</v>
      </c>
      <c r="C196" t="s">
        <v>3612</v>
      </c>
      <c r="D196" s="4">
        <v>6</v>
      </c>
      <c r="E196" s="4">
        <v>0</v>
      </c>
      <c r="F196" s="4">
        <v>0</v>
      </c>
      <c r="G196" s="4">
        <v>0</v>
      </c>
      <c r="H196" s="4">
        <v>6</v>
      </c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>
      <c r="A197" s="7" t="s">
        <v>3586</v>
      </c>
      <c r="B197" s="8" t="s">
        <v>3585</v>
      </c>
      <c r="C197" s="8" t="s">
        <v>1753</v>
      </c>
      <c r="D197" s="4">
        <v>6</v>
      </c>
      <c r="E197" s="4">
        <v>0</v>
      </c>
      <c r="F197" s="4">
        <v>0</v>
      </c>
      <c r="G197" s="4">
        <v>0</v>
      </c>
      <c r="H197" s="4">
        <v>6</v>
      </c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>
      <c r="A198" s="7" t="s">
        <v>5138</v>
      </c>
      <c r="B198" s="8" t="s">
        <v>5137</v>
      </c>
      <c r="C198" s="8" t="s">
        <v>3700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>
      <c r="A199" s="7" t="s">
        <v>3259</v>
      </c>
      <c r="B199" s="8" t="s">
        <v>3258</v>
      </c>
      <c r="C199" s="8" t="s">
        <v>339</v>
      </c>
      <c r="D199" s="4">
        <v>6</v>
      </c>
      <c r="E199" s="4">
        <v>0</v>
      </c>
      <c r="F199" s="4">
        <v>0</v>
      </c>
      <c r="G199" s="4">
        <v>0</v>
      </c>
      <c r="H199" s="4">
        <v>6</v>
      </c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>
      <c r="A200" s="7" t="s">
        <v>1092</v>
      </c>
      <c r="B200" s="8" t="s">
        <v>1091</v>
      </c>
      <c r="C200" s="8" t="s">
        <v>1090</v>
      </c>
      <c r="D200" s="4">
        <v>6</v>
      </c>
      <c r="E200" s="4">
        <v>3</v>
      </c>
      <c r="F200" s="4">
        <v>0</v>
      </c>
      <c r="G200" s="4">
        <v>0</v>
      </c>
      <c r="H200" s="4">
        <v>9</v>
      </c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>
      <c r="A201" s="7" t="s">
        <v>4241</v>
      </c>
      <c r="B201" s="8" t="s">
        <v>4240</v>
      </c>
      <c r="C201" s="8" t="s">
        <v>26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>
      <c r="A202" s="7" t="s">
        <v>836</v>
      </c>
      <c r="B202" s="8" t="s">
        <v>833</v>
      </c>
      <c r="C202" s="8" t="s">
        <v>39</v>
      </c>
      <c r="D202" s="4">
        <v>6</v>
      </c>
      <c r="E202" s="4">
        <v>0</v>
      </c>
      <c r="F202" s="4">
        <v>6</v>
      </c>
      <c r="G202" s="4">
        <v>0</v>
      </c>
      <c r="H202" s="4">
        <v>12</v>
      </c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>
      <c r="A203" s="7" t="s">
        <v>1184</v>
      </c>
      <c r="B203" s="8" t="s">
        <v>1183</v>
      </c>
      <c r="C203" s="8" t="s">
        <v>1182</v>
      </c>
      <c r="D203" s="4">
        <v>6</v>
      </c>
      <c r="E203" s="4">
        <v>3</v>
      </c>
      <c r="F203" s="4">
        <v>0</v>
      </c>
      <c r="G203" s="4">
        <v>0</v>
      </c>
      <c r="H203" s="4">
        <v>9</v>
      </c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>
      <c r="A204" s="7" t="s">
        <v>418</v>
      </c>
      <c r="B204" s="8" t="s">
        <v>417</v>
      </c>
      <c r="C204" s="8" t="s">
        <v>416</v>
      </c>
      <c r="D204" s="4">
        <v>6</v>
      </c>
      <c r="E204" s="4">
        <v>15</v>
      </c>
      <c r="F204" s="4">
        <v>0</v>
      </c>
      <c r="G204" s="4">
        <v>0</v>
      </c>
      <c r="H204" s="4">
        <v>21</v>
      </c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>
      <c r="A205" t="s">
        <v>1116</v>
      </c>
      <c r="B205" t="s">
        <v>1115</v>
      </c>
      <c r="C205" t="s">
        <v>562</v>
      </c>
      <c r="D205" s="4">
        <v>6</v>
      </c>
      <c r="E205" s="4">
        <v>3</v>
      </c>
      <c r="F205" s="4">
        <v>0</v>
      </c>
      <c r="G205" s="4">
        <v>0</v>
      </c>
      <c r="H205" s="4">
        <v>9</v>
      </c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>
      <c r="A206" s="7" t="s">
        <v>4917</v>
      </c>
      <c r="B206" s="8" t="s">
        <v>3152</v>
      </c>
      <c r="C206" s="8" t="s">
        <v>565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>
      <c r="A207" s="7" t="s">
        <v>5097</v>
      </c>
      <c r="B207" s="8" t="s">
        <v>5096</v>
      </c>
      <c r="C207" s="8" t="s">
        <v>4311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>
      <c r="A208" s="7" t="s">
        <v>4849</v>
      </c>
      <c r="B208" s="8" t="s">
        <v>4848</v>
      </c>
      <c r="C208" s="8" t="s">
        <v>39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>
      <c r="A209" s="7" t="s">
        <v>3389</v>
      </c>
      <c r="B209" s="8" t="s">
        <v>3388</v>
      </c>
      <c r="C209" s="8" t="s">
        <v>752</v>
      </c>
      <c r="D209" s="4">
        <v>6</v>
      </c>
      <c r="E209" s="4">
        <v>0</v>
      </c>
      <c r="F209" s="4">
        <v>0</v>
      </c>
      <c r="G209" s="4">
        <v>0</v>
      </c>
      <c r="H209" s="4">
        <v>6</v>
      </c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>
      <c r="A210" s="7" t="s">
        <v>2015</v>
      </c>
      <c r="B210" s="8" t="s">
        <v>2012</v>
      </c>
      <c r="C210" s="8" t="s">
        <v>18</v>
      </c>
      <c r="D210" s="4">
        <v>6</v>
      </c>
      <c r="E210" s="4">
        <v>0</v>
      </c>
      <c r="F210" s="4">
        <v>0</v>
      </c>
      <c r="G210" s="4">
        <v>0</v>
      </c>
      <c r="H210" s="4">
        <v>6</v>
      </c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>
      <c r="A211" s="7" t="s">
        <v>4894</v>
      </c>
      <c r="B211" s="8" t="s">
        <v>4893</v>
      </c>
      <c r="C211" s="8" t="s">
        <v>146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>
      <c r="A212" t="s">
        <v>3534</v>
      </c>
      <c r="B212" t="s">
        <v>1227</v>
      </c>
      <c r="C212" t="s">
        <v>205</v>
      </c>
      <c r="D212" s="4">
        <v>6</v>
      </c>
      <c r="E212" s="4">
        <v>0</v>
      </c>
      <c r="F212" s="4">
        <v>0</v>
      </c>
      <c r="G212" s="4">
        <v>0</v>
      </c>
      <c r="H212" s="4">
        <v>6</v>
      </c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>
      <c r="A213" t="s">
        <v>2747</v>
      </c>
      <c r="B213" t="s">
        <v>2746</v>
      </c>
      <c r="C213" t="s">
        <v>277</v>
      </c>
      <c r="D213" s="4">
        <v>6</v>
      </c>
      <c r="E213" s="4">
        <v>0</v>
      </c>
      <c r="F213" s="4">
        <v>0</v>
      </c>
      <c r="G213" s="4">
        <v>0</v>
      </c>
      <c r="H213" s="4">
        <v>6</v>
      </c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>
      <c r="A214" s="7" t="s">
        <v>4313</v>
      </c>
      <c r="B214" s="8" t="s">
        <v>4312</v>
      </c>
      <c r="C214" s="8" t="s">
        <v>4311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>
      <c r="A215" s="7" t="s">
        <v>2858</v>
      </c>
      <c r="B215" s="8" t="s">
        <v>2857</v>
      </c>
      <c r="C215" s="8" t="s">
        <v>2856</v>
      </c>
      <c r="D215" s="4">
        <v>6</v>
      </c>
      <c r="E215" s="4">
        <v>0</v>
      </c>
      <c r="F215" s="4">
        <v>0</v>
      </c>
      <c r="G215" s="4">
        <v>0</v>
      </c>
      <c r="H215" s="4">
        <v>6</v>
      </c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>
      <c r="A216" s="7" t="s">
        <v>2070</v>
      </c>
      <c r="B216" s="8" t="s">
        <v>2069</v>
      </c>
      <c r="C216" s="8" t="s">
        <v>112</v>
      </c>
      <c r="D216" s="4">
        <v>6</v>
      </c>
      <c r="E216" s="4">
        <v>0</v>
      </c>
      <c r="F216" s="4">
        <v>0</v>
      </c>
      <c r="G216" s="4">
        <v>0</v>
      </c>
      <c r="H216" s="4">
        <v>6</v>
      </c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>
      <c r="A217" s="7" t="s">
        <v>2767</v>
      </c>
      <c r="B217" s="8" t="s">
        <v>2766</v>
      </c>
      <c r="C217" s="8" t="s">
        <v>668</v>
      </c>
      <c r="D217" s="4">
        <v>6</v>
      </c>
      <c r="E217" s="4">
        <v>0</v>
      </c>
      <c r="F217" s="4">
        <v>0</v>
      </c>
      <c r="G217" s="4">
        <v>0</v>
      </c>
      <c r="H217" s="4">
        <v>6</v>
      </c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>
      <c r="A218" t="s">
        <v>3626</v>
      </c>
      <c r="B218" t="s">
        <v>3625</v>
      </c>
      <c r="C218" t="s">
        <v>3624</v>
      </c>
      <c r="D218" s="4">
        <v>6</v>
      </c>
      <c r="E218" s="4">
        <v>0</v>
      </c>
      <c r="F218" s="4">
        <v>0</v>
      </c>
      <c r="G218" s="4">
        <v>0</v>
      </c>
      <c r="H218" s="4">
        <v>6</v>
      </c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>
      <c r="A219" t="s">
        <v>2796</v>
      </c>
      <c r="B219" t="s">
        <v>2795</v>
      </c>
      <c r="C219" t="s">
        <v>1169</v>
      </c>
      <c r="D219" s="4">
        <v>6</v>
      </c>
      <c r="E219" s="4">
        <v>0</v>
      </c>
      <c r="F219" s="4">
        <v>0</v>
      </c>
      <c r="G219" s="4">
        <v>0</v>
      </c>
      <c r="H219" s="4">
        <v>6</v>
      </c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>
      <c r="A220" t="s">
        <v>4191</v>
      </c>
      <c r="B220" t="s">
        <v>4190</v>
      </c>
      <c r="C220" t="s">
        <v>4189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>
      <c r="A221" s="7" t="s">
        <v>3902</v>
      </c>
      <c r="B221" s="8" t="s">
        <v>3901</v>
      </c>
      <c r="C221" s="8" t="s">
        <v>393</v>
      </c>
      <c r="D221" s="4">
        <v>3</v>
      </c>
      <c r="E221" s="4">
        <v>1</v>
      </c>
      <c r="F221" s="4">
        <v>0</v>
      </c>
      <c r="G221" s="4">
        <v>0</v>
      </c>
      <c r="H221" s="4">
        <v>4</v>
      </c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>
      <c r="A222" t="s">
        <v>3561</v>
      </c>
      <c r="B222" t="s">
        <v>3560</v>
      </c>
      <c r="C222" t="s">
        <v>39</v>
      </c>
      <c r="D222" s="4">
        <v>6</v>
      </c>
      <c r="E222" s="4">
        <v>0</v>
      </c>
      <c r="F222" s="4">
        <v>0</v>
      </c>
      <c r="G222" s="4">
        <v>0</v>
      </c>
      <c r="H222" s="4">
        <v>6</v>
      </c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>
      <c r="A223" t="s">
        <v>569</v>
      </c>
      <c r="B223" t="s">
        <v>566</v>
      </c>
      <c r="C223" t="s">
        <v>565</v>
      </c>
      <c r="D223" s="4">
        <v>6</v>
      </c>
      <c r="E223" s="4">
        <v>15</v>
      </c>
      <c r="F223" s="4">
        <v>0</v>
      </c>
      <c r="G223" s="4">
        <v>0</v>
      </c>
      <c r="H223" s="4">
        <v>21</v>
      </c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>
      <c r="A224" s="7" t="s">
        <v>798</v>
      </c>
      <c r="B224" s="8" t="s">
        <v>797</v>
      </c>
      <c r="C224" s="8" t="s">
        <v>426</v>
      </c>
      <c r="D224" s="4">
        <v>6</v>
      </c>
      <c r="E224" s="4">
        <v>4</v>
      </c>
      <c r="F224" s="4">
        <v>3</v>
      </c>
      <c r="G224" s="4">
        <v>0</v>
      </c>
      <c r="H224" s="4">
        <v>13</v>
      </c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>
      <c r="A225" t="s">
        <v>3448</v>
      </c>
      <c r="B225" t="s">
        <v>3447</v>
      </c>
      <c r="C225" t="s">
        <v>205</v>
      </c>
      <c r="D225" s="4">
        <v>6</v>
      </c>
      <c r="E225" s="4">
        <v>0</v>
      </c>
      <c r="F225" s="4">
        <v>0</v>
      </c>
      <c r="G225" s="4">
        <v>0</v>
      </c>
      <c r="H225" s="4">
        <v>6</v>
      </c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>
      <c r="A226" s="7" t="s">
        <v>2851</v>
      </c>
      <c r="B226" s="8" t="s">
        <v>2850</v>
      </c>
      <c r="C226" s="8" t="s">
        <v>2849</v>
      </c>
      <c r="D226" s="4">
        <v>6</v>
      </c>
      <c r="E226" s="4">
        <v>0</v>
      </c>
      <c r="F226" s="4">
        <v>0</v>
      </c>
      <c r="G226" s="4">
        <v>0</v>
      </c>
      <c r="H226" s="4">
        <v>6</v>
      </c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>
      <c r="A227" s="7" t="s">
        <v>1609</v>
      </c>
      <c r="B227" s="8" t="s">
        <v>1608</v>
      </c>
      <c r="C227" s="8" t="s">
        <v>94</v>
      </c>
      <c r="D227" s="4">
        <v>6</v>
      </c>
      <c r="E227" s="4">
        <v>1</v>
      </c>
      <c r="F227" s="4">
        <v>0</v>
      </c>
      <c r="G227" s="4">
        <v>0</v>
      </c>
      <c r="H227" s="4">
        <v>7</v>
      </c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>
      <c r="A228" t="s">
        <v>934</v>
      </c>
      <c r="B228" t="s">
        <v>933</v>
      </c>
      <c r="C228" t="s">
        <v>399</v>
      </c>
      <c r="D228" s="4">
        <v>6</v>
      </c>
      <c r="E228" s="4">
        <v>4</v>
      </c>
      <c r="F228" s="4">
        <v>0</v>
      </c>
      <c r="G228" s="4">
        <v>0</v>
      </c>
      <c r="H228" s="4">
        <v>10</v>
      </c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>
      <c r="A229" s="7" t="s">
        <v>3791</v>
      </c>
      <c r="B229" s="8" t="s">
        <v>3790</v>
      </c>
      <c r="C229" s="8" t="s">
        <v>3789</v>
      </c>
      <c r="D229" s="4">
        <v>5</v>
      </c>
      <c r="E229" s="4">
        <v>0</v>
      </c>
      <c r="F229" s="4">
        <v>0</v>
      </c>
      <c r="G229" s="4">
        <v>0</v>
      </c>
      <c r="H229" s="4">
        <v>5</v>
      </c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>
      <c r="A230" s="7" t="s">
        <v>1387</v>
      </c>
      <c r="B230" s="8" t="s">
        <v>1385</v>
      </c>
      <c r="C230" s="8" t="s">
        <v>39</v>
      </c>
      <c r="D230" s="4">
        <v>6</v>
      </c>
      <c r="E230" s="4">
        <v>2</v>
      </c>
      <c r="F230" s="4">
        <v>0</v>
      </c>
      <c r="G230" s="4">
        <v>0</v>
      </c>
      <c r="H230" s="4">
        <v>8</v>
      </c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>
      <c r="A231" t="s">
        <v>1006</v>
      </c>
      <c r="B231" t="s">
        <v>1003</v>
      </c>
      <c r="C231" t="s">
        <v>1002</v>
      </c>
      <c r="D231" s="4">
        <v>6</v>
      </c>
      <c r="E231" s="4">
        <v>4</v>
      </c>
      <c r="F231" s="4">
        <v>0</v>
      </c>
      <c r="G231" s="4">
        <v>0</v>
      </c>
      <c r="H231" s="4">
        <v>10</v>
      </c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>
      <c r="A232" s="7" t="s">
        <v>4366</v>
      </c>
      <c r="B232" s="8" t="s">
        <v>1729</v>
      </c>
      <c r="C232" s="8" t="s">
        <v>129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>
      <c r="A233" s="7" t="s">
        <v>4779</v>
      </c>
      <c r="B233" s="8" t="s">
        <v>4778</v>
      </c>
      <c r="C233" s="8" t="s">
        <v>2693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>
      <c r="A234" t="s">
        <v>4741</v>
      </c>
      <c r="B234" t="s">
        <v>4740</v>
      </c>
      <c r="C234" t="s">
        <v>18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>
      <c r="A235" s="7" t="s">
        <v>4306</v>
      </c>
      <c r="B235" s="8" t="s">
        <v>4305</v>
      </c>
      <c r="C235" s="8" t="s">
        <v>1573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>
      <c r="A236" t="s">
        <v>4645</v>
      </c>
      <c r="B236" t="s">
        <v>4642</v>
      </c>
      <c r="C236" t="s">
        <v>265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>
      <c r="A237" s="7" t="s">
        <v>1249</v>
      </c>
      <c r="B237" s="8" t="s">
        <v>1245</v>
      </c>
      <c r="C237" s="8" t="s">
        <v>205</v>
      </c>
      <c r="D237" s="4">
        <v>6</v>
      </c>
      <c r="E237" s="4">
        <v>2</v>
      </c>
      <c r="F237" s="4">
        <v>0</v>
      </c>
      <c r="G237" s="4">
        <v>0</v>
      </c>
      <c r="H237" s="4">
        <v>8</v>
      </c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>
      <c r="A238" t="s">
        <v>5056</v>
      </c>
      <c r="B238" t="s">
        <v>5055</v>
      </c>
      <c r="C238" t="s">
        <v>129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N238" s="5"/>
      <c r="O238" s="10"/>
      <c r="P238" s="5"/>
      <c r="Q238" s="5"/>
      <c r="R238" s="5"/>
      <c r="S238" s="5"/>
      <c r="T238" s="5"/>
      <c r="U238" s="5"/>
      <c r="V238" s="5"/>
    </row>
    <row r="239" spans="1:22" ht="12.75">
      <c r="A239" s="7" t="s">
        <v>1611</v>
      </c>
      <c r="B239" s="8" t="s">
        <v>1610</v>
      </c>
      <c r="C239" s="8" t="s">
        <v>992</v>
      </c>
      <c r="D239" s="4">
        <v>6</v>
      </c>
      <c r="E239" s="4">
        <v>1</v>
      </c>
      <c r="F239" s="4">
        <v>0</v>
      </c>
      <c r="G239" s="4">
        <v>0</v>
      </c>
      <c r="H239" s="4">
        <v>7</v>
      </c>
      <c r="N239" s="5"/>
      <c r="O239" s="10"/>
      <c r="P239" s="5"/>
      <c r="Q239" s="5"/>
      <c r="R239" s="5"/>
      <c r="S239" s="5"/>
      <c r="T239" s="5"/>
      <c r="U239" s="5"/>
      <c r="V239" s="5"/>
    </row>
    <row r="240" spans="1:22" ht="12.75">
      <c r="A240" s="7" t="s">
        <v>3654</v>
      </c>
      <c r="B240" s="8" t="s">
        <v>3652</v>
      </c>
      <c r="C240" s="8" t="s">
        <v>26</v>
      </c>
      <c r="D240" s="4">
        <v>6</v>
      </c>
      <c r="E240" s="4">
        <v>0</v>
      </c>
      <c r="F240" s="4">
        <v>0</v>
      </c>
      <c r="G240" s="4">
        <v>0</v>
      </c>
      <c r="H240" s="4">
        <v>6</v>
      </c>
      <c r="N240" s="5"/>
      <c r="O240" s="10"/>
      <c r="P240" s="5"/>
      <c r="Q240" s="5"/>
      <c r="R240" s="5"/>
      <c r="S240" s="5"/>
      <c r="T240" s="5"/>
      <c r="U240" s="5"/>
      <c r="V240" s="5"/>
    </row>
    <row r="241" spans="1:22" ht="12.75">
      <c r="A241" t="s">
        <v>3145</v>
      </c>
      <c r="B241" t="s">
        <v>3144</v>
      </c>
      <c r="C241" t="s">
        <v>277</v>
      </c>
      <c r="D241" s="4">
        <v>6</v>
      </c>
      <c r="E241" s="4">
        <v>0</v>
      </c>
      <c r="F241" s="4">
        <v>0</v>
      </c>
      <c r="G241" s="4">
        <v>0</v>
      </c>
      <c r="H241" s="4">
        <v>6</v>
      </c>
      <c r="N241" s="5"/>
      <c r="O241" s="10"/>
      <c r="P241" s="5"/>
      <c r="Q241" s="5"/>
      <c r="R241" s="5"/>
      <c r="S241" s="5"/>
      <c r="T241" s="5"/>
      <c r="U241" s="5"/>
      <c r="V241" s="5"/>
    </row>
    <row r="242" spans="1:22" ht="12.75">
      <c r="A242" s="7" t="s">
        <v>3753</v>
      </c>
      <c r="B242" s="8" t="s">
        <v>3751</v>
      </c>
      <c r="C242" s="8" t="s">
        <v>1573</v>
      </c>
      <c r="D242" s="4">
        <v>6</v>
      </c>
      <c r="E242" s="4">
        <v>0</v>
      </c>
      <c r="F242" s="4">
        <v>0</v>
      </c>
      <c r="G242" s="4">
        <v>0</v>
      </c>
      <c r="H242" s="4">
        <v>6</v>
      </c>
      <c r="N242" s="5"/>
      <c r="O242" s="10"/>
      <c r="P242" s="5"/>
      <c r="Q242" s="5"/>
      <c r="R242" s="5"/>
      <c r="S242" s="5"/>
      <c r="T242" s="5"/>
      <c r="U242" s="5"/>
      <c r="V242" s="5"/>
    </row>
    <row r="243" spans="1:22" ht="12.75">
      <c r="A243" t="s">
        <v>5187</v>
      </c>
      <c r="B243" t="s">
        <v>5186</v>
      </c>
      <c r="C243" t="s">
        <v>740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N243" s="5"/>
      <c r="O243" s="10"/>
      <c r="P243" s="5"/>
      <c r="Q243" s="5"/>
      <c r="R243" s="5"/>
      <c r="S243" s="5"/>
      <c r="T243" s="5"/>
      <c r="U243" s="5"/>
      <c r="V243" s="5"/>
    </row>
    <row r="244" spans="1:22" ht="12.75">
      <c r="A244" t="s">
        <v>4065</v>
      </c>
      <c r="B244" t="s">
        <v>4064</v>
      </c>
      <c r="C244" t="s">
        <v>752</v>
      </c>
      <c r="D244" s="4">
        <v>2</v>
      </c>
      <c r="E244" s="4">
        <v>0</v>
      </c>
      <c r="F244" s="4">
        <v>0</v>
      </c>
      <c r="G244" s="4">
        <v>0</v>
      </c>
      <c r="H244" s="4">
        <v>2</v>
      </c>
      <c r="N244" s="5"/>
      <c r="O244" s="10"/>
      <c r="P244" s="5"/>
      <c r="Q244" s="5"/>
      <c r="R244" s="5"/>
      <c r="S244" s="5"/>
      <c r="T244" s="5"/>
      <c r="U244" s="5"/>
      <c r="V244" s="5"/>
    </row>
    <row r="245" spans="1:22" ht="12.75">
      <c r="A245" s="7" t="s">
        <v>5092</v>
      </c>
      <c r="B245" s="8" t="s">
        <v>5091</v>
      </c>
      <c r="C245" s="8" t="s">
        <v>768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N245" s="5"/>
      <c r="O245" s="10"/>
      <c r="P245" s="5"/>
      <c r="Q245" s="5"/>
      <c r="R245" s="5"/>
      <c r="S245" s="5"/>
      <c r="T245" s="5"/>
      <c r="U245" s="5"/>
      <c r="V245" s="5"/>
    </row>
    <row r="246" spans="1:22" ht="12.75">
      <c r="A246" s="7" t="s">
        <v>1106</v>
      </c>
      <c r="B246" s="8" t="s">
        <v>1105</v>
      </c>
      <c r="C246" s="8" t="s">
        <v>1104</v>
      </c>
      <c r="D246" s="4">
        <v>6</v>
      </c>
      <c r="E246" s="4">
        <v>2</v>
      </c>
      <c r="F246" s="4">
        <v>0</v>
      </c>
      <c r="G246" s="4">
        <v>1</v>
      </c>
      <c r="H246" s="4">
        <v>9</v>
      </c>
      <c r="N246" s="5"/>
      <c r="O246" s="10"/>
      <c r="P246" s="5"/>
      <c r="Q246" s="5"/>
      <c r="R246" s="5"/>
      <c r="S246" s="5"/>
      <c r="T246" s="5"/>
      <c r="U246" s="5"/>
      <c r="V246" s="5"/>
    </row>
    <row r="247" spans="1:22" ht="12.75">
      <c r="A247" s="7" t="s">
        <v>1168</v>
      </c>
      <c r="B247" s="8" t="s">
        <v>1165</v>
      </c>
      <c r="C247" s="8" t="s">
        <v>129</v>
      </c>
      <c r="D247" s="4">
        <v>6</v>
      </c>
      <c r="E247" s="4">
        <v>3</v>
      </c>
      <c r="F247" s="4">
        <v>0</v>
      </c>
      <c r="G247" s="4">
        <v>0</v>
      </c>
      <c r="H247" s="4">
        <v>9</v>
      </c>
      <c r="N247" s="5"/>
      <c r="O247" s="10"/>
      <c r="P247" s="5"/>
      <c r="Q247" s="5"/>
      <c r="R247" s="5"/>
      <c r="S247" s="5"/>
      <c r="T247" s="5"/>
      <c r="U247" s="5"/>
      <c r="V247" s="5"/>
    </row>
    <row r="248" spans="1:22" ht="12.75">
      <c r="A248" s="7" t="s">
        <v>5170</v>
      </c>
      <c r="B248" s="8" t="s">
        <v>5169</v>
      </c>
      <c r="C248" s="8" t="s">
        <v>5168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N248" s="5"/>
      <c r="O248" s="10"/>
      <c r="P248" s="5"/>
      <c r="Q248" s="5"/>
      <c r="R248" s="5"/>
      <c r="S248" s="5"/>
      <c r="T248" s="5"/>
      <c r="U248" s="5"/>
      <c r="V248" s="5"/>
    </row>
    <row r="249" spans="1:22" ht="12.75">
      <c r="A249" s="7" t="s">
        <v>1885</v>
      </c>
      <c r="B249" s="8" t="s">
        <v>1884</v>
      </c>
      <c r="C249" s="8" t="s">
        <v>1883</v>
      </c>
      <c r="D249" s="4">
        <v>6</v>
      </c>
      <c r="E249" s="4">
        <v>0</v>
      </c>
      <c r="F249" s="4">
        <v>0</v>
      </c>
      <c r="G249" s="4">
        <v>0</v>
      </c>
      <c r="H249" s="4">
        <v>6</v>
      </c>
      <c r="N249" s="5"/>
      <c r="O249" s="10"/>
      <c r="P249" s="5"/>
      <c r="Q249" s="5"/>
      <c r="R249" s="5"/>
      <c r="S249" s="5"/>
      <c r="T249" s="5"/>
      <c r="U249" s="5"/>
      <c r="V249" s="5"/>
    </row>
    <row r="250" spans="1:22" ht="12.75">
      <c r="A250" s="7" t="s">
        <v>5143</v>
      </c>
      <c r="B250" s="8" t="s">
        <v>5141</v>
      </c>
      <c r="C250" s="8" t="s">
        <v>2628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N250" s="5"/>
      <c r="O250" s="10"/>
      <c r="P250" s="5"/>
      <c r="Q250" s="5"/>
      <c r="R250" s="5"/>
      <c r="S250" s="5"/>
      <c r="T250" s="5"/>
      <c r="U250" s="5"/>
      <c r="V250" s="5"/>
    </row>
    <row r="251" spans="1:22" ht="12.75">
      <c r="A251" s="7" t="s">
        <v>5013</v>
      </c>
      <c r="B251" s="8" t="s">
        <v>5012</v>
      </c>
      <c r="C251" s="8" t="s">
        <v>950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N251" s="5"/>
      <c r="O251" s="10"/>
      <c r="P251" s="5"/>
      <c r="Q251" s="5"/>
      <c r="R251" s="5"/>
      <c r="S251" s="5"/>
      <c r="T251" s="5"/>
      <c r="U251" s="5"/>
      <c r="V251" s="5"/>
    </row>
    <row r="252" spans="1:22" ht="12.75">
      <c r="A252" s="7" t="s">
        <v>4273</v>
      </c>
      <c r="B252" s="8" t="s">
        <v>4272</v>
      </c>
      <c r="C252" s="8" t="s">
        <v>94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N252" s="5"/>
      <c r="O252" s="10"/>
      <c r="P252" s="5"/>
      <c r="Q252" s="5"/>
      <c r="R252" s="5"/>
      <c r="S252" s="5"/>
      <c r="T252" s="5"/>
      <c r="U252" s="5"/>
      <c r="V252" s="5"/>
    </row>
    <row r="253" spans="1:22" ht="12.75">
      <c r="A253" t="s">
        <v>4451</v>
      </c>
      <c r="B253" t="s">
        <v>4450</v>
      </c>
      <c r="C253" t="s">
        <v>784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>
      <c r="A254" s="7" t="s">
        <v>4475</v>
      </c>
      <c r="B254" s="8" t="s">
        <v>4472</v>
      </c>
      <c r="C254" s="8" t="s">
        <v>212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>
      <c r="A255" s="7" t="s">
        <v>3551</v>
      </c>
      <c r="B255" s="8" t="s">
        <v>3550</v>
      </c>
      <c r="C255" s="8" t="s">
        <v>94</v>
      </c>
      <c r="D255" s="4">
        <v>6</v>
      </c>
      <c r="E255" s="4">
        <v>0</v>
      </c>
      <c r="F255" s="4">
        <v>0</v>
      </c>
      <c r="G255" s="4">
        <v>0</v>
      </c>
      <c r="H255" s="4">
        <v>6</v>
      </c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>
      <c r="A256" t="s">
        <v>1521</v>
      </c>
      <c r="B256" t="s">
        <v>1520</v>
      </c>
      <c r="C256" t="s">
        <v>336</v>
      </c>
      <c r="D256" s="4">
        <v>6</v>
      </c>
      <c r="E256" s="4">
        <v>1</v>
      </c>
      <c r="F256" s="4">
        <v>0</v>
      </c>
      <c r="G256" s="4">
        <v>0</v>
      </c>
      <c r="H256" s="4">
        <v>7</v>
      </c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>
      <c r="A257" t="s">
        <v>3031</v>
      </c>
      <c r="B257" t="s">
        <v>3030</v>
      </c>
      <c r="C257" t="s">
        <v>680</v>
      </c>
      <c r="D257" s="4">
        <v>6</v>
      </c>
      <c r="E257" s="4">
        <v>0</v>
      </c>
      <c r="F257" s="4">
        <v>0</v>
      </c>
      <c r="G257" s="4">
        <v>0</v>
      </c>
      <c r="H257" s="4">
        <v>6</v>
      </c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>
      <c r="A258" s="7" t="s">
        <v>4768</v>
      </c>
      <c r="B258" s="8" t="s">
        <v>4767</v>
      </c>
      <c r="C258" s="8" t="s">
        <v>39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>
      <c r="A259" t="s">
        <v>3496</v>
      </c>
      <c r="B259" t="s">
        <v>3495</v>
      </c>
      <c r="C259" t="s">
        <v>1176</v>
      </c>
      <c r="D259" s="4">
        <v>6</v>
      </c>
      <c r="E259" s="4">
        <v>0</v>
      </c>
      <c r="F259" s="4">
        <v>0</v>
      </c>
      <c r="G259" s="4">
        <v>0</v>
      </c>
      <c r="H259" s="4">
        <v>6</v>
      </c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>
      <c r="A260" s="7" t="s">
        <v>1489</v>
      </c>
      <c r="B260" s="8" t="s">
        <v>1488</v>
      </c>
      <c r="C260" s="8" t="s">
        <v>314</v>
      </c>
      <c r="D260" s="4">
        <v>6</v>
      </c>
      <c r="E260" s="4">
        <v>0</v>
      </c>
      <c r="F260" s="4">
        <v>0</v>
      </c>
      <c r="G260" s="4">
        <v>1</v>
      </c>
      <c r="H260" s="4">
        <v>7</v>
      </c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>
      <c r="A261" s="7" t="s">
        <v>958</v>
      </c>
      <c r="B261" s="8" t="s">
        <v>957</v>
      </c>
      <c r="C261" s="8" t="s">
        <v>956</v>
      </c>
      <c r="D261" s="4">
        <v>6</v>
      </c>
      <c r="E261" s="4">
        <v>0</v>
      </c>
      <c r="F261" s="4">
        <v>0</v>
      </c>
      <c r="G261" s="4">
        <v>4</v>
      </c>
      <c r="H261" s="4">
        <v>10</v>
      </c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>
      <c r="A262" s="7" t="s">
        <v>1220</v>
      </c>
      <c r="B262" s="8" t="s">
        <v>1219</v>
      </c>
      <c r="C262" s="8" t="s">
        <v>346</v>
      </c>
      <c r="D262" s="4">
        <v>6</v>
      </c>
      <c r="E262" s="4">
        <v>2</v>
      </c>
      <c r="F262" s="4">
        <v>0</v>
      </c>
      <c r="G262" s="4">
        <v>0</v>
      </c>
      <c r="H262" s="4">
        <v>8</v>
      </c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>
      <c r="A263" s="7" t="s">
        <v>4936</v>
      </c>
      <c r="B263" s="8" t="s">
        <v>4935</v>
      </c>
      <c r="C263" s="8" t="s">
        <v>393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>
      <c r="A264" s="7" t="s">
        <v>2844</v>
      </c>
      <c r="B264" s="8" t="s">
        <v>2843</v>
      </c>
      <c r="C264" s="8" t="s">
        <v>112</v>
      </c>
      <c r="D264" s="4">
        <v>6</v>
      </c>
      <c r="E264" s="4">
        <v>0</v>
      </c>
      <c r="F264" s="4">
        <v>0</v>
      </c>
      <c r="G264" s="4">
        <v>0</v>
      </c>
      <c r="H264" s="4">
        <v>6</v>
      </c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>
      <c r="A265" s="7" t="s">
        <v>2191</v>
      </c>
      <c r="B265" s="8" t="s">
        <v>2189</v>
      </c>
      <c r="C265" s="8" t="s">
        <v>680</v>
      </c>
      <c r="D265" s="4">
        <v>6</v>
      </c>
      <c r="E265" s="4">
        <v>0</v>
      </c>
      <c r="F265" s="4">
        <v>0</v>
      </c>
      <c r="G265" s="4">
        <v>0</v>
      </c>
      <c r="H265" s="4">
        <v>6</v>
      </c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>
      <c r="A266" s="7" t="s">
        <v>2391</v>
      </c>
      <c r="B266" s="8" t="s">
        <v>2390</v>
      </c>
      <c r="C266" s="8" t="s">
        <v>1424</v>
      </c>
      <c r="D266" s="4">
        <v>6</v>
      </c>
      <c r="E266" s="4">
        <v>0</v>
      </c>
      <c r="F266" s="4">
        <v>0</v>
      </c>
      <c r="G266" s="4">
        <v>0</v>
      </c>
      <c r="H266" s="4">
        <v>6</v>
      </c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>
      <c r="A267" s="7" t="s">
        <v>985</v>
      </c>
      <c r="B267" s="8" t="s">
        <v>983</v>
      </c>
      <c r="C267" s="8" t="s">
        <v>53</v>
      </c>
      <c r="D267" s="4">
        <v>6</v>
      </c>
      <c r="E267" s="4">
        <v>4</v>
      </c>
      <c r="F267" s="4">
        <v>0</v>
      </c>
      <c r="G267" s="4">
        <v>0</v>
      </c>
      <c r="H267" s="4">
        <v>10</v>
      </c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>
      <c r="A268" s="7" t="s">
        <v>5181</v>
      </c>
      <c r="B268" s="8" t="s">
        <v>5180</v>
      </c>
      <c r="C268" s="8" t="s">
        <v>18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>
      <c r="A269" s="7" t="s">
        <v>1815</v>
      </c>
      <c r="B269" s="8" t="s">
        <v>935</v>
      </c>
      <c r="C269" s="8" t="s">
        <v>129</v>
      </c>
      <c r="D269" s="4">
        <v>6</v>
      </c>
      <c r="E269" s="4">
        <v>1</v>
      </c>
      <c r="F269" s="4">
        <v>0</v>
      </c>
      <c r="G269" s="4">
        <v>0</v>
      </c>
      <c r="H269" s="4">
        <v>7</v>
      </c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>
      <c r="A270" s="7" t="s">
        <v>4382</v>
      </c>
      <c r="B270" s="8" t="s">
        <v>4381</v>
      </c>
      <c r="C270" s="8" t="s">
        <v>346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>
      <c r="A271" t="s">
        <v>2775</v>
      </c>
      <c r="B271" t="s">
        <v>2774</v>
      </c>
      <c r="C271" t="s">
        <v>339</v>
      </c>
      <c r="D271" s="4">
        <v>6</v>
      </c>
      <c r="E271" s="4">
        <v>0</v>
      </c>
      <c r="F271" s="4">
        <v>0</v>
      </c>
      <c r="G271" s="4">
        <v>0</v>
      </c>
      <c r="H271" s="4">
        <v>6</v>
      </c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>
      <c r="A272" s="7" t="s">
        <v>704</v>
      </c>
      <c r="B272" s="8" t="s">
        <v>703</v>
      </c>
      <c r="C272" s="8" t="s">
        <v>621</v>
      </c>
      <c r="D272" s="4">
        <v>6</v>
      </c>
      <c r="E272" s="4">
        <v>6</v>
      </c>
      <c r="F272" s="4">
        <v>0</v>
      </c>
      <c r="G272" s="4">
        <v>3</v>
      </c>
      <c r="H272" s="4">
        <v>15</v>
      </c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>
      <c r="A273" t="s">
        <v>4263</v>
      </c>
      <c r="B273" t="s">
        <v>4262</v>
      </c>
      <c r="C273" t="s">
        <v>129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>
      <c r="A274" s="7" t="s">
        <v>1365</v>
      </c>
      <c r="B274" s="8" t="s">
        <v>1364</v>
      </c>
      <c r="C274" s="8" t="s">
        <v>565</v>
      </c>
      <c r="D274" s="4">
        <v>6</v>
      </c>
      <c r="E274" s="4">
        <v>2</v>
      </c>
      <c r="F274" s="4">
        <v>0</v>
      </c>
      <c r="G274" s="4">
        <v>0</v>
      </c>
      <c r="H274" s="4">
        <v>8</v>
      </c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>
      <c r="A275" s="7" t="s">
        <v>4354</v>
      </c>
      <c r="B275" s="8" t="s">
        <v>4353</v>
      </c>
      <c r="C275" s="8" t="s">
        <v>18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>
      <c r="A276" s="7" t="s">
        <v>863</v>
      </c>
      <c r="B276" s="8" t="s">
        <v>859</v>
      </c>
      <c r="C276" s="8" t="s">
        <v>680</v>
      </c>
      <c r="D276" s="4">
        <v>6</v>
      </c>
      <c r="E276" s="4">
        <v>0</v>
      </c>
      <c r="F276" s="4">
        <v>6</v>
      </c>
      <c r="G276" s="4">
        <v>0</v>
      </c>
      <c r="H276" s="4">
        <v>12</v>
      </c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>
      <c r="A277" s="7" t="s">
        <v>2646</v>
      </c>
      <c r="B277" s="8" t="s">
        <v>2645</v>
      </c>
      <c r="C277" s="8" t="s">
        <v>336</v>
      </c>
      <c r="D277" s="4">
        <v>6</v>
      </c>
      <c r="E277" s="4">
        <v>0</v>
      </c>
      <c r="F277" s="4">
        <v>0</v>
      </c>
      <c r="G277" s="4">
        <v>0</v>
      </c>
      <c r="H277" s="4">
        <v>6</v>
      </c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>
      <c r="A278" t="s">
        <v>2150</v>
      </c>
      <c r="B278" t="s">
        <v>2149</v>
      </c>
      <c r="C278" t="s">
        <v>2148</v>
      </c>
      <c r="D278" s="4">
        <v>6</v>
      </c>
      <c r="E278" s="4">
        <v>0</v>
      </c>
      <c r="F278" s="4">
        <v>0</v>
      </c>
      <c r="G278" s="4">
        <v>0</v>
      </c>
      <c r="H278" s="4">
        <v>6</v>
      </c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>
      <c r="A279" s="7" t="s">
        <v>1192</v>
      </c>
      <c r="B279" s="8" t="s">
        <v>1190</v>
      </c>
      <c r="C279" s="8" t="s">
        <v>1189</v>
      </c>
      <c r="D279" s="4">
        <v>6</v>
      </c>
      <c r="E279" s="4">
        <v>3</v>
      </c>
      <c r="F279" s="4">
        <v>0</v>
      </c>
      <c r="G279" s="4">
        <v>0</v>
      </c>
      <c r="H279" s="4">
        <v>9</v>
      </c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>
      <c r="A280" s="7" t="s">
        <v>3736</v>
      </c>
      <c r="B280" s="8" t="s">
        <v>3735</v>
      </c>
      <c r="C280" s="8" t="s">
        <v>26</v>
      </c>
      <c r="D280" s="4">
        <v>6</v>
      </c>
      <c r="E280" s="4">
        <v>0</v>
      </c>
      <c r="F280" s="4">
        <v>0</v>
      </c>
      <c r="G280" s="4">
        <v>0</v>
      </c>
      <c r="H280" s="4">
        <v>6</v>
      </c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>
      <c r="A281" s="7" t="s">
        <v>4045</v>
      </c>
      <c r="B281" s="8" t="s">
        <v>2099</v>
      </c>
      <c r="C281" s="8" t="s">
        <v>2030</v>
      </c>
      <c r="D281" s="4">
        <v>2</v>
      </c>
      <c r="E281" s="4">
        <v>0</v>
      </c>
      <c r="F281" s="4">
        <v>0</v>
      </c>
      <c r="G281" s="4">
        <v>0</v>
      </c>
      <c r="H281" s="4">
        <v>2</v>
      </c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>
      <c r="A282" t="s">
        <v>3411</v>
      </c>
      <c r="B282" t="s">
        <v>3410</v>
      </c>
      <c r="C282" t="s">
        <v>39</v>
      </c>
      <c r="D282" s="4">
        <v>6</v>
      </c>
      <c r="E282" s="4">
        <v>0</v>
      </c>
      <c r="F282" s="4">
        <v>0</v>
      </c>
      <c r="G282" s="4">
        <v>0</v>
      </c>
      <c r="H282" s="4">
        <v>6</v>
      </c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>
      <c r="A283" t="s">
        <v>4253</v>
      </c>
      <c r="B283" t="s">
        <v>4252</v>
      </c>
      <c r="C283" t="s">
        <v>389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>
      <c r="A284" t="s">
        <v>4427</v>
      </c>
      <c r="B284" t="s">
        <v>4426</v>
      </c>
      <c r="C284" t="s">
        <v>2954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>
      <c r="A285" t="s">
        <v>496</v>
      </c>
      <c r="B285" t="s">
        <v>492</v>
      </c>
      <c r="C285" t="s">
        <v>491</v>
      </c>
      <c r="D285" s="4">
        <v>6</v>
      </c>
      <c r="E285" s="4">
        <v>15</v>
      </c>
      <c r="F285" s="4">
        <v>0</v>
      </c>
      <c r="G285" s="4">
        <v>0</v>
      </c>
      <c r="H285" s="4">
        <v>21</v>
      </c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>
      <c r="A286" s="7" t="s">
        <v>1277</v>
      </c>
      <c r="B286" s="8" t="s">
        <v>1276</v>
      </c>
      <c r="C286" s="8" t="s">
        <v>129</v>
      </c>
      <c r="D286" s="4">
        <v>6</v>
      </c>
      <c r="E286" s="4">
        <v>2</v>
      </c>
      <c r="F286" s="4">
        <v>0</v>
      </c>
      <c r="G286" s="4">
        <v>0</v>
      </c>
      <c r="H286" s="4">
        <v>8</v>
      </c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>
      <c r="A287" t="s">
        <v>3518</v>
      </c>
      <c r="B287" t="s">
        <v>3517</v>
      </c>
      <c r="C287" t="s">
        <v>3516</v>
      </c>
      <c r="D287" s="4">
        <v>6</v>
      </c>
      <c r="E287" s="4">
        <v>0</v>
      </c>
      <c r="F287" s="4">
        <v>0</v>
      </c>
      <c r="G287" s="4">
        <v>0</v>
      </c>
      <c r="H287" s="4">
        <v>6</v>
      </c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>
      <c r="A288" s="7" t="s">
        <v>3330</v>
      </c>
      <c r="B288" s="8" t="s">
        <v>3329</v>
      </c>
      <c r="C288" s="8" t="s">
        <v>562</v>
      </c>
      <c r="D288" s="4">
        <v>6</v>
      </c>
      <c r="E288" s="4">
        <v>0</v>
      </c>
      <c r="F288" s="4">
        <v>0</v>
      </c>
      <c r="G288" s="4">
        <v>0</v>
      </c>
      <c r="H288" s="4">
        <v>6</v>
      </c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>
      <c r="A289" s="7" t="s">
        <v>2522</v>
      </c>
      <c r="B289" s="8" t="s">
        <v>2521</v>
      </c>
      <c r="C289" s="8" t="s">
        <v>2520</v>
      </c>
      <c r="D289" s="4">
        <v>6</v>
      </c>
      <c r="E289" s="4">
        <v>0</v>
      </c>
      <c r="F289" s="4">
        <v>0</v>
      </c>
      <c r="G289" s="4">
        <v>0</v>
      </c>
      <c r="H289" s="4">
        <v>6</v>
      </c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>
      <c r="A290" t="s">
        <v>4275</v>
      </c>
      <c r="B290" t="s">
        <v>4274</v>
      </c>
      <c r="C290" t="s">
        <v>562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>
      <c r="A291" s="7" t="s">
        <v>4067</v>
      </c>
      <c r="B291" s="8" t="s">
        <v>4066</v>
      </c>
      <c r="C291" s="8" t="s">
        <v>2957</v>
      </c>
      <c r="D291" s="4">
        <v>2</v>
      </c>
      <c r="E291" s="4">
        <v>0</v>
      </c>
      <c r="F291" s="4">
        <v>0</v>
      </c>
      <c r="G291" s="4">
        <v>0</v>
      </c>
      <c r="H291" s="4">
        <v>2</v>
      </c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>
      <c r="A292" t="s">
        <v>451</v>
      </c>
      <c r="B292" t="s">
        <v>450</v>
      </c>
      <c r="C292" t="s">
        <v>393</v>
      </c>
      <c r="D292" s="4">
        <v>6</v>
      </c>
      <c r="E292" s="4">
        <v>15</v>
      </c>
      <c r="F292" s="4">
        <v>0</v>
      </c>
      <c r="G292" s="4">
        <v>0</v>
      </c>
      <c r="H292" s="4">
        <v>21</v>
      </c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>
      <c r="A293" t="s">
        <v>554</v>
      </c>
      <c r="B293" t="s">
        <v>551</v>
      </c>
      <c r="C293" t="s">
        <v>550</v>
      </c>
      <c r="D293" s="4">
        <v>6</v>
      </c>
      <c r="E293" s="4">
        <v>15</v>
      </c>
      <c r="F293" s="4">
        <v>0</v>
      </c>
      <c r="G293" s="4">
        <v>0</v>
      </c>
      <c r="H293" s="4">
        <v>21</v>
      </c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>
      <c r="A294" t="s">
        <v>2224</v>
      </c>
      <c r="B294" t="s">
        <v>2223</v>
      </c>
      <c r="C294" t="s">
        <v>1283</v>
      </c>
      <c r="D294" s="4">
        <v>6</v>
      </c>
      <c r="E294" s="4">
        <v>0</v>
      </c>
      <c r="F294" s="4">
        <v>0</v>
      </c>
      <c r="G294" s="4">
        <v>0</v>
      </c>
      <c r="H294" s="4">
        <v>6</v>
      </c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>
      <c r="A295" s="7" t="s">
        <v>626</v>
      </c>
      <c r="B295" s="8" t="s">
        <v>622</v>
      </c>
      <c r="C295" s="8" t="s">
        <v>621</v>
      </c>
      <c r="D295" s="4">
        <v>6</v>
      </c>
      <c r="E295" s="4">
        <v>15</v>
      </c>
      <c r="F295" s="4">
        <v>0</v>
      </c>
      <c r="G295" s="4">
        <v>0</v>
      </c>
      <c r="H295" s="4">
        <v>21</v>
      </c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>
      <c r="A296" t="s">
        <v>2547</v>
      </c>
      <c r="B296" t="s">
        <v>2546</v>
      </c>
      <c r="C296" t="s">
        <v>950</v>
      </c>
      <c r="D296" s="4">
        <v>6</v>
      </c>
      <c r="E296" s="4">
        <v>0</v>
      </c>
      <c r="F296" s="4">
        <v>0</v>
      </c>
      <c r="G296" s="4">
        <v>0</v>
      </c>
      <c r="H296" s="4">
        <v>6</v>
      </c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>
      <c r="A297" t="s">
        <v>5164</v>
      </c>
      <c r="B297" t="s">
        <v>130</v>
      </c>
      <c r="C297" t="s">
        <v>1176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>
      <c r="A298" t="s">
        <v>2519</v>
      </c>
      <c r="B298" t="s">
        <v>2518</v>
      </c>
      <c r="C298" t="s">
        <v>2517</v>
      </c>
      <c r="D298" s="4">
        <v>6</v>
      </c>
      <c r="E298" s="4">
        <v>0</v>
      </c>
      <c r="F298" s="4">
        <v>0</v>
      </c>
      <c r="G298" s="4">
        <v>0</v>
      </c>
      <c r="H298" s="4">
        <v>6</v>
      </c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>
      <c r="A299" s="7" t="s">
        <v>4442</v>
      </c>
      <c r="B299" s="8" t="s">
        <v>4440</v>
      </c>
      <c r="C299" s="8" t="s">
        <v>339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>
      <c r="A300" t="s">
        <v>3712</v>
      </c>
      <c r="B300" t="s">
        <v>3711</v>
      </c>
      <c r="C300" t="s">
        <v>621</v>
      </c>
      <c r="D300" s="4">
        <v>6</v>
      </c>
      <c r="E300" s="4">
        <v>0</v>
      </c>
      <c r="F300" s="4">
        <v>0</v>
      </c>
      <c r="G300" s="4">
        <v>0</v>
      </c>
      <c r="H300" s="4">
        <v>6</v>
      </c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>
      <c r="A301" s="7" t="s">
        <v>2895</v>
      </c>
      <c r="B301" s="8" t="s">
        <v>2894</v>
      </c>
      <c r="C301" s="8" t="s">
        <v>1978</v>
      </c>
      <c r="D301" s="4">
        <v>6</v>
      </c>
      <c r="E301" s="4">
        <v>0</v>
      </c>
      <c r="F301" s="4">
        <v>0</v>
      </c>
      <c r="G301" s="4">
        <v>0</v>
      </c>
      <c r="H301" s="4">
        <v>6</v>
      </c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>
      <c r="A302" s="7" t="s">
        <v>3524</v>
      </c>
      <c r="B302" s="8" t="s">
        <v>3523</v>
      </c>
      <c r="C302" s="8" t="s">
        <v>358</v>
      </c>
      <c r="D302" s="4">
        <v>6</v>
      </c>
      <c r="E302" s="4">
        <v>0</v>
      </c>
      <c r="F302" s="4">
        <v>0</v>
      </c>
      <c r="G302" s="4">
        <v>0</v>
      </c>
      <c r="H302" s="4">
        <v>6</v>
      </c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>
      <c r="A303" t="s">
        <v>2294</v>
      </c>
      <c r="B303" t="s">
        <v>2293</v>
      </c>
      <c r="C303" t="s">
        <v>2292</v>
      </c>
      <c r="D303" s="4">
        <v>6</v>
      </c>
      <c r="E303" s="4">
        <v>0</v>
      </c>
      <c r="F303" s="4">
        <v>0</v>
      </c>
      <c r="G303" s="4">
        <v>0</v>
      </c>
      <c r="H303" s="4">
        <v>6</v>
      </c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>
      <c r="A304" s="7" t="s">
        <v>1401</v>
      </c>
      <c r="B304" s="8" t="s">
        <v>1399</v>
      </c>
      <c r="C304" s="8" t="s">
        <v>550</v>
      </c>
      <c r="D304" s="4">
        <v>6</v>
      </c>
      <c r="E304" s="4">
        <v>2</v>
      </c>
      <c r="F304" s="4">
        <v>0</v>
      </c>
      <c r="G304" s="4">
        <v>0</v>
      </c>
      <c r="H304" s="4">
        <v>8</v>
      </c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>
      <c r="A305" s="7" t="s">
        <v>1268</v>
      </c>
      <c r="B305" s="8" t="s">
        <v>1265</v>
      </c>
      <c r="C305" s="8" t="s">
        <v>1264</v>
      </c>
      <c r="D305" s="4">
        <v>6</v>
      </c>
      <c r="E305" s="4">
        <v>2</v>
      </c>
      <c r="F305" s="4">
        <v>0</v>
      </c>
      <c r="G305" s="4">
        <v>0</v>
      </c>
      <c r="H305" s="4">
        <v>8</v>
      </c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>
      <c r="A306" s="7" t="s">
        <v>1303</v>
      </c>
      <c r="B306" s="8" t="s">
        <v>1302</v>
      </c>
      <c r="C306" s="8" t="s">
        <v>271</v>
      </c>
      <c r="D306" s="4">
        <v>6</v>
      </c>
      <c r="E306" s="4">
        <v>2</v>
      </c>
      <c r="F306" s="4">
        <v>0</v>
      </c>
      <c r="G306" s="4">
        <v>0</v>
      </c>
      <c r="H306" s="4">
        <v>8</v>
      </c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>
      <c r="A307" s="7" t="s">
        <v>4533</v>
      </c>
      <c r="B307" s="8" t="s">
        <v>2395</v>
      </c>
      <c r="C307" s="8" t="s">
        <v>621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>
      <c r="A308" t="s">
        <v>5239</v>
      </c>
      <c r="B308" t="s">
        <v>5238</v>
      </c>
      <c r="C308" t="s">
        <v>556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>
      <c r="A309" s="7" t="s">
        <v>2866</v>
      </c>
      <c r="B309" s="8" t="s">
        <v>2865</v>
      </c>
      <c r="C309" s="8" t="s">
        <v>1039</v>
      </c>
      <c r="D309" s="4">
        <v>6</v>
      </c>
      <c r="E309" s="4">
        <v>0</v>
      </c>
      <c r="F309" s="4">
        <v>0</v>
      </c>
      <c r="G309" s="4">
        <v>0</v>
      </c>
      <c r="H309" s="4">
        <v>6</v>
      </c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>
      <c r="A310" t="s">
        <v>1736</v>
      </c>
      <c r="B310" t="s">
        <v>1735</v>
      </c>
      <c r="C310" t="s">
        <v>381</v>
      </c>
      <c r="D310" s="4">
        <v>6</v>
      </c>
      <c r="E310" s="4">
        <v>1</v>
      </c>
      <c r="F310" s="4">
        <v>0</v>
      </c>
      <c r="G310" s="4">
        <v>0</v>
      </c>
      <c r="H310" s="4">
        <v>7</v>
      </c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>
      <c r="A311" s="7" t="s">
        <v>3776</v>
      </c>
      <c r="B311" s="8" t="s">
        <v>1462</v>
      </c>
      <c r="C311" s="8" t="s">
        <v>3775</v>
      </c>
      <c r="D311" s="4">
        <v>6</v>
      </c>
      <c r="E311" s="4">
        <v>0</v>
      </c>
      <c r="F311" s="4">
        <v>0</v>
      </c>
      <c r="G311" s="4">
        <v>0</v>
      </c>
      <c r="H311" s="4">
        <v>6</v>
      </c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>
      <c r="A312" s="7" t="s">
        <v>2992</v>
      </c>
      <c r="B312" s="8" t="s">
        <v>2989</v>
      </c>
      <c r="C312" s="8" t="s">
        <v>925</v>
      </c>
      <c r="D312" s="4">
        <v>6</v>
      </c>
      <c r="E312" s="4">
        <v>0</v>
      </c>
      <c r="F312" s="4">
        <v>0</v>
      </c>
      <c r="G312" s="4">
        <v>0</v>
      </c>
      <c r="H312" s="4">
        <v>6</v>
      </c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>
      <c r="A313" t="s">
        <v>2806</v>
      </c>
      <c r="B313" t="s">
        <v>2805</v>
      </c>
      <c r="C313" t="s">
        <v>277</v>
      </c>
      <c r="D313" s="4">
        <v>6</v>
      </c>
      <c r="E313" s="4">
        <v>0</v>
      </c>
      <c r="F313" s="4">
        <v>0</v>
      </c>
      <c r="G313" s="4">
        <v>0</v>
      </c>
      <c r="H313" s="4">
        <v>6</v>
      </c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>
      <c r="A314" s="7" t="s">
        <v>5159</v>
      </c>
      <c r="B314" s="8" t="s">
        <v>5158</v>
      </c>
      <c r="C314" s="8" t="s">
        <v>18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>
      <c r="A315" t="s">
        <v>818</v>
      </c>
      <c r="B315" t="s">
        <v>583</v>
      </c>
      <c r="C315" t="s">
        <v>817</v>
      </c>
      <c r="D315" s="4">
        <v>6</v>
      </c>
      <c r="E315" s="4">
        <v>2</v>
      </c>
      <c r="F315" s="4">
        <v>0</v>
      </c>
      <c r="G315" s="4">
        <v>4</v>
      </c>
      <c r="H315" s="4">
        <v>12</v>
      </c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>
      <c r="A316" t="s">
        <v>766</v>
      </c>
      <c r="B316" t="s">
        <v>762</v>
      </c>
      <c r="C316" t="s">
        <v>761</v>
      </c>
      <c r="D316" s="4">
        <v>6</v>
      </c>
      <c r="E316" s="4">
        <v>4</v>
      </c>
      <c r="F316" s="4">
        <v>0</v>
      </c>
      <c r="G316" s="4">
        <v>4</v>
      </c>
      <c r="H316" s="4">
        <v>14</v>
      </c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>
      <c r="A317" s="7" t="s">
        <v>1911</v>
      </c>
      <c r="B317" s="8" t="s">
        <v>1909</v>
      </c>
      <c r="C317" s="8" t="s">
        <v>26</v>
      </c>
      <c r="D317" s="4">
        <v>6</v>
      </c>
      <c r="E317" s="4">
        <v>0</v>
      </c>
      <c r="F317" s="4">
        <v>0</v>
      </c>
      <c r="G317" s="4">
        <v>0</v>
      </c>
      <c r="H317" s="4">
        <v>6</v>
      </c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>
      <c r="A318" t="s">
        <v>2667</v>
      </c>
      <c r="B318" t="s">
        <v>559</v>
      </c>
      <c r="C318" t="s">
        <v>2666</v>
      </c>
      <c r="D318" s="4">
        <v>6</v>
      </c>
      <c r="E318" s="4">
        <v>0</v>
      </c>
      <c r="F318" s="4">
        <v>0</v>
      </c>
      <c r="G318" s="4">
        <v>0</v>
      </c>
      <c r="H318" s="4">
        <v>6</v>
      </c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>
      <c r="A319" s="7" t="s">
        <v>3615</v>
      </c>
      <c r="B319" s="8" t="s">
        <v>849</v>
      </c>
      <c r="C319" s="8" t="s">
        <v>389</v>
      </c>
      <c r="D319" s="4">
        <v>6</v>
      </c>
      <c r="E319" s="4">
        <v>0</v>
      </c>
      <c r="F319" s="4">
        <v>0</v>
      </c>
      <c r="G319" s="4">
        <v>0</v>
      </c>
      <c r="H319" s="4">
        <v>6</v>
      </c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>
      <c r="A320" t="s">
        <v>1970</v>
      </c>
      <c r="B320" t="s">
        <v>1969</v>
      </c>
      <c r="C320" t="s">
        <v>212</v>
      </c>
      <c r="D320" s="4">
        <v>6</v>
      </c>
      <c r="E320" s="4">
        <v>0</v>
      </c>
      <c r="F320" s="4">
        <v>0</v>
      </c>
      <c r="G320" s="4">
        <v>0</v>
      </c>
      <c r="H320" s="4">
        <v>6</v>
      </c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>
      <c r="A321" s="7" t="s">
        <v>3490</v>
      </c>
      <c r="B321" s="8" t="s">
        <v>3489</v>
      </c>
      <c r="C321" s="8" t="s">
        <v>2631</v>
      </c>
      <c r="D321" s="4">
        <v>6</v>
      </c>
      <c r="E321" s="4">
        <v>0</v>
      </c>
      <c r="F321" s="4">
        <v>0</v>
      </c>
      <c r="G321" s="4">
        <v>0</v>
      </c>
      <c r="H321" s="4">
        <v>6</v>
      </c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>
      <c r="A322" s="7" t="s">
        <v>5145</v>
      </c>
      <c r="B322" s="8" t="s">
        <v>5144</v>
      </c>
      <c r="C322" s="8" t="s">
        <v>4409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>
      <c r="A323" t="s">
        <v>2765</v>
      </c>
      <c r="B323" t="s">
        <v>2764</v>
      </c>
      <c r="C323" t="s">
        <v>2763</v>
      </c>
      <c r="D323" s="4">
        <v>6</v>
      </c>
      <c r="E323" s="4">
        <v>0</v>
      </c>
      <c r="F323" s="4">
        <v>0</v>
      </c>
      <c r="G323" s="4">
        <v>0</v>
      </c>
      <c r="H323" s="4">
        <v>6</v>
      </c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>
      <c r="A324" s="7" t="s">
        <v>5189</v>
      </c>
      <c r="B324" s="8" t="s">
        <v>5188</v>
      </c>
      <c r="C324" s="8" t="s">
        <v>205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>
      <c r="A325" t="s">
        <v>2240</v>
      </c>
      <c r="B325" t="s">
        <v>2066</v>
      </c>
      <c r="C325" t="s">
        <v>2239</v>
      </c>
      <c r="D325" s="4">
        <v>6</v>
      </c>
      <c r="E325" s="4">
        <v>0</v>
      </c>
      <c r="F325" s="4">
        <v>0</v>
      </c>
      <c r="G325" s="4">
        <v>0</v>
      </c>
      <c r="H325" s="4">
        <v>6</v>
      </c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>
      <c r="A326" s="7" t="s">
        <v>371</v>
      </c>
      <c r="B326" s="8" t="s">
        <v>367</v>
      </c>
      <c r="C326" s="8" t="s">
        <v>366</v>
      </c>
      <c r="D326" s="4">
        <v>6</v>
      </c>
      <c r="E326" s="4">
        <v>15</v>
      </c>
      <c r="F326" s="4">
        <v>0</v>
      </c>
      <c r="G326" s="4">
        <v>1</v>
      </c>
      <c r="H326" s="4">
        <v>22</v>
      </c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>
      <c r="A327" s="7" t="s">
        <v>2011</v>
      </c>
      <c r="B327" s="8" t="s">
        <v>2010</v>
      </c>
      <c r="C327" s="8" t="s">
        <v>562</v>
      </c>
      <c r="D327" s="4">
        <v>6</v>
      </c>
      <c r="E327" s="4">
        <v>0</v>
      </c>
      <c r="F327" s="4">
        <v>0</v>
      </c>
      <c r="G327" s="4">
        <v>0</v>
      </c>
      <c r="H327" s="4">
        <v>6</v>
      </c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>
      <c r="A328" s="7" t="s">
        <v>4589</v>
      </c>
      <c r="B328" s="8" t="s">
        <v>4588</v>
      </c>
      <c r="C328" s="8" t="s">
        <v>26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>
      <c r="A329" t="s">
        <v>3106</v>
      </c>
      <c r="B329" t="s">
        <v>3105</v>
      </c>
      <c r="C329" t="s">
        <v>485</v>
      </c>
      <c r="D329" s="4">
        <v>6</v>
      </c>
      <c r="E329" s="4">
        <v>0</v>
      </c>
      <c r="F329" s="4">
        <v>0</v>
      </c>
      <c r="G329" s="4">
        <v>0</v>
      </c>
      <c r="H329" s="4">
        <v>6</v>
      </c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>
      <c r="A330" s="7" t="s">
        <v>1880</v>
      </c>
      <c r="B330" s="8" t="s">
        <v>1879</v>
      </c>
      <c r="C330" s="8" t="s">
        <v>205</v>
      </c>
      <c r="D330" s="4">
        <v>6</v>
      </c>
      <c r="E330" s="4">
        <v>0</v>
      </c>
      <c r="F330" s="4">
        <v>0</v>
      </c>
      <c r="G330" s="4">
        <v>0</v>
      </c>
      <c r="H330" s="4">
        <v>6</v>
      </c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>
      <c r="A331" s="7" t="s">
        <v>2068</v>
      </c>
      <c r="B331" s="8" t="s">
        <v>2067</v>
      </c>
      <c r="C331" s="8" t="s">
        <v>2066</v>
      </c>
      <c r="D331" s="4">
        <v>6</v>
      </c>
      <c r="E331" s="4">
        <v>0</v>
      </c>
      <c r="F331" s="4">
        <v>0</v>
      </c>
      <c r="G331" s="4">
        <v>0</v>
      </c>
      <c r="H331" s="4">
        <v>6</v>
      </c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>
      <c r="A332" t="s">
        <v>2363</v>
      </c>
      <c r="B332" t="s">
        <v>2361</v>
      </c>
      <c r="C332" t="s">
        <v>452</v>
      </c>
      <c r="D332" s="4">
        <v>6</v>
      </c>
      <c r="E332" s="4">
        <v>0</v>
      </c>
      <c r="F332" s="4">
        <v>0</v>
      </c>
      <c r="G332" s="4">
        <v>0</v>
      </c>
      <c r="H332" s="4">
        <v>6</v>
      </c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>
      <c r="A333" s="7" t="s">
        <v>5213</v>
      </c>
      <c r="B333" s="8" t="s">
        <v>5212</v>
      </c>
      <c r="C333" s="8" t="s">
        <v>212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>
      <c r="A334" s="7" t="s">
        <v>1922</v>
      </c>
      <c r="B334" s="8" t="s">
        <v>1919</v>
      </c>
      <c r="C334" s="8" t="s">
        <v>94</v>
      </c>
      <c r="D334" s="4">
        <v>6</v>
      </c>
      <c r="E334" s="4">
        <v>0</v>
      </c>
      <c r="F334" s="4">
        <v>0</v>
      </c>
      <c r="G334" s="4">
        <v>0</v>
      </c>
      <c r="H334" s="4">
        <v>6</v>
      </c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>
      <c r="A335" s="7" t="s">
        <v>4543</v>
      </c>
      <c r="B335" s="8" t="s">
        <v>4542</v>
      </c>
      <c r="C335" s="8" t="s">
        <v>112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>
      <c r="A336" s="7" t="s">
        <v>4358</v>
      </c>
      <c r="B336" s="8" t="s">
        <v>2149</v>
      </c>
      <c r="C336" s="8" t="s">
        <v>265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>
      <c r="A337" t="s">
        <v>3949</v>
      </c>
      <c r="B337" t="s">
        <v>3948</v>
      </c>
      <c r="C337" t="s">
        <v>122</v>
      </c>
      <c r="D337" s="4">
        <v>3</v>
      </c>
      <c r="E337" s="4">
        <v>0</v>
      </c>
      <c r="F337" s="4">
        <v>0</v>
      </c>
      <c r="G337" s="4">
        <v>0</v>
      </c>
      <c r="H337" s="4">
        <v>3</v>
      </c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>
      <c r="A338" t="s">
        <v>3306</v>
      </c>
      <c r="B338" t="s">
        <v>3305</v>
      </c>
      <c r="C338" t="s">
        <v>3304</v>
      </c>
      <c r="D338" s="4">
        <v>6</v>
      </c>
      <c r="E338" s="4">
        <v>0</v>
      </c>
      <c r="F338" s="4">
        <v>0</v>
      </c>
      <c r="G338" s="4">
        <v>0</v>
      </c>
      <c r="H338" s="4">
        <v>6</v>
      </c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>
      <c r="A339" t="s">
        <v>4243</v>
      </c>
      <c r="B339" t="s">
        <v>4242</v>
      </c>
      <c r="C339" t="s">
        <v>715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>
      <c r="A340" s="7" t="s">
        <v>970</v>
      </c>
      <c r="B340" s="8" t="s">
        <v>966</v>
      </c>
      <c r="C340" s="8" t="s">
        <v>680</v>
      </c>
      <c r="D340" s="4">
        <v>6</v>
      </c>
      <c r="E340" s="4">
        <v>4</v>
      </c>
      <c r="F340" s="4">
        <v>0</v>
      </c>
      <c r="G340" s="4">
        <v>0</v>
      </c>
      <c r="H340" s="4">
        <v>10</v>
      </c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>
      <c r="A341" s="7" t="s">
        <v>3403</v>
      </c>
      <c r="B341" s="8" t="s">
        <v>3402</v>
      </c>
      <c r="C341" s="8" t="s">
        <v>1058</v>
      </c>
      <c r="D341" s="4">
        <v>6</v>
      </c>
      <c r="E341" s="4">
        <v>0</v>
      </c>
      <c r="F341" s="4">
        <v>0</v>
      </c>
      <c r="G341" s="4">
        <v>0</v>
      </c>
      <c r="H341" s="4">
        <v>6</v>
      </c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>
      <c r="A342" s="7" t="s">
        <v>2040</v>
      </c>
      <c r="B342" s="8" t="s">
        <v>2039</v>
      </c>
      <c r="C342" s="8" t="s">
        <v>2038</v>
      </c>
      <c r="D342" s="4">
        <v>6</v>
      </c>
      <c r="E342" s="4">
        <v>0</v>
      </c>
      <c r="F342" s="4">
        <v>0</v>
      </c>
      <c r="G342" s="4">
        <v>0</v>
      </c>
      <c r="H342" s="4">
        <v>6</v>
      </c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>
      <c r="A343" t="s">
        <v>106</v>
      </c>
      <c r="B343" t="s">
        <v>102</v>
      </c>
      <c r="C343" t="s">
        <v>101</v>
      </c>
      <c r="D343" s="4">
        <v>6</v>
      </c>
      <c r="E343" s="4">
        <v>15</v>
      </c>
      <c r="F343" s="4">
        <v>19</v>
      </c>
      <c r="G343" s="4">
        <v>6</v>
      </c>
      <c r="H343" s="4">
        <v>46</v>
      </c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>
      <c r="A344" s="7" t="s">
        <v>5029</v>
      </c>
      <c r="B344" s="8" t="s">
        <v>5028</v>
      </c>
      <c r="C344" s="8" t="s">
        <v>39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>
      <c r="A345" s="7" t="s">
        <v>2834</v>
      </c>
      <c r="B345" s="8" t="s">
        <v>800</v>
      </c>
      <c r="C345" s="8" t="s">
        <v>205</v>
      </c>
      <c r="D345" s="4">
        <v>6</v>
      </c>
      <c r="E345" s="4">
        <v>0</v>
      </c>
      <c r="F345" s="4">
        <v>0</v>
      </c>
      <c r="G345" s="4">
        <v>0</v>
      </c>
      <c r="H345" s="4">
        <v>6</v>
      </c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>
      <c r="A346" t="s">
        <v>134</v>
      </c>
      <c r="B346" t="s">
        <v>130</v>
      </c>
      <c r="C346" t="s">
        <v>129</v>
      </c>
      <c r="D346" s="4">
        <v>6</v>
      </c>
      <c r="E346" s="4">
        <v>15</v>
      </c>
      <c r="F346" s="4">
        <v>10</v>
      </c>
      <c r="G346" s="4">
        <v>10</v>
      </c>
      <c r="H346" s="4">
        <v>41</v>
      </c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>
      <c r="A347" s="7" t="s">
        <v>2570</v>
      </c>
      <c r="B347" s="8" t="s">
        <v>2569</v>
      </c>
      <c r="C347" s="8" t="s">
        <v>550</v>
      </c>
      <c r="D347" s="4">
        <v>6</v>
      </c>
      <c r="E347" s="4">
        <v>0</v>
      </c>
      <c r="F347" s="4">
        <v>0</v>
      </c>
      <c r="G347" s="4">
        <v>0</v>
      </c>
      <c r="H347" s="4">
        <v>6</v>
      </c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>
      <c r="A348" s="7" t="s">
        <v>3867</v>
      </c>
      <c r="B348" s="8" t="s">
        <v>2780</v>
      </c>
      <c r="C348" s="8" t="s">
        <v>2566</v>
      </c>
      <c r="D348" s="4">
        <v>5</v>
      </c>
      <c r="E348" s="4">
        <v>0</v>
      </c>
      <c r="F348" s="4">
        <v>0</v>
      </c>
      <c r="G348" s="4">
        <v>0</v>
      </c>
      <c r="H348" s="4">
        <v>5</v>
      </c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>
      <c r="A349" t="s">
        <v>2198</v>
      </c>
      <c r="B349" t="s">
        <v>2196</v>
      </c>
      <c r="C349" t="s">
        <v>314</v>
      </c>
      <c r="D349" s="4">
        <v>6</v>
      </c>
      <c r="E349" s="4">
        <v>0</v>
      </c>
      <c r="F349" s="4">
        <v>0</v>
      </c>
      <c r="G349" s="4">
        <v>0</v>
      </c>
      <c r="H349" s="4">
        <v>6</v>
      </c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>
      <c r="A350" t="s">
        <v>2509</v>
      </c>
      <c r="B350" t="s">
        <v>2507</v>
      </c>
      <c r="C350" t="s">
        <v>112</v>
      </c>
      <c r="D350" s="4">
        <v>6</v>
      </c>
      <c r="E350" s="4">
        <v>0</v>
      </c>
      <c r="F350" s="4">
        <v>0</v>
      </c>
      <c r="G350" s="4">
        <v>0</v>
      </c>
      <c r="H350" s="4">
        <v>6</v>
      </c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>
      <c r="A351" t="s">
        <v>3793</v>
      </c>
      <c r="B351" t="s">
        <v>3792</v>
      </c>
      <c r="C351" t="s">
        <v>621</v>
      </c>
      <c r="D351" s="4">
        <v>5</v>
      </c>
      <c r="E351" s="4">
        <v>0</v>
      </c>
      <c r="F351" s="4">
        <v>0</v>
      </c>
      <c r="G351" s="4">
        <v>0</v>
      </c>
      <c r="H351" s="4">
        <v>5</v>
      </c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>
      <c r="A352" s="7" t="s">
        <v>3390</v>
      </c>
      <c r="B352" s="8" t="s">
        <v>130</v>
      </c>
      <c r="C352" s="8" t="s">
        <v>205</v>
      </c>
      <c r="D352" s="4">
        <v>6</v>
      </c>
      <c r="E352" s="4">
        <v>0</v>
      </c>
      <c r="F352" s="4">
        <v>0</v>
      </c>
      <c r="G352" s="4">
        <v>0</v>
      </c>
      <c r="H352" s="4">
        <v>6</v>
      </c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>
      <c r="A353" t="s">
        <v>4110</v>
      </c>
      <c r="B353" t="s">
        <v>4109</v>
      </c>
      <c r="C353" t="s">
        <v>101</v>
      </c>
      <c r="D353" s="4">
        <v>1</v>
      </c>
      <c r="E353" s="4">
        <v>0</v>
      </c>
      <c r="F353" s="4">
        <v>0</v>
      </c>
      <c r="G353" s="4">
        <v>0</v>
      </c>
      <c r="H353" s="4">
        <v>1</v>
      </c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>
      <c r="A354" t="s">
        <v>4282</v>
      </c>
      <c r="B354" t="s">
        <v>4281</v>
      </c>
      <c r="C354" t="s">
        <v>4280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>
      <c r="A355" s="7" t="s">
        <v>4855</v>
      </c>
      <c r="B355" s="8" t="s">
        <v>4854</v>
      </c>
      <c r="C355" s="8" t="s">
        <v>4853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>
      <c r="A356" s="7" t="s">
        <v>4525</v>
      </c>
      <c r="B356" s="8" t="s">
        <v>4524</v>
      </c>
      <c r="C356" s="8" t="s">
        <v>94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>
      <c r="A357" t="s">
        <v>1667</v>
      </c>
      <c r="B357" t="s">
        <v>1666</v>
      </c>
      <c r="C357" t="s">
        <v>94</v>
      </c>
      <c r="D357" s="4">
        <v>6</v>
      </c>
      <c r="E357" s="4">
        <v>1</v>
      </c>
      <c r="F357" s="4">
        <v>0</v>
      </c>
      <c r="G357" s="4">
        <v>0</v>
      </c>
      <c r="H357" s="4">
        <v>7</v>
      </c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>
      <c r="A358" s="7" t="s">
        <v>4406</v>
      </c>
      <c r="B358" s="8" t="s">
        <v>4405</v>
      </c>
      <c r="C358" s="8" t="s">
        <v>2615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>
      <c r="A359" s="7" t="s">
        <v>3582</v>
      </c>
      <c r="B359" s="8" t="s">
        <v>3581</v>
      </c>
      <c r="C359" s="8" t="s">
        <v>2628</v>
      </c>
      <c r="D359" s="4">
        <v>6</v>
      </c>
      <c r="E359" s="4">
        <v>0</v>
      </c>
      <c r="F359" s="4">
        <v>0</v>
      </c>
      <c r="G359" s="4">
        <v>0</v>
      </c>
      <c r="H359" s="4">
        <v>6</v>
      </c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>
      <c r="A360" s="7" t="s">
        <v>4696</v>
      </c>
      <c r="B360" s="8" t="s">
        <v>4695</v>
      </c>
      <c r="C360" s="8" t="s">
        <v>346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>
      <c r="A361" s="7" t="s">
        <v>3563</v>
      </c>
      <c r="B361" s="8" t="s">
        <v>3562</v>
      </c>
      <c r="C361" s="8" t="s">
        <v>212</v>
      </c>
      <c r="D361" s="4">
        <v>6</v>
      </c>
      <c r="E361" s="4">
        <v>0</v>
      </c>
      <c r="F361" s="4">
        <v>0</v>
      </c>
      <c r="G361" s="4">
        <v>0</v>
      </c>
      <c r="H361" s="4">
        <v>6</v>
      </c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>
      <c r="A362" s="7" t="s">
        <v>1502</v>
      </c>
      <c r="B362" s="8" t="s">
        <v>1501</v>
      </c>
      <c r="C362" s="8" t="s">
        <v>314</v>
      </c>
      <c r="D362" s="4">
        <v>6</v>
      </c>
      <c r="E362" s="4">
        <v>1</v>
      </c>
      <c r="F362" s="4">
        <v>0</v>
      </c>
      <c r="G362" s="4">
        <v>0</v>
      </c>
      <c r="H362" s="4">
        <v>7</v>
      </c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>
      <c r="A363" s="7" t="s">
        <v>4232</v>
      </c>
      <c r="B363" s="8" t="s">
        <v>4231</v>
      </c>
      <c r="C363" s="8" t="s">
        <v>4230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>
      <c r="A364" s="7" t="s">
        <v>2142</v>
      </c>
      <c r="B364" s="8" t="s">
        <v>2141</v>
      </c>
      <c r="C364" s="8" t="s">
        <v>452</v>
      </c>
      <c r="D364" s="4">
        <v>6</v>
      </c>
      <c r="E364" s="4">
        <v>0</v>
      </c>
      <c r="F364" s="4">
        <v>0</v>
      </c>
      <c r="G364" s="4">
        <v>0</v>
      </c>
      <c r="H364" s="4">
        <v>6</v>
      </c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>
      <c r="A365" s="7" t="s">
        <v>4425</v>
      </c>
      <c r="B365" s="8" t="s">
        <v>4424</v>
      </c>
      <c r="C365" s="8" t="s">
        <v>129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>
      <c r="A366" s="7" t="s">
        <v>3559</v>
      </c>
      <c r="B366" s="8" t="s">
        <v>3558</v>
      </c>
      <c r="C366" s="8" t="s">
        <v>867</v>
      </c>
      <c r="D366" s="4">
        <v>6</v>
      </c>
      <c r="E366" s="4">
        <v>0</v>
      </c>
      <c r="F366" s="4">
        <v>0</v>
      </c>
      <c r="G366" s="4">
        <v>0</v>
      </c>
      <c r="H366" s="4">
        <v>6</v>
      </c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>
      <c r="A367" s="7" t="s">
        <v>1807</v>
      </c>
      <c r="B367" s="8" t="s">
        <v>1806</v>
      </c>
      <c r="C367" s="8" t="s">
        <v>18</v>
      </c>
      <c r="D367" s="4">
        <v>5</v>
      </c>
      <c r="E367" s="4">
        <v>2</v>
      </c>
      <c r="F367" s="4">
        <v>0</v>
      </c>
      <c r="G367" s="4">
        <v>0</v>
      </c>
      <c r="H367" s="4">
        <v>7</v>
      </c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>
      <c r="A368" t="s">
        <v>5177</v>
      </c>
      <c r="B368" t="s">
        <v>5176</v>
      </c>
      <c r="C368" t="s">
        <v>18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>
      <c r="A369" s="7" t="s">
        <v>3708</v>
      </c>
      <c r="B369" s="8" t="s">
        <v>3707</v>
      </c>
      <c r="C369" s="8" t="s">
        <v>768</v>
      </c>
      <c r="D369" s="4">
        <v>6</v>
      </c>
      <c r="E369" s="4">
        <v>0</v>
      </c>
      <c r="F369" s="4">
        <v>0</v>
      </c>
      <c r="G369" s="4">
        <v>0</v>
      </c>
      <c r="H369" s="4">
        <v>6</v>
      </c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>
      <c r="A370" t="s">
        <v>1353</v>
      </c>
      <c r="B370" t="s">
        <v>1352</v>
      </c>
      <c r="C370" t="s">
        <v>1104</v>
      </c>
      <c r="D370" s="4">
        <v>6</v>
      </c>
      <c r="E370" s="4">
        <v>2</v>
      </c>
      <c r="F370" s="4">
        <v>0</v>
      </c>
      <c r="G370" s="4">
        <v>0</v>
      </c>
      <c r="H370" s="4">
        <v>8</v>
      </c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>
      <c r="A371" s="7" t="s">
        <v>519</v>
      </c>
      <c r="B371" s="8" t="s">
        <v>515</v>
      </c>
      <c r="C371" s="8" t="s">
        <v>292</v>
      </c>
      <c r="D371" s="4">
        <v>6</v>
      </c>
      <c r="E371" s="4">
        <v>15</v>
      </c>
      <c r="F371" s="4">
        <v>0</v>
      </c>
      <c r="G371" s="4">
        <v>0</v>
      </c>
      <c r="H371" s="4">
        <v>21</v>
      </c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>
      <c r="A372" s="7" t="s">
        <v>972</v>
      </c>
      <c r="B372" s="8" t="s">
        <v>971</v>
      </c>
      <c r="C372" s="8" t="s">
        <v>39</v>
      </c>
      <c r="D372" s="4">
        <v>6</v>
      </c>
      <c r="E372" s="4">
        <v>0</v>
      </c>
      <c r="F372" s="4">
        <v>0</v>
      </c>
      <c r="G372" s="4">
        <v>4</v>
      </c>
      <c r="H372" s="4">
        <v>10</v>
      </c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>
      <c r="A373" t="s">
        <v>5001</v>
      </c>
      <c r="B373" t="s">
        <v>5000</v>
      </c>
      <c r="C373" t="s">
        <v>112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>
      <c r="A374" t="s">
        <v>4579</v>
      </c>
      <c r="B374" t="s">
        <v>2223</v>
      </c>
      <c r="C374" t="s">
        <v>26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>
      <c r="A375" t="s">
        <v>3947</v>
      </c>
      <c r="B375" t="s">
        <v>3946</v>
      </c>
      <c r="C375" t="s">
        <v>1176</v>
      </c>
      <c r="D375" s="4">
        <v>3</v>
      </c>
      <c r="E375" s="4">
        <v>0</v>
      </c>
      <c r="F375" s="4">
        <v>0</v>
      </c>
      <c r="G375" s="4">
        <v>0</v>
      </c>
      <c r="H375" s="4">
        <v>3</v>
      </c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>
      <c r="A376" s="7" t="s">
        <v>936</v>
      </c>
      <c r="B376" s="8" t="s">
        <v>935</v>
      </c>
      <c r="C376" s="8" t="s">
        <v>18</v>
      </c>
      <c r="D376" s="4">
        <v>6</v>
      </c>
      <c r="E376" s="4">
        <v>4</v>
      </c>
      <c r="F376" s="4">
        <v>0</v>
      </c>
      <c r="G376" s="4">
        <v>0</v>
      </c>
      <c r="H376" s="4">
        <v>10</v>
      </c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>
      <c r="A377" s="7" t="s">
        <v>2216</v>
      </c>
      <c r="B377" s="8" t="s">
        <v>2215</v>
      </c>
      <c r="C377" s="8" t="s">
        <v>277</v>
      </c>
      <c r="D377" s="4">
        <v>6</v>
      </c>
      <c r="E377" s="4">
        <v>0</v>
      </c>
      <c r="F377" s="4">
        <v>0</v>
      </c>
      <c r="G377" s="4">
        <v>0</v>
      </c>
      <c r="H377" s="4">
        <v>6</v>
      </c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>
      <c r="A378" s="7" t="s">
        <v>3372</v>
      </c>
      <c r="B378" s="8" t="s">
        <v>3371</v>
      </c>
      <c r="C378" s="8" t="s">
        <v>129</v>
      </c>
      <c r="D378" s="4">
        <v>6</v>
      </c>
      <c r="E378" s="4">
        <v>0</v>
      </c>
      <c r="F378" s="4">
        <v>0</v>
      </c>
      <c r="G378" s="4">
        <v>0</v>
      </c>
      <c r="H378" s="4">
        <v>6</v>
      </c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>
      <c r="A379" t="s">
        <v>5066</v>
      </c>
      <c r="B379" t="s">
        <v>5065</v>
      </c>
      <c r="C379" t="s">
        <v>146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>
      <c r="A380" t="s">
        <v>4070</v>
      </c>
      <c r="B380" t="s">
        <v>3207</v>
      </c>
      <c r="C380" t="s">
        <v>314</v>
      </c>
      <c r="D380" s="4">
        <v>2</v>
      </c>
      <c r="E380" s="4">
        <v>0</v>
      </c>
      <c r="F380" s="4">
        <v>0</v>
      </c>
      <c r="G380" s="4">
        <v>0</v>
      </c>
      <c r="H380" s="4">
        <v>2</v>
      </c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>
      <c r="A381" t="s">
        <v>3866</v>
      </c>
      <c r="B381" t="s">
        <v>3865</v>
      </c>
      <c r="C381" t="s">
        <v>205</v>
      </c>
      <c r="D381" s="4">
        <v>5</v>
      </c>
      <c r="E381" s="4">
        <v>0</v>
      </c>
      <c r="F381" s="4">
        <v>0</v>
      </c>
      <c r="G381" s="4">
        <v>0</v>
      </c>
      <c r="H381" s="4">
        <v>5</v>
      </c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>
      <c r="A382" s="7" t="s">
        <v>3022</v>
      </c>
      <c r="B382" s="8" t="s">
        <v>3021</v>
      </c>
      <c r="C382" s="8" t="s">
        <v>2030</v>
      </c>
      <c r="D382" s="4">
        <v>6</v>
      </c>
      <c r="E382" s="4">
        <v>0</v>
      </c>
      <c r="F382" s="4">
        <v>0</v>
      </c>
      <c r="G382" s="4">
        <v>0</v>
      </c>
      <c r="H382" s="4">
        <v>6</v>
      </c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>
      <c r="A383" t="s">
        <v>1627</v>
      </c>
      <c r="B383" t="s">
        <v>1626</v>
      </c>
      <c r="C383" t="s">
        <v>1625</v>
      </c>
      <c r="D383" s="4">
        <v>6</v>
      </c>
      <c r="E383" s="4">
        <v>1</v>
      </c>
      <c r="F383" s="4">
        <v>0</v>
      </c>
      <c r="G383" s="4">
        <v>0</v>
      </c>
      <c r="H383" s="4">
        <v>7</v>
      </c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>
      <c r="A384" t="s">
        <v>4501</v>
      </c>
      <c r="B384" t="s">
        <v>4500</v>
      </c>
      <c r="C384" t="s">
        <v>122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>
      <c r="A385" t="s">
        <v>4698</v>
      </c>
      <c r="B385" t="s">
        <v>4697</v>
      </c>
      <c r="C385" t="s">
        <v>1811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>
      <c r="A386" t="s">
        <v>4516</v>
      </c>
      <c r="B386" t="s">
        <v>4515</v>
      </c>
      <c r="C386" t="s">
        <v>562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>
      <c r="A387" t="s">
        <v>4319</v>
      </c>
      <c r="B387" t="s">
        <v>4317</v>
      </c>
      <c r="C387" t="s">
        <v>212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>
      <c r="A388" t="s">
        <v>2207</v>
      </c>
      <c r="B388" t="s">
        <v>2206</v>
      </c>
      <c r="C388" t="s">
        <v>18</v>
      </c>
      <c r="D388" s="4">
        <v>6</v>
      </c>
      <c r="E388" s="4">
        <v>0</v>
      </c>
      <c r="F388" s="4">
        <v>0</v>
      </c>
      <c r="G388" s="4">
        <v>0</v>
      </c>
      <c r="H388" s="4">
        <v>6</v>
      </c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>
      <c r="A389" s="7" t="s">
        <v>4304</v>
      </c>
      <c r="B389" s="8" t="s">
        <v>4301</v>
      </c>
      <c r="C389" s="8" t="s">
        <v>4300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>
      <c r="A390" s="7" t="s">
        <v>1226</v>
      </c>
      <c r="B390" s="8" t="s">
        <v>1225</v>
      </c>
      <c r="C390" s="8" t="s">
        <v>94</v>
      </c>
      <c r="D390" s="4">
        <v>6</v>
      </c>
      <c r="E390" s="4">
        <v>0</v>
      </c>
      <c r="F390" s="4">
        <v>0</v>
      </c>
      <c r="G390" s="4">
        <v>2</v>
      </c>
      <c r="H390" s="4">
        <v>8</v>
      </c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>
      <c r="A391" s="7" t="s">
        <v>3522</v>
      </c>
      <c r="B391" s="8" t="s">
        <v>3521</v>
      </c>
      <c r="C391" s="8" t="s">
        <v>452</v>
      </c>
      <c r="D391" s="4">
        <v>6</v>
      </c>
      <c r="E391" s="4">
        <v>0</v>
      </c>
      <c r="F391" s="4">
        <v>0</v>
      </c>
      <c r="G391" s="4">
        <v>0</v>
      </c>
      <c r="H391" s="4">
        <v>6</v>
      </c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>
      <c r="A392" s="7" t="s">
        <v>1755</v>
      </c>
      <c r="B392" s="8" t="s">
        <v>1754</v>
      </c>
      <c r="C392" s="8" t="s">
        <v>1753</v>
      </c>
      <c r="D392" s="4">
        <v>6</v>
      </c>
      <c r="E392" s="4">
        <v>0</v>
      </c>
      <c r="F392" s="4">
        <v>0</v>
      </c>
      <c r="G392" s="4">
        <v>1</v>
      </c>
      <c r="H392" s="4">
        <v>7</v>
      </c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>
      <c r="A393" s="7" t="s">
        <v>3354</v>
      </c>
      <c r="B393" s="8" t="s">
        <v>3353</v>
      </c>
      <c r="C393" s="8" t="s">
        <v>122</v>
      </c>
      <c r="D393" s="4">
        <v>6</v>
      </c>
      <c r="E393" s="4">
        <v>0</v>
      </c>
      <c r="F393" s="4">
        <v>0</v>
      </c>
      <c r="G393" s="4">
        <v>0</v>
      </c>
      <c r="H393" s="4">
        <v>6</v>
      </c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>
      <c r="A394" t="s">
        <v>3160</v>
      </c>
      <c r="B394" t="s">
        <v>1819</v>
      </c>
      <c r="C394" t="s">
        <v>3159</v>
      </c>
      <c r="D394" s="4">
        <v>6</v>
      </c>
      <c r="E394" s="4">
        <v>0</v>
      </c>
      <c r="F394" s="4">
        <v>0</v>
      </c>
      <c r="G394" s="4">
        <v>0</v>
      </c>
      <c r="H394" s="4">
        <v>6</v>
      </c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>
      <c r="A395" s="7" t="s">
        <v>4517</v>
      </c>
      <c r="B395" s="8" t="s">
        <v>2071</v>
      </c>
      <c r="C395" s="8" t="s">
        <v>201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>
      <c r="A396" s="7" t="s">
        <v>747</v>
      </c>
      <c r="B396" s="8" t="s">
        <v>745</v>
      </c>
      <c r="C396" s="8" t="s">
        <v>346</v>
      </c>
      <c r="D396" s="4">
        <v>6</v>
      </c>
      <c r="E396" s="4">
        <v>0</v>
      </c>
      <c r="F396" s="4">
        <v>0</v>
      </c>
      <c r="G396" s="4">
        <v>8</v>
      </c>
      <c r="H396" s="4">
        <v>14</v>
      </c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>
      <c r="A397" s="7" t="s">
        <v>1444</v>
      </c>
      <c r="B397" s="8" t="s">
        <v>1443</v>
      </c>
      <c r="C397" s="8" t="s">
        <v>74</v>
      </c>
      <c r="D397" s="4">
        <v>6</v>
      </c>
      <c r="E397" s="4">
        <v>2</v>
      </c>
      <c r="F397" s="4">
        <v>0</v>
      </c>
      <c r="G397" s="4">
        <v>0</v>
      </c>
      <c r="H397" s="4">
        <v>8</v>
      </c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>
      <c r="A398" t="s">
        <v>1442</v>
      </c>
      <c r="B398" t="s">
        <v>1441</v>
      </c>
      <c r="C398" t="s">
        <v>1440</v>
      </c>
      <c r="D398" s="4">
        <v>6</v>
      </c>
      <c r="E398" s="4">
        <v>2</v>
      </c>
      <c r="F398" s="4">
        <v>0</v>
      </c>
      <c r="G398" s="4">
        <v>0</v>
      </c>
      <c r="H398" s="4">
        <v>8</v>
      </c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>
      <c r="A399" s="7" t="s">
        <v>5201</v>
      </c>
      <c r="B399" s="8" t="s">
        <v>5200</v>
      </c>
      <c r="C399" s="8" t="s">
        <v>381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>
      <c r="A400" s="7" t="s">
        <v>446</v>
      </c>
      <c r="B400" s="8" t="s">
        <v>442</v>
      </c>
      <c r="C400" s="8" t="s">
        <v>205</v>
      </c>
      <c r="D400" s="4">
        <v>6</v>
      </c>
      <c r="E400" s="4">
        <v>15</v>
      </c>
      <c r="F400" s="4">
        <v>0</v>
      </c>
      <c r="G400" s="4">
        <v>0</v>
      </c>
      <c r="H400" s="4">
        <v>21</v>
      </c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>
      <c r="A401" s="7" t="s">
        <v>3117</v>
      </c>
      <c r="B401" s="8" t="s">
        <v>1364</v>
      </c>
      <c r="C401" s="8" t="s">
        <v>2755</v>
      </c>
      <c r="D401" s="4">
        <v>6</v>
      </c>
      <c r="E401" s="4">
        <v>0</v>
      </c>
      <c r="F401" s="4">
        <v>0</v>
      </c>
      <c r="G401" s="4">
        <v>0</v>
      </c>
      <c r="H401" s="4">
        <v>6</v>
      </c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>
      <c r="A402" t="s">
        <v>1692</v>
      </c>
      <c r="B402" t="s">
        <v>1688</v>
      </c>
      <c r="C402" t="s">
        <v>339</v>
      </c>
      <c r="D402" s="4">
        <v>6</v>
      </c>
      <c r="E402" s="4">
        <v>1</v>
      </c>
      <c r="F402" s="4">
        <v>0</v>
      </c>
      <c r="G402" s="4">
        <v>0</v>
      </c>
      <c r="H402" s="4">
        <v>7</v>
      </c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>
      <c r="A403" t="s">
        <v>4040</v>
      </c>
      <c r="B403" t="s">
        <v>4039</v>
      </c>
      <c r="C403" t="s">
        <v>1971</v>
      </c>
      <c r="D403" s="4">
        <v>2</v>
      </c>
      <c r="E403" s="4">
        <v>0</v>
      </c>
      <c r="F403" s="4">
        <v>0</v>
      </c>
      <c r="G403" s="4">
        <v>0</v>
      </c>
      <c r="H403" s="4">
        <v>2</v>
      </c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>
      <c r="A404" s="7" t="s">
        <v>3577</v>
      </c>
      <c r="B404" s="8" t="s">
        <v>3576</v>
      </c>
      <c r="C404" s="8" t="s">
        <v>562</v>
      </c>
      <c r="D404" s="4">
        <v>6</v>
      </c>
      <c r="E404" s="4">
        <v>0</v>
      </c>
      <c r="F404" s="4">
        <v>0</v>
      </c>
      <c r="G404" s="4">
        <v>0</v>
      </c>
      <c r="H404" s="4">
        <v>6</v>
      </c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>
      <c r="A405" s="7" t="s">
        <v>170</v>
      </c>
      <c r="B405" s="8" t="s">
        <v>167</v>
      </c>
      <c r="C405" s="8" t="s">
        <v>166</v>
      </c>
      <c r="D405" s="4">
        <v>6</v>
      </c>
      <c r="E405" s="4">
        <v>8</v>
      </c>
      <c r="F405" s="4">
        <v>19</v>
      </c>
      <c r="G405" s="4">
        <v>5</v>
      </c>
      <c r="H405" s="4">
        <v>38</v>
      </c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>
      <c r="A406" t="s">
        <v>303</v>
      </c>
      <c r="B406" t="s">
        <v>299</v>
      </c>
      <c r="C406" t="s">
        <v>298</v>
      </c>
      <c r="D406" s="4">
        <v>6</v>
      </c>
      <c r="E406" s="4">
        <v>15</v>
      </c>
      <c r="F406" s="4">
        <v>6</v>
      </c>
      <c r="G406" s="4">
        <v>0</v>
      </c>
      <c r="H406" s="4">
        <v>27</v>
      </c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>
      <c r="A407" s="7" t="s">
        <v>1658</v>
      </c>
      <c r="B407" s="8" t="s">
        <v>1657</v>
      </c>
      <c r="C407" s="8" t="s">
        <v>399</v>
      </c>
      <c r="D407" s="4">
        <v>6</v>
      </c>
      <c r="E407" s="4">
        <v>1</v>
      </c>
      <c r="F407" s="4">
        <v>0</v>
      </c>
      <c r="G407" s="4">
        <v>0</v>
      </c>
      <c r="H407" s="4">
        <v>7</v>
      </c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>
      <c r="A408" s="7" t="s">
        <v>2296</v>
      </c>
      <c r="B408" s="8" t="s">
        <v>2295</v>
      </c>
      <c r="C408" s="8" t="s">
        <v>277</v>
      </c>
      <c r="D408" s="4">
        <v>6</v>
      </c>
      <c r="E408" s="4">
        <v>0</v>
      </c>
      <c r="F408" s="4">
        <v>0</v>
      </c>
      <c r="G408" s="4">
        <v>0</v>
      </c>
      <c r="H408" s="4">
        <v>6</v>
      </c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>
      <c r="A409" t="s">
        <v>99</v>
      </c>
      <c r="B409" t="s">
        <v>95</v>
      </c>
      <c r="C409" t="s">
        <v>94</v>
      </c>
      <c r="D409" s="4">
        <v>6</v>
      </c>
      <c r="E409" s="4">
        <v>15</v>
      </c>
      <c r="F409" s="4">
        <v>19</v>
      </c>
      <c r="G409" s="4">
        <v>7</v>
      </c>
      <c r="H409" s="4">
        <v>47</v>
      </c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>
      <c r="A410" s="7" t="s">
        <v>4118</v>
      </c>
      <c r="B410" s="8" t="s">
        <v>4117</v>
      </c>
      <c r="C410" s="8" t="s">
        <v>336</v>
      </c>
      <c r="D410" s="4">
        <v>1</v>
      </c>
      <c r="E410" s="4">
        <v>0</v>
      </c>
      <c r="F410" s="4">
        <v>0</v>
      </c>
      <c r="G410" s="4">
        <v>0</v>
      </c>
      <c r="H410" s="4">
        <v>1</v>
      </c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>
      <c r="A411" t="s">
        <v>1768</v>
      </c>
      <c r="B411" t="s">
        <v>1767</v>
      </c>
      <c r="C411" t="s">
        <v>1464</v>
      </c>
      <c r="D411" s="4">
        <v>6</v>
      </c>
      <c r="E411" s="4">
        <v>1</v>
      </c>
      <c r="F411" s="4">
        <v>0</v>
      </c>
      <c r="G411" s="4">
        <v>0</v>
      </c>
      <c r="H411" s="4">
        <v>7</v>
      </c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>
      <c r="A412" s="7" t="s">
        <v>4986</v>
      </c>
      <c r="B412" s="8" t="s">
        <v>4237</v>
      </c>
      <c r="C412" s="8" t="s">
        <v>339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>
      <c r="A413" s="7" t="s">
        <v>924</v>
      </c>
      <c r="B413" s="8" t="s">
        <v>921</v>
      </c>
      <c r="C413" s="8" t="s">
        <v>621</v>
      </c>
      <c r="D413" s="4">
        <v>6</v>
      </c>
      <c r="E413" s="4">
        <v>5</v>
      </c>
      <c r="F413" s="4">
        <v>0</v>
      </c>
      <c r="G413" s="4">
        <v>0</v>
      </c>
      <c r="H413" s="4">
        <v>11</v>
      </c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>
      <c r="A414" s="7" t="s">
        <v>2396</v>
      </c>
      <c r="B414" s="8" t="s">
        <v>2395</v>
      </c>
      <c r="C414" s="8" t="s">
        <v>339</v>
      </c>
      <c r="D414" s="4">
        <v>6</v>
      </c>
      <c r="E414" s="4">
        <v>0</v>
      </c>
      <c r="F414" s="4">
        <v>0</v>
      </c>
      <c r="G414" s="4">
        <v>0</v>
      </c>
      <c r="H414" s="4">
        <v>6</v>
      </c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>
      <c r="A415" s="7" t="s">
        <v>4453</v>
      </c>
      <c r="B415" s="8" t="s">
        <v>4452</v>
      </c>
      <c r="C415" s="8" t="s">
        <v>2299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>
      <c r="A416" s="7" t="s">
        <v>5140</v>
      </c>
      <c r="B416" s="8" t="s">
        <v>5139</v>
      </c>
      <c r="C416" s="8" t="s">
        <v>212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>
      <c r="A417" s="7" t="s">
        <v>1709</v>
      </c>
      <c r="B417" s="8" t="s">
        <v>1707</v>
      </c>
      <c r="C417" s="8" t="s">
        <v>212</v>
      </c>
      <c r="D417" s="4">
        <v>6</v>
      </c>
      <c r="E417" s="4">
        <v>1</v>
      </c>
      <c r="F417" s="4">
        <v>0</v>
      </c>
      <c r="G417" s="4">
        <v>0</v>
      </c>
      <c r="H417" s="4">
        <v>7</v>
      </c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>
      <c r="A418" s="7" t="s">
        <v>4800</v>
      </c>
      <c r="B418" s="8" t="s">
        <v>4107</v>
      </c>
      <c r="C418" s="8" t="s">
        <v>4799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>
      <c r="A419" t="s">
        <v>3747</v>
      </c>
      <c r="B419" t="s">
        <v>3746</v>
      </c>
      <c r="C419" t="s">
        <v>3745</v>
      </c>
      <c r="D419" s="4">
        <v>6</v>
      </c>
      <c r="E419" s="4">
        <v>0</v>
      </c>
      <c r="F419" s="4">
        <v>0</v>
      </c>
      <c r="G419" s="4">
        <v>0</v>
      </c>
      <c r="H419" s="4">
        <v>6</v>
      </c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>
      <c r="A420" t="s">
        <v>127</v>
      </c>
      <c r="B420" t="s">
        <v>123</v>
      </c>
      <c r="C420" t="s">
        <v>122</v>
      </c>
      <c r="D420" s="4">
        <v>6</v>
      </c>
      <c r="E420" s="4">
        <v>15</v>
      </c>
      <c r="F420" s="4">
        <v>10</v>
      </c>
      <c r="G420" s="4">
        <v>12</v>
      </c>
      <c r="H420" s="4">
        <v>43</v>
      </c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>
      <c r="A421" s="7" t="s">
        <v>151</v>
      </c>
      <c r="B421" s="8" t="s">
        <v>147</v>
      </c>
      <c r="C421" s="8" t="s">
        <v>146</v>
      </c>
      <c r="D421" s="4">
        <v>6</v>
      </c>
      <c r="E421" s="4">
        <v>15</v>
      </c>
      <c r="F421" s="4">
        <v>19</v>
      </c>
      <c r="G421" s="4">
        <v>0</v>
      </c>
      <c r="H421" s="4">
        <v>40</v>
      </c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>
      <c r="A422" s="7" t="s">
        <v>2679</v>
      </c>
      <c r="B422" s="8" t="s">
        <v>2678</v>
      </c>
      <c r="C422" s="8" t="s">
        <v>205</v>
      </c>
      <c r="D422" s="4">
        <v>6</v>
      </c>
      <c r="E422" s="4">
        <v>0</v>
      </c>
      <c r="F422" s="4">
        <v>0</v>
      </c>
      <c r="G422" s="4">
        <v>0</v>
      </c>
      <c r="H422" s="4">
        <v>6</v>
      </c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>
      <c r="A423" t="s">
        <v>2089</v>
      </c>
      <c r="B423" t="s">
        <v>2088</v>
      </c>
      <c r="C423" t="s">
        <v>39</v>
      </c>
      <c r="D423" s="4">
        <v>6</v>
      </c>
      <c r="E423" s="4">
        <v>0</v>
      </c>
      <c r="F423" s="4">
        <v>0</v>
      </c>
      <c r="G423" s="4">
        <v>0</v>
      </c>
      <c r="H423" s="4">
        <v>6</v>
      </c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>
      <c r="A424" t="s">
        <v>1565</v>
      </c>
      <c r="B424" t="s">
        <v>1562</v>
      </c>
      <c r="C424" t="s">
        <v>142</v>
      </c>
      <c r="D424" s="4">
        <v>6</v>
      </c>
      <c r="E424" s="4">
        <v>1</v>
      </c>
      <c r="F424" s="4">
        <v>0</v>
      </c>
      <c r="G424" s="4">
        <v>0</v>
      </c>
      <c r="H424" s="4">
        <v>7</v>
      </c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>
      <c r="A425" s="7" t="s">
        <v>4614</v>
      </c>
      <c r="B425" s="8" t="s">
        <v>4613</v>
      </c>
      <c r="C425" s="8" t="s">
        <v>4612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>
      <c r="A426" t="s">
        <v>2754</v>
      </c>
      <c r="B426" t="s">
        <v>2753</v>
      </c>
      <c r="C426" t="s">
        <v>26</v>
      </c>
      <c r="D426" s="4">
        <v>6</v>
      </c>
      <c r="E426" s="4">
        <v>0</v>
      </c>
      <c r="F426" s="4">
        <v>0</v>
      </c>
      <c r="G426" s="4">
        <v>0</v>
      </c>
      <c r="H426" s="4">
        <v>6</v>
      </c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>
      <c r="A427" t="s">
        <v>4423</v>
      </c>
      <c r="B427" t="s">
        <v>4420</v>
      </c>
      <c r="C427" t="s">
        <v>4419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>
      <c r="A428" s="7" t="s">
        <v>3338</v>
      </c>
      <c r="B428" s="8" t="s">
        <v>3337</v>
      </c>
      <c r="C428" s="8" t="s">
        <v>562</v>
      </c>
      <c r="D428" s="4">
        <v>6</v>
      </c>
      <c r="E428" s="4">
        <v>0</v>
      </c>
      <c r="F428" s="4">
        <v>0</v>
      </c>
      <c r="G428" s="4">
        <v>0</v>
      </c>
      <c r="H428" s="4">
        <v>6</v>
      </c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>
      <c r="A429" t="s">
        <v>5064</v>
      </c>
      <c r="B429" t="s">
        <v>5063</v>
      </c>
      <c r="C429" t="s">
        <v>39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>
      <c r="A430" t="s">
        <v>4113</v>
      </c>
      <c r="B430" t="s">
        <v>4112</v>
      </c>
      <c r="C430" t="s">
        <v>497</v>
      </c>
      <c r="D430" s="4">
        <v>1</v>
      </c>
      <c r="E430" s="4">
        <v>0</v>
      </c>
      <c r="F430" s="4">
        <v>0</v>
      </c>
      <c r="G430" s="4">
        <v>0</v>
      </c>
      <c r="H430" s="4">
        <v>1</v>
      </c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>
      <c r="A431" t="s">
        <v>2706</v>
      </c>
      <c r="B431" t="s">
        <v>2705</v>
      </c>
      <c r="C431" t="s">
        <v>768</v>
      </c>
      <c r="D431" s="4">
        <v>6</v>
      </c>
      <c r="E431" s="4">
        <v>0</v>
      </c>
      <c r="F431" s="4">
        <v>0</v>
      </c>
      <c r="G431" s="4">
        <v>0</v>
      </c>
      <c r="H431" s="4">
        <v>6</v>
      </c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>
      <c r="A432" s="7" t="s">
        <v>4690</v>
      </c>
      <c r="B432" s="8" t="s">
        <v>4689</v>
      </c>
      <c r="C432" s="8" t="s">
        <v>205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>
      <c r="A433" s="7" t="s">
        <v>3011</v>
      </c>
      <c r="B433" s="8" t="s">
        <v>3010</v>
      </c>
      <c r="C433" s="8" t="s">
        <v>950</v>
      </c>
      <c r="D433" s="4">
        <v>6</v>
      </c>
      <c r="E433" s="4">
        <v>0</v>
      </c>
      <c r="F433" s="4">
        <v>0</v>
      </c>
      <c r="G433" s="4">
        <v>0</v>
      </c>
      <c r="H433" s="4">
        <v>6</v>
      </c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>
      <c r="A434" s="7" t="s">
        <v>1582</v>
      </c>
      <c r="B434" s="8" t="s">
        <v>1581</v>
      </c>
      <c r="C434" s="8" t="s">
        <v>1580</v>
      </c>
      <c r="D434" s="4">
        <v>6</v>
      </c>
      <c r="E434" s="4">
        <v>1</v>
      </c>
      <c r="F434" s="4">
        <v>0</v>
      </c>
      <c r="G434" s="4">
        <v>0</v>
      </c>
      <c r="H434" s="4">
        <v>7</v>
      </c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>
      <c r="A435" t="s">
        <v>4682</v>
      </c>
      <c r="B435" t="s">
        <v>4681</v>
      </c>
      <c r="C435" t="s">
        <v>562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>
      <c r="A436" s="7" t="s">
        <v>4508</v>
      </c>
      <c r="B436" s="8" t="s">
        <v>4507</v>
      </c>
      <c r="C436" s="8" t="s">
        <v>4506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>
      <c r="A437" t="s">
        <v>2379</v>
      </c>
      <c r="B437" t="s">
        <v>2378</v>
      </c>
      <c r="C437" t="s">
        <v>2377</v>
      </c>
      <c r="D437" s="4">
        <v>6</v>
      </c>
      <c r="E437" s="4">
        <v>0</v>
      </c>
      <c r="F437" s="4">
        <v>0</v>
      </c>
      <c r="G437" s="4">
        <v>0</v>
      </c>
      <c r="H437" s="4">
        <v>6</v>
      </c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>
      <c r="A438" s="7" t="s">
        <v>5128</v>
      </c>
      <c r="B438" s="8" t="s">
        <v>5127</v>
      </c>
      <c r="C438" s="8" t="s">
        <v>768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>
      <c r="A439" t="s">
        <v>2370</v>
      </c>
      <c r="B439" t="s">
        <v>2367</v>
      </c>
      <c r="C439" t="s">
        <v>2369</v>
      </c>
      <c r="D439" s="4">
        <v>6</v>
      </c>
      <c r="E439" s="4">
        <v>0</v>
      </c>
      <c r="F439" s="4">
        <v>0</v>
      </c>
      <c r="G439" s="4">
        <v>0</v>
      </c>
      <c r="H439" s="4">
        <v>6</v>
      </c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>
      <c r="A440" s="7" t="s">
        <v>4329</v>
      </c>
      <c r="B440" s="8" t="s">
        <v>4327</v>
      </c>
      <c r="C440" s="8" t="s">
        <v>2030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>
      <c r="A441" s="7" t="s">
        <v>44</v>
      </c>
      <c r="B441" s="8" t="s">
        <v>40</v>
      </c>
      <c r="C441" s="8" t="s">
        <v>39</v>
      </c>
      <c r="D441" s="4">
        <v>6</v>
      </c>
      <c r="E441" s="4">
        <v>15</v>
      </c>
      <c r="F441" s="4">
        <v>19</v>
      </c>
      <c r="G441" s="4">
        <v>15</v>
      </c>
      <c r="H441" s="4">
        <v>55</v>
      </c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>
      <c r="A442" s="7" t="s">
        <v>2108</v>
      </c>
      <c r="B442" s="8" t="s">
        <v>2107</v>
      </c>
      <c r="C442" s="8" t="s">
        <v>271</v>
      </c>
      <c r="D442" s="4">
        <v>6</v>
      </c>
      <c r="E442" s="4">
        <v>0</v>
      </c>
      <c r="F442" s="4">
        <v>0</v>
      </c>
      <c r="G442" s="4">
        <v>0</v>
      </c>
      <c r="H442" s="4">
        <v>6</v>
      </c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>
      <c r="A443" t="s">
        <v>4783</v>
      </c>
      <c r="B443" t="s">
        <v>4780</v>
      </c>
      <c r="C443" t="s">
        <v>2845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>
      <c r="A444" t="s">
        <v>2327</v>
      </c>
      <c r="B444" t="s">
        <v>2324</v>
      </c>
      <c r="C444" t="s">
        <v>339</v>
      </c>
      <c r="D444" s="4">
        <v>6</v>
      </c>
      <c r="E444" s="4">
        <v>0</v>
      </c>
      <c r="F444" s="4">
        <v>0</v>
      </c>
      <c r="G444" s="4">
        <v>0</v>
      </c>
      <c r="H444" s="4">
        <v>6</v>
      </c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>
      <c r="A445" s="7" t="s">
        <v>4058</v>
      </c>
      <c r="B445" s="8" t="s">
        <v>4057</v>
      </c>
      <c r="C445" s="8" t="s">
        <v>39</v>
      </c>
      <c r="D445" s="4">
        <v>2</v>
      </c>
      <c r="E445" s="4">
        <v>0</v>
      </c>
      <c r="F445" s="4">
        <v>0</v>
      </c>
      <c r="G445" s="4">
        <v>0</v>
      </c>
      <c r="H445" s="4">
        <v>2</v>
      </c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>
      <c r="A446" s="7" t="s">
        <v>4876</v>
      </c>
      <c r="B446" s="8" t="s">
        <v>4875</v>
      </c>
      <c r="C446" s="8" t="s">
        <v>752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>
      <c r="A447" t="s">
        <v>918</v>
      </c>
      <c r="B447" t="s">
        <v>917</v>
      </c>
      <c r="C447" t="s">
        <v>784</v>
      </c>
      <c r="D447" s="4">
        <v>6</v>
      </c>
      <c r="E447" s="4">
        <v>4</v>
      </c>
      <c r="F447" s="4">
        <v>0</v>
      </c>
      <c r="G447" s="4">
        <v>1</v>
      </c>
      <c r="H447" s="4">
        <v>11</v>
      </c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>
      <c r="A448" t="s">
        <v>1128</v>
      </c>
      <c r="B448" t="s">
        <v>1124</v>
      </c>
      <c r="C448" t="s">
        <v>1123</v>
      </c>
      <c r="D448" s="4">
        <v>6</v>
      </c>
      <c r="E448" s="4">
        <v>3</v>
      </c>
      <c r="F448" s="4">
        <v>0</v>
      </c>
      <c r="G448" s="4">
        <v>0</v>
      </c>
      <c r="H448" s="4">
        <v>9</v>
      </c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>
      <c r="A449" s="7" t="s">
        <v>4188</v>
      </c>
      <c r="B449" s="8" t="s">
        <v>280</v>
      </c>
      <c r="C449" s="8" t="s">
        <v>396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>
      <c r="A450" t="s">
        <v>58</v>
      </c>
      <c r="B450" t="s">
        <v>54</v>
      </c>
      <c r="C450" t="s">
        <v>53</v>
      </c>
      <c r="D450" s="4">
        <v>6</v>
      </c>
      <c r="E450" s="4">
        <v>15</v>
      </c>
      <c r="F450" s="4">
        <v>19</v>
      </c>
      <c r="G450" s="4">
        <v>12</v>
      </c>
      <c r="H450" s="4">
        <v>52</v>
      </c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>
      <c r="A451" s="7" t="s">
        <v>2255</v>
      </c>
      <c r="B451" s="8" t="s">
        <v>2254</v>
      </c>
      <c r="C451" s="8" t="s">
        <v>205</v>
      </c>
      <c r="D451" s="4">
        <v>6</v>
      </c>
      <c r="E451" s="4">
        <v>0</v>
      </c>
      <c r="F451" s="4">
        <v>0</v>
      </c>
      <c r="G451" s="4">
        <v>0</v>
      </c>
      <c r="H451" s="4">
        <v>6</v>
      </c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>
      <c r="A452" s="7" t="s">
        <v>1572</v>
      </c>
      <c r="B452" s="8" t="s">
        <v>1571</v>
      </c>
      <c r="C452" s="8" t="s">
        <v>1570</v>
      </c>
      <c r="D452" s="4">
        <v>6</v>
      </c>
      <c r="E452" s="4">
        <v>0</v>
      </c>
      <c r="F452" s="4">
        <v>1</v>
      </c>
      <c r="G452" s="4">
        <v>0</v>
      </c>
      <c r="H452" s="4">
        <v>7</v>
      </c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>
      <c r="A453" t="s">
        <v>4490</v>
      </c>
      <c r="B453" t="s">
        <v>4488</v>
      </c>
      <c r="C453" t="s">
        <v>358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>
      <c r="A454" s="7" t="s">
        <v>4805</v>
      </c>
      <c r="B454" s="8" t="s">
        <v>4804</v>
      </c>
      <c r="C454" s="8" t="s">
        <v>532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>
      <c r="A455" s="7" t="s">
        <v>2271</v>
      </c>
      <c r="B455" s="8" t="s">
        <v>2092</v>
      </c>
      <c r="C455" s="8" t="s">
        <v>399</v>
      </c>
      <c r="D455" s="4">
        <v>6</v>
      </c>
      <c r="E455" s="4">
        <v>0</v>
      </c>
      <c r="F455" s="4">
        <v>0</v>
      </c>
      <c r="G455" s="4">
        <v>0</v>
      </c>
      <c r="H455" s="4">
        <v>6</v>
      </c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>
      <c r="A456" s="7" t="s">
        <v>4402</v>
      </c>
      <c r="B456" s="8" t="s">
        <v>4401</v>
      </c>
      <c r="C456" s="8" t="s">
        <v>621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>
      <c r="A457" t="s">
        <v>4621</v>
      </c>
      <c r="B457" t="s">
        <v>2092</v>
      </c>
      <c r="C457" t="s">
        <v>205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>
      <c r="A458" t="s">
        <v>5104</v>
      </c>
      <c r="B458" t="s">
        <v>2006</v>
      </c>
      <c r="C458" t="s">
        <v>1512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>
      <c r="A459" s="7" t="s">
        <v>4416</v>
      </c>
      <c r="B459" s="8" t="s">
        <v>4415</v>
      </c>
      <c r="C459" s="8" t="s">
        <v>4414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>
      <c r="A460" s="7" t="s">
        <v>3536</v>
      </c>
      <c r="B460" s="8" t="s">
        <v>3535</v>
      </c>
      <c r="C460" s="8" t="s">
        <v>381</v>
      </c>
      <c r="D460" s="4">
        <v>5</v>
      </c>
      <c r="E460" s="4">
        <v>1</v>
      </c>
      <c r="F460" s="4">
        <v>0</v>
      </c>
      <c r="G460" s="4">
        <v>0</v>
      </c>
      <c r="H460" s="4">
        <v>6</v>
      </c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>
      <c r="A461" t="s">
        <v>1984</v>
      </c>
      <c r="B461" t="s">
        <v>1983</v>
      </c>
      <c r="C461" t="s">
        <v>212</v>
      </c>
      <c r="D461" s="4">
        <v>6</v>
      </c>
      <c r="E461" s="4">
        <v>0</v>
      </c>
      <c r="F461" s="4">
        <v>0</v>
      </c>
      <c r="G461" s="4">
        <v>0</v>
      </c>
      <c r="H461" s="4">
        <v>6</v>
      </c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>
      <c r="A462" t="s">
        <v>729</v>
      </c>
      <c r="B462" t="s">
        <v>725</v>
      </c>
      <c r="C462" t="s">
        <v>724</v>
      </c>
      <c r="D462" s="4">
        <v>6</v>
      </c>
      <c r="E462" s="4">
        <v>8</v>
      </c>
      <c r="F462" s="4">
        <v>0</v>
      </c>
      <c r="G462" s="4">
        <v>0</v>
      </c>
      <c r="H462" s="4">
        <v>14</v>
      </c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>
      <c r="A463" s="7" t="s">
        <v>4973</v>
      </c>
      <c r="B463" s="8" t="s">
        <v>4972</v>
      </c>
      <c r="C463" s="8" t="s">
        <v>26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>
      <c r="A464" t="s">
        <v>2576</v>
      </c>
      <c r="B464" t="s">
        <v>2575</v>
      </c>
      <c r="C464" t="s">
        <v>314</v>
      </c>
      <c r="D464" s="4">
        <v>6</v>
      </c>
      <c r="E464" s="4">
        <v>0</v>
      </c>
      <c r="F464" s="4">
        <v>0</v>
      </c>
      <c r="G464" s="4">
        <v>0</v>
      </c>
      <c r="H464" s="4">
        <v>6</v>
      </c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>
      <c r="A465" t="s">
        <v>4754</v>
      </c>
      <c r="B465" t="s">
        <v>2861</v>
      </c>
      <c r="C465" t="s">
        <v>4751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>
      <c r="A466" s="7" t="s">
        <v>4647</v>
      </c>
      <c r="B466" s="8" t="s">
        <v>4646</v>
      </c>
      <c r="C466" s="8" t="s">
        <v>389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>
      <c r="A467" s="7" t="s">
        <v>2184</v>
      </c>
      <c r="B467" s="8" t="s">
        <v>2182</v>
      </c>
      <c r="C467" s="8" t="s">
        <v>740</v>
      </c>
      <c r="D467" s="4">
        <v>6</v>
      </c>
      <c r="E467" s="4">
        <v>0</v>
      </c>
      <c r="F467" s="4">
        <v>0</v>
      </c>
      <c r="G467" s="4">
        <v>0</v>
      </c>
      <c r="H467" s="4">
        <v>6</v>
      </c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>
      <c r="A468" s="7" t="s">
        <v>4247</v>
      </c>
      <c r="B468" s="8" t="s">
        <v>1513</v>
      </c>
      <c r="C468" s="8" t="s">
        <v>314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>
      <c r="A469" t="s">
        <v>522</v>
      </c>
      <c r="B469" t="s">
        <v>521</v>
      </c>
      <c r="C469" t="s">
        <v>520</v>
      </c>
      <c r="D469" s="4">
        <v>6</v>
      </c>
      <c r="E469" s="4">
        <v>15</v>
      </c>
      <c r="F469" s="4">
        <v>0</v>
      </c>
      <c r="G469" s="4">
        <v>0</v>
      </c>
      <c r="H469" s="4">
        <v>21</v>
      </c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>
      <c r="A470" s="7" t="s">
        <v>4169</v>
      </c>
      <c r="B470" s="8" t="s">
        <v>3071</v>
      </c>
      <c r="C470" s="8" t="s">
        <v>4168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>
      <c r="A471" s="7" t="s">
        <v>2686</v>
      </c>
      <c r="B471" s="8" t="s">
        <v>2683</v>
      </c>
      <c r="C471" s="8" t="s">
        <v>18</v>
      </c>
      <c r="D471" s="4">
        <v>6</v>
      </c>
      <c r="E471" s="4">
        <v>0</v>
      </c>
      <c r="F471" s="4">
        <v>0</v>
      </c>
      <c r="G471" s="4">
        <v>0</v>
      </c>
      <c r="H471" s="4">
        <v>6</v>
      </c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>
      <c r="A472" s="7" t="s">
        <v>2021</v>
      </c>
      <c r="B472" s="8" t="s">
        <v>2018</v>
      </c>
      <c r="C472" s="8" t="s">
        <v>118</v>
      </c>
      <c r="D472" s="4">
        <v>6</v>
      </c>
      <c r="E472" s="4">
        <v>0</v>
      </c>
      <c r="F472" s="4">
        <v>0</v>
      </c>
      <c r="G472" s="4">
        <v>0</v>
      </c>
      <c r="H472" s="4">
        <v>6</v>
      </c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>
      <c r="A473" t="s">
        <v>467</v>
      </c>
      <c r="B473" t="s">
        <v>465</v>
      </c>
      <c r="C473" t="s">
        <v>464</v>
      </c>
      <c r="D473" s="4">
        <v>6</v>
      </c>
      <c r="E473" s="4">
        <v>15</v>
      </c>
      <c r="F473" s="4">
        <v>0</v>
      </c>
      <c r="G473" s="4">
        <v>0</v>
      </c>
      <c r="H473" s="4">
        <v>21</v>
      </c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>
      <c r="A474" t="s">
        <v>4413</v>
      </c>
      <c r="B474" t="s">
        <v>4412</v>
      </c>
      <c r="C474" t="s">
        <v>277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>
      <c r="A475" s="7" t="s">
        <v>177</v>
      </c>
      <c r="B475" s="8" t="s">
        <v>173</v>
      </c>
      <c r="C475" s="8" t="s">
        <v>172</v>
      </c>
      <c r="D475" s="4">
        <v>6</v>
      </c>
      <c r="E475" s="4">
        <v>15</v>
      </c>
      <c r="F475" s="4">
        <v>6</v>
      </c>
      <c r="G475" s="4">
        <v>11</v>
      </c>
      <c r="H475" s="4">
        <v>38</v>
      </c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>
      <c r="A476" s="7" t="s">
        <v>4726</v>
      </c>
      <c r="B476" s="8" t="s">
        <v>4725</v>
      </c>
      <c r="C476" s="8" t="s">
        <v>1039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>
      <c r="A477" s="7" t="s">
        <v>3167</v>
      </c>
      <c r="B477" s="8" t="s">
        <v>3166</v>
      </c>
      <c r="C477" s="8" t="s">
        <v>1176</v>
      </c>
      <c r="D477" s="4">
        <v>6</v>
      </c>
      <c r="E477" s="4">
        <v>0</v>
      </c>
      <c r="F477" s="4">
        <v>0</v>
      </c>
      <c r="G477" s="4">
        <v>0</v>
      </c>
      <c r="H477" s="4">
        <v>6</v>
      </c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>
      <c r="A478" s="7" t="s">
        <v>2479</v>
      </c>
      <c r="B478" s="8" t="s">
        <v>2478</v>
      </c>
      <c r="C478" s="8" t="s">
        <v>346</v>
      </c>
      <c r="D478" s="4">
        <v>6</v>
      </c>
      <c r="E478" s="4">
        <v>0</v>
      </c>
      <c r="F478" s="4">
        <v>0</v>
      </c>
      <c r="G478" s="4">
        <v>0</v>
      </c>
      <c r="H478" s="4">
        <v>6</v>
      </c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>
      <c r="A479" s="7" t="s">
        <v>3406</v>
      </c>
      <c r="B479" s="8" t="s">
        <v>1625</v>
      </c>
      <c r="C479" s="8" t="s">
        <v>464</v>
      </c>
      <c r="D479" s="4">
        <v>6</v>
      </c>
      <c r="E479" s="4">
        <v>0</v>
      </c>
      <c r="F479" s="4">
        <v>0</v>
      </c>
      <c r="G479" s="4">
        <v>0</v>
      </c>
      <c r="H479" s="4">
        <v>6</v>
      </c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>
      <c r="A480" s="7" t="s">
        <v>3637</v>
      </c>
      <c r="B480" s="8" t="s">
        <v>3636</v>
      </c>
      <c r="C480" s="8" t="s">
        <v>212</v>
      </c>
      <c r="D480" s="4">
        <v>6</v>
      </c>
      <c r="E480" s="4">
        <v>0</v>
      </c>
      <c r="F480" s="4">
        <v>0</v>
      </c>
      <c r="G480" s="4">
        <v>0</v>
      </c>
      <c r="H480" s="4">
        <v>6</v>
      </c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>
      <c r="A481" t="s">
        <v>1575</v>
      </c>
      <c r="B481" t="s">
        <v>1574</v>
      </c>
      <c r="C481" t="s">
        <v>1573</v>
      </c>
      <c r="D481" s="4">
        <v>6</v>
      </c>
      <c r="E481" s="4">
        <v>1</v>
      </c>
      <c r="F481" s="4">
        <v>0</v>
      </c>
      <c r="G481" s="4">
        <v>0</v>
      </c>
      <c r="H481" s="4">
        <v>7</v>
      </c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>
      <c r="A482" s="7" t="s">
        <v>4627</v>
      </c>
      <c r="B482" s="8" t="s">
        <v>4626</v>
      </c>
      <c r="C482" s="8" t="s">
        <v>1762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>
      <c r="A483" s="7" t="s">
        <v>3731</v>
      </c>
      <c r="B483" s="8" t="s">
        <v>3730</v>
      </c>
      <c r="C483" s="8" t="s">
        <v>550</v>
      </c>
      <c r="D483" s="4">
        <v>6</v>
      </c>
      <c r="E483" s="4">
        <v>0</v>
      </c>
      <c r="F483" s="4">
        <v>0</v>
      </c>
      <c r="G483" s="4">
        <v>0</v>
      </c>
      <c r="H483" s="4">
        <v>6</v>
      </c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>
      <c r="A484" t="s">
        <v>3656</v>
      </c>
      <c r="B484" t="s">
        <v>3655</v>
      </c>
      <c r="C484" t="s">
        <v>621</v>
      </c>
      <c r="D484" s="4">
        <v>5</v>
      </c>
      <c r="E484" s="4">
        <v>0</v>
      </c>
      <c r="F484" s="4">
        <v>1</v>
      </c>
      <c r="G484" s="4">
        <v>0</v>
      </c>
      <c r="H484" s="4">
        <v>6</v>
      </c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>
      <c r="A485" s="7" t="s">
        <v>4336</v>
      </c>
      <c r="B485" s="8" t="s">
        <v>4334</v>
      </c>
      <c r="C485" s="8" t="s">
        <v>205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>
      <c r="A486" s="7" t="s">
        <v>5117</v>
      </c>
      <c r="B486" s="8" t="s">
        <v>5114</v>
      </c>
      <c r="C486" s="8" t="s">
        <v>4937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>
      <c r="A487" s="7" t="s">
        <v>509</v>
      </c>
      <c r="B487" s="8" t="s">
        <v>506</v>
      </c>
      <c r="C487" s="8" t="s">
        <v>146</v>
      </c>
      <c r="D487" s="4">
        <v>6</v>
      </c>
      <c r="E487" s="4">
        <v>15</v>
      </c>
      <c r="F487" s="4">
        <v>0</v>
      </c>
      <c r="G487" s="4">
        <v>0</v>
      </c>
      <c r="H487" s="4">
        <v>21</v>
      </c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>
      <c r="A488" t="s">
        <v>3224</v>
      </c>
      <c r="B488" t="s">
        <v>3223</v>
      </c>
      <c r="C488" t="s">
        <v>339</v>
      </c>
      <c r="D488" s="4">
        <v>6</v>
      </c>
      <c r="E488" s="4">
        <v>0</v>
      </c>
      <c r="F488" s="4">
        <v>0</v>
      </c>
      <c r="G488" s="4">
        <v>0</v>
      </c>
      <c r="H488" s="4">
        <v>6</v>
      </c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>
      <c r="A489" s="7" t="s">
        <v>3600</v>
      </c>
      <c r="B489" s="8" t="s">
        <v>3599</v>
      </c>
      <c r="C489" s="8" t="s">
        <v>562</v>
      </c>
      <c r="D489" s="4">
        <v>6</v>
      </c>
      <c r="E489" s="4">
        <v>0</v>
      </c>
      <c r="F489" s="4">
        <v>0</v>
      </c>
      <c r="G489" s="4">
        <v>0</v>
      </c>
      <c r="H489" s="4">
        <v>6</v>
      </c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>
      <c r="A490" s="7" t="s">
        <v>4990</v>
      </c>
      <c r="B490" s="8" t="s">
        <v>4989</v>
      </c>
      <c r="C490" s="8" t="s">
        <v>346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>
      <c r="A491" s="7" t="s">
        <v>2264</v>
      </c>
      <c r="B491" s="8" t="s">
        <v>2263</v>
      </c>
      <c r="C491" s="8" t="s">
        <v>2262</v>
      </c>
      <c r="D491" s="4">
        <v>6</v>
      </c>
      <c r="E491" s="4">
        <v>0</v>
      </c>
      <c r="F491" s="4">
        <v>0</v>
      </c>
      <c r="G491" s="4">
        <v>0</v>
      </c>
      <c r="H491" s="4">
        <v>6</v>
      </c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>
      <c r="A492" s="7" t="s">
        <v>2734</v>
      </c>
      <c r="B492" s="8" t="s">
        <v>2733</v>
      </c>
      <c r="C492" s="8" t="s">
        <v>271</v>
      </c>
      <c r="D492" s="4">
        <v>6</v>
      </c>
      <c r="E492" s="4">
        <v>0</v>
      </c>
      <c r="F492" s="4">
        <v>0</v>
      </c>
      <c r="G492" s="4">
        <v>0</v>
      </c>
      <c r="H492" s="4">
        <v>6</v>
      </c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>
      <c r="A493" s="7" t="s">
        <v>4462</v>
      </c>
      <c r="B493" s="8" t="s">
        <v>4461</v>
      </c>
      <c r="C493" s="8" t="s">
        <v>212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>
      <c r="A494" t="s">
        <v>2129</v>
      </c>
      <c r="B494" t="s">
        <v>2127</v>
      </c>
      <c r="C494" t="s">
        <v>2126</v>
      </c>
      <c r="D494" s="4">
        <v>6</v>
      </c>
      <c r="E494" s="4">
        <v>0</v>
      </c>
      <c r="F494" s="4">
        <v>0</v>
      </c>
      <c r="G494" s="4">
        <v>0</v>
      </c>
      <c r="H494" s="4">
        <v>6</v>
      </c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>
      <c r="A495" s="7" t="s">
        <v>3036</v>
      </c>
      <c r="B495" s="8" t="s">
        <v>3035</v>
      </c>
      <c r="C495" s="8" t="s">
        <v>3034</v>
      </c>
      <c r="D495" s="4">
        <v>6</v>
      </c>
      <c r="E495" s="4">
        <v>0</v>
      </c>
      <c r="F495" s="4">
        <v>0</v>
      </c>
      <c r="G495" s="4">
        <v>0</v>
      </c>
      <c r="H495" s="4">
        <v>6</v>
      </c>
      <c r="N495" s="5"/>
      <c r="O495" s="10"/>
      <c r="P495" s="5"/>
      <c r="Q495" s="5"/>
      <c r="R495" s="5"/>
      <c r="S495" s="5"/>
      <c r="T495" s="5"/>
      <c r="U495" s="5"/>
      <c r="V495" s="5"/>
    </row>
    <row r="496" spans="1:22" ht="12.75">
      <c r="A496" t="s">
        <v>2663</v>
      </c>
      <c r="B496" t="s">
        <v>2662</v>
      </c>
      <c r="C496" t="s">
        <v>212</v>
      </c>
      <c r="D496" s="4">
        <v>6</v>
      </c>
      <c r="E496" s="4">
        <v>0</v>
      </c>
      <c r="F496" s="4">
        <v>0</v>
      </c>
      <c r="G496" s="4">
        <v>0</v>
      </c>
      <c r="H496" s="4">
        <v>6</v>
      </c>
      <c r="N496" s="5"/>
      <c r="O496" s="10"/>
      <c r="P496" s="5"/>
      <c r="Q496" s="5"/>
      <c r="R496" s="5"/>
      <c r="S496" s="5"/>
      <c r="T496" s="5"/>
      <c r="U496" s="5"/>
      <c r="V496" s="5"/>
    </row>
    <row r="497" spans="1:22" ht="12.75">
      <c r="A497" s="7" t="s">
        <v>4122</v>
      </c>
      <c r="B497" s="8" t="s">
        <v>4121</v>
      </c>
      <c r="C497" s="8" t="s">
        <v>2873</v>
      </c>
      <c r="D497" s="4">
        <v>1</v>
      </c>
      <c r="E497" s="4">
        <v>0</v>
      </c>
      <c r="F497" s="4">
        <v>0</v>
      </c>
      <c r="G497" s="4">
        <v>0</v>
      </c>
      <c r="H497" s="4">
        <v>1</v>
      </c>
      <c r="N497" s="5"/>
      <c r="O497" s="10"/>
      <c r="P497" s="5"/>
      <c r="Q497" s="5"/>
      <c r="R497" s="5"/>
      <c r="S497" s="5"/>
      <c r="T497" s="5"/>
      <c r="U497" s="5"/>
      <c r="V497" s="5"/>
    </row>
    <row r="498" spans="1:22" ht="12.75">
      <c r="A498" s="7" t="s">
        <v>1160</v>
      </c>
      <c r="B498" s="8" t="s">
        <v>1156</v>
      </c>
      <c r="C498" s="8" t="s">
        <v>74</v>
      </c>
      <c r="D498" s="4">
        <v>6</v>
      </c>
      <c r="E498" s="4">
        <v>0</v>
      </c>
      <c r="F498" s="4">
        <v>0</v>
      </c>
      <c r="G498" s="4">
        <v>3</v>
      </c>
      <c r="H498" s="4">
        <v>9</v>
      </c>
      <c r="N498" s="5"/>
      <c r="O498" s="10"/>
      <c r="P498" s="5"/>
      <c r="Q498" s="5"/>
      <c r="R498" s="5"/>
      <c r="S498" s="5"/>
      <c r="T498" s="5"/>
      <c r="U498" s="5"/>
      <c r="V498" s="5"/>
    </row>
    <row r="499" spans="1:22" ht="12.75">
      <c r="A499" t="s">
        <v>4576</v>
      </c>
      <c r="B499" t="s">
        <v>4575</v>
      </c>
      <c r="C499" t="s">
        <v>4574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N499" s="5"/>
      <c r="O499" s="10"/>
      <c r="P499" s="5"/>
      <c r="Q499" s="5"/>
      <c r="R499" s="5"/>
      <c r="S499" s="5"/>
      <c r="T499" s="5"/>
      <c r="U499" s="5"/>
      <c r="V499" s="5"/>
    </row>
    <row r="500" spans="1:22" ht="12.75">
      <c r="A500" s="7" t="s">
        <v>250</v>
      </c>
      <c r="B500" s="8" t="s">
        <v>247</v>
      </c>
      <c r="C500" s="8" t="s">
        <v>94</v>
      </c>
      <c r="D500" s="4">
        <v>6</v>
      </c>
      <c r="E500" s="4">
        <v>0</v>
      </c>
      <c r="F500" s="4">
        <v>19</v>
      </c>
      <c r="G500" s="4">
        <v>4</v>
      </c>
      <c r="H500" s="4">
        <v>29</v>
      </c>
      <c r="N500" s="5"/>
      <c r="O500" s="10"/>
      <c r="P500" s="5"/>
      <c r="Q500" s="5"/>
      <c r="R500" s="5"/>
      <c r="S500" s="5"/>
      <c r="T500" s="5"/>
      <c r="U500" s="5"/>
      <c r="V500" s="5"/>
    </row>
    <row r="501" spans="1:22" ht="12.75">
      <c r="A501" s="7" t="s">
        <v>850</v>
      </c>
      <c r="B501" s="8" t="s">
        <v>847</v>
      </c>
      <c r="C501" s="8" t="s">
        <v>39</v>
      </c>
      <c r="D501" s="4">
        <v>6</v>
      </c>
      <c r="E501" s="4">
        <v>6</v>
      </c>
      <c r="F501" s="4">
        <v>0</v>
      </c>
      <c r="G501" s="4">
        <v>0</v>
      </c>
      <c r="H501" s="4">
        <v>12</v>
      </c>
      <c r="N501" s="5"/>
      <c r="O501" s="10"/>
      <c r="P501" s="5"/>
      <c r="Q501" s="5"/>
      <c r="R501" s="5"/>
      <c r="S501" s="5"/>
      <c r="T501" s="5"/>
      <c r="U501" s="5"/>
      <c r="V501" s="5"/>
    </row>
    <row r="502" spans="1:22" ht="12.75">
      <c r="A502" t="s">
        <v>3440</v>
      </c>
      <c r="B502" t="s">
        <v>3439</v>
      </c>
      <c r="C502" t="s">
        <v>565</v>
      </c>
      <c r="D502" s="4">
        <v>6</v>
      </c>
      <c r="E502" s="4">
        <v>0</v>
      </c>
      <c r="F502" s="4">
        <v>0</v>
      </c>
      <c r="G502" s="4">
        <v>0</v>
      </c>
      <c r="H502" s="4">
        <v>6</v>
      </c>
      <c r="N502" s="5"/>
      <c r="O502" s="10"/>
      <c r="P502" s="5"/>
      <c r="Q502" s="5"/>
      <c r="R502" s="5"/>
      <c r="S502" s="5"/>
      <c r="T502" s="5"/>
      <c r="U502" s="5"/>
      <c r="V502" s="5"/>
    </row>
    <row r="503" spans="1:22" ht="12.75">
      <c r="A503" s="7" t="s">
        <v>1791</v>
      </c>
      <c r="B503" s="8" t="s">
        <v>1790</v>
      </c>
      <c r="C503" s="8" t="s">
        <v>784</v>
      </c>
      <c r="D503" s="4">
        <v>6</v>
      </c>
      <c r="E503" s="4">
        <v>0</v>
      </c>
      <c r="F503" s="4">
        <v>0</v>
      </c>
      <c r="G503" s="4">
        <v>1</v>
      </c>
      <c r="H503" s="4">
        <v>7</v>
      </c>
      <c r="N503" s="5"/>
      <c r="O503" s="10"/>
      <c r="P503" s="5"/>
      <c r="Q503" s="5"/>
      <c r="R503" s="5"/>
      <c r="S503" s="5"/>
      <c r="T503" s="5"/>
      <c r="U503" s="5"/>
      <c r="V503" s="5"/>
    </row>
    <row r="504" spans="1:22" ht="12.75">
      <c r="A504" s="7" t="s">
        <v>4714</v>
      </c>
      <c r="B504" s="8" t="s">
        <v>4713</v>
      </c>
      <c r="C504" s="8" t="s">
        <v>3140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N504" s="5"/>
      <c r="O504" s="10"/>
      <c r="P504" s="5"/>
      <c r="Q504" s="5"/>
      <c r="R504" s="5"/>
      <c r="S504" s="5"/>
      <c r="T504" s="5"/>
      <c r="U504" s="5"/>
      <c r="V504" s="5"/>
    </row>
    <row r="505" spans="1:22" ht="12.75">
      <c r="A505" s="7" t="s">
        <v>348</v>
      </c>
      <c r="B505" s="8" t="s">
        <v>347</v>
      </c>
      <c r="C505" s="8" t="s">
        <v>346</v>
      </c>
      <c r="D505" s="4">
        <v>6</v>
      </c>
      <c r="E505" s="4">
        <v>15</v>
      </c>
      <c r="F505" s="4">
        <v>0</v>
      </c>
      <c r="G505" s="4">
        <v>4</v>
      </c>
      <c r="H505" s="4">
        <v>25</v>
      </c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>
      <c r="A506" s="7" t="s">
        <v>1908</v>
      </c>
      <c r="B506" s="8" t="s">
        <v>1907</v>
      </c>
      <c r="C506" s="8" t="s">
        <v>26</v>
      </c>
      <c r="D506" s="4">
        <v>6</v>
      </c>
      <c r="E506" s="4">
        <v>0</v>
      </c>
      <c r="F506" s="4">
        <v>0</v>
      </c>
      <c r="G506" s="4">
        <v>0</v>
      </c>
      <c r="H506" s="4">
        <v>6</v>
      </c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>
      <c r="A507" s="7" t="s">
        <v>1550</v>
      </c>
      <c r="B507" s="8" t="s">
        <v>1549</v>
      </c>
      <c r="C507" s="8" t="s">
        <v>680</v>
      </c>
      <c r="D507" s="4">
        <v>6</v>
      </c>
      <c r="E507" s="4">
        <v>1</v>
      </c>
      <c r="F507" s="4">
        <v>0</v>
      </c>
      <c r="G507" s="4">
        <v>0</v>
      </c>
      <c r="H507" s="4">
        <v>7</v>
      </c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>
      <c r="A508" s="7" t="s">
        <v>3998</v>
      </c>
      <c r="B508" s="8" t="s">
        <v>3997</v>
      </c>
      <c r="C508" s="8" t="s">
        <v>822</v>
      </c>
      <c r="D508" s="4">
        <v>2</v>
      </c>
      <c r="E508" s="4">
        <v>0</v>
      </c>
      <c r="F508" s="4">
        <v>0</v>
      </c>
      <c r="G508" s="4">
        <v>0</v>
      </c>
      <c r="H508" s="4">
        <v>2</v>
      </c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>
      <c r="A509" s="7" t="s">
        <v>3315</v>
      </c>
      <c r="B509" s="8" t="s">
        <v>1915</v>
      </c>
      <c r="C509" s="8" t="s">
        <v>129</v>
      </c>
      <c r="D509" s="4">
        <v>6</v>
      </c>
      <c r="E509" s="4">
        <v>0</v>
      </c>
      <c r="F509" s="4">
        <v>0</v>
      </c>
      <c r="G509" s="4">
        <v>0</v>
      </c>
      <c r="H509" s="4">
        <v>6</v>
      </c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>
      <c r="A510" t="s">
        <v>449</v>
      </c>
      <c r="B510" t="s">
        <v>448</v>
      </c>
      <c r="C510" t="s">
        <v>447</v>
      </c>
      <c r="D510" s="4">
        <v>6</v>
      </c>
      <c r="E510" s="4">
        <v>15</v>
      </c>
      <c r="F510" s="4">
        <v>0</v>
      </c>
      <c r="G510" s="4">
        <v>0</v>
      </c>
      <c r="H510" s="4">
        <v>21</v>
      </c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>
      <c r="A511" s="7" t="s">
        <v>3184</v>
      </c>
      <c r="B511" s="8" t="s">
        <v>3181</v>
      </c>
      <c r="C511" s="8" t="s">
        <v>18</v>
      </c>
      <c r="D511" s="4">
        <v>6</v>
      </c>
      <c r="E511" s="4">
        <v>0</v>
      </c>
      <c r="F511" s="4">
        <v>0</v>
      </c>
      <c r="G511" s="4">
        <v>0</v>
      </c>
      <c r="H511" s="4">
        <v>6</v>
      </c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>
      <c r="A512" t="s">
        <v>4523</v>
      </c>
      <c r="B512" t="s">
        <v>4522</v>
      </c>
      <c r="C512" t="s">
        <v>241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>
      <c r="A513" s="7" t="s">
        <v>4286</v>
      </c>
      <c r="B513" s="8" t="s">
        <v>4285</v>
      </c>
      <c r="C513" s="8" t="s">
        <v>2849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>
      <c r="A514" t="s">
        <v>2147</v>
      </c>
      <c r="B514" t="s">
        <v>2146</v>
      </c>
      <c r="C514" t="s">
        <v>205</v>
      </c>
      <c r="D514" s="4">
        <v>6</v>
      </c>
      <c r="E514" s="4">
        <v>0</v>
      </c>
      <c r="F514" s="4">
        <v>0</v>
      </c>
      <c r="G514" s="4">
        <v>0</v>
      </c>
      <c r="H514" s="4">
        <v>6</v>
      </c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>
      <c r="A515" s="7" t="s">
        <v>4884</v>
      </c>
      <c r="B515" s="8" t="s">
        <v>4883</v>
      </c>
      <c r="C515" s="8" t="s">
        <v>1269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>
      <c r="A516" s="7" t="s">
        <v>1508</v>
      </c>
      <c r="B516" s="8" t="s">
        <v>1507</v>
      </c>
      <c r="C516" s="8" t="s">
        <v>464</v>
      </c>
      <c r="D516" s="4">
        <v>6</v>
      </c>
      <c r="E516" s="4">
        <v>0</v>
      </c>
      <c r="F516" s="4">
        <v>1</v>
      </c>
      <c r="G516" s="4">
        <v>0</v>
      </c>
      <c r="H516" s="4">
        <v>7</v>
      </c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>
      <c r="A517" s="7" t="s">
        <v>3944</v>
      </c>
      <c r="B517" s="8" t="s">
        <v>3943</v>
      </c>
      <c r="C517" s="8" t="s">
        <v>893</v>
      </c>
      <c r="D517" s="4">
        <v>3</v>
      </c>
      <c r="E517" s="4">
        <v>0</v>
      </c>
      <c r="F517" s="4">
        <v>0</v>
      </c>
      <c r="G517" s="4">
        <v>0</v>
      </c>
      <c r="H517" s="4">
        <v>3</v>
      </c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>
      <c r="A518" t="s">
        <v>4038</v>
      </c>
      <c r="B518" t="s">
        <v>4037</v>
      </c>
      <c r="C518" t="s">
        <v>39</v>
      </c>
      <c r="D518" s="4">
        <v>2</v>
      </c>
      <c r="E518" s="4">
        <v>0</v>
      </c>
      <c r="F518" s="4">
        <v>0</v>
      </c>
      <c r="G518" s="4">
        <v>0</v>
      </c>
      <c r="H518" s="4">
        <v>2</v>
      </c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>
      <c r="A519" s="7" t="s">
        <v>2330</v>
      </c>
      <c r="B519" s="8" t="s">
        <v>2329</v>
      </c>
      <c r="C519" s="8" t="s">
        <v>550</v>
      </c>
      <c r="D519" s="4">
        <v>6</v>
      </c>
      <c r="E519" s="4">
        <v>0</v>
      </c>
      <c r="F519" s="4">
        <v>0</v>
      </c>
      <c r="G519" s="4">
        <v>0</v>
      </c>
      <c r="H519" s="4">
        <v>6</v>
      </c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>
      <c r="A520" t="s">
        <v>4269</v>
      </c>
      <c r="B520" t="s">
        <v>4268</v>
      </c>
      <c r="C520" t="s">
        <v>4267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>
      <c r="A521" s="7" t="s">
        <v>2447</v>
      </c>
      <c r="B521" s="8" t="s">
        <v>2446</v>
      </c>
      <c r="C521" s="8" t="s">
        <v>447</v>
      </c>
      <c r="D521" s="4">
        <v>6</v>
      </c>
      <c r="E521" s="4">
        <v>0</v>
      </c>
      <c r="F521" s="4">
        <v>0</v>
      </c>
      <c r="G521" s="4">
        <v>0</v>
      </c>
      <c r="H521" s="4">
        <v>6</v>
      </c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>
      <c r="A522" s="7" t="s">
        <v>1380</v>
      </c>
      <c r="B522" s="8" t="s">
        <v>1379</v>
      </c>
      <c r="C522" s="8" t="s">
        <v>74</v>
      </c>
      <c r="D522" s="4">
        <v>6</v>
      </c>
      <c r="E522" s="4">
        <v>2</v>
      </c>
      <c r="F522" s="4">
        <v>0</v>
      </c>
      <c r="G522" s="4">
        <v>0</v>
      </c>
      <c r="H522" s="4">
        <v>8</v>
      </c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>
      <c r="A523" s="7" t="s">
        <v>3033</v>
      </c>
      <c r="B523" s="8" t="s">
        <v>3032</v>
      </c>
      <c r="C523" s="8" t="s">
        <v>2299</v>
      </c>
      <c r="D523" s="4">
        <v>6</v>
      </c>
      <c r="E523" s="4">
        <v>0</v>
      </c>
      <c r="F523" s="4">
        <v>0</v>
      </c>
      <c r="G523" s="4">
        <v>0</v>
      </c>
      <c r="H523" s="4">
        <v>6</v>
      </c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>
      <c r="A524" s="7" t="s">
        <v>4834</v>
      </c>
      <c r="B524" s="8" t="s">
        <v>4833</v>
      </c>
      <c r="C524" s="8" t="s">
        <v>358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>
      <c r="A525" t="s">
        <v>1363</v>
      </c>
      <c r="B525" t="s">
        <v>1362</v>
      </c>
      <c r="C525" t="s">
        <v>212</v>
      </c>
      <c r="D525" s="4">
        <v>6</v>
      </c>
      <c r="E525" s="4">
        <v>2</v>
      </c>
      <c r="F525" s="4">
        <v>0</v>
      </c>
      <c r="G525" s="4">
        <v>0</v>
      </c>
      <c r="H525" s="4">
        <v>8</v>
      </c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>
      <c r="A526" s="7" t="s">
        <v>1764</v>
      </c>
      <c r="B526" s="8" t="s">
        <v>1763</v>
      </c>
      <c r="C526" s="8" t="s">
        <v>1762</v>
      </c>
      <c r="D526" s="4">
        <v>6</v>
      </c>
      <c r="E526" s="4">
        <v>1</v>
      </c>
      <c r="F526" s="4">
        <v>0</v>
      </c>
      <c r="G526" s="4">
        <v>0</v>
      </c>
      <c r="H526" s="4">
        <v>7</v>
      </c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>
      <c r="A527" s="7" t="s">
        <v>2439</v>
      </c>
      <c r="B527" s="8" t="s">
        <v>2436</v>
      </c>
      <c r="C527" s="8" t="s">
        <v>2364</v>
      </c>
      <c r="D527" s="4">
        <v>6</v>
      </c>
      <c r="E527" s="4">
        <v>0</v>
      </c>
      <c r="F527" s="4">
        <v>0</v>
      </c>
      <c r="G527" s="4">
        <v>0</v>
      </c>
      <c r="H527" s="4">
        <v>6</v>
      </c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>
      <c r="A528" s="7" t="s">
        <v>3631</v>
      </c>
      <c r="B528" s="8" t="s">
        <v>3630</v>
      </c>
      <c r="C528" s="8" t="s">
        <v>3629</v>
      </c>
      <c r="D528" s="4">
        <v>6</v>
      </c>
      <c r="E528" s="4">
        <v>0</v>
      </c>
      <c r="F528" s="4">
        <v>0</v>
      </c>
      <c r="G528" s="4">
        <v>0</v>
      </c>
      <c r="H528" s="4">
        <v>6</v>
      </c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>
      <c r="A529" s="7" t="s">
        <v>3134</v>
      </c>
      <c r="B529" s="8" t="s">
        <v>3130</v>
      </c>
      <c r="C529" s="8" t="s">
        <v>680</v>
      </c>
      <c r="D529" s="4">
        <v>6</v>
      </c>
      <c r="E529" s="4">
        <v>0</v>
      </c>
      <c r="F529" s="4">
        <v>0</v>
      </c>
      <c r="G529" s="4">
        <v>0</v>
      </c>
      <c r="H529" s="4">
        <v>6</v>
      </c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>
      <c r="A530" s="7" t="s">
        <v>4479</v>
      </c>
      <c r="B530" s="8" t="s">
        <v>4476</v>
      </c>
      <c r="C530" s="8" t="s">
        <v>1482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>
      <c r="A531" s="7" t="s">
        <v>1511</v>
      </c>
      <c r="B531" s="8" t="s">
        <v>570</v>
      </c>
      <c r="C531" s="8" t="s">
        <v>122</v>
      </c>
      <c r="D531" s="4">
        <v>6</v>
      </c>
      <c r="E531" s="4">
        <v>1</v>
      </c>
      <c r="F531" s="4">
        <v>0</v>
      </c>
      <c r="G531" s="4">
        <v>0</v>
      </c>
      <c r="H531" s="4">
        <v>7</v>
      </c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>
      <c r="A532" s="7" t="s">
        <v>3702</v>
      </c>
      <c r="B532" s="8" t="s">
        <v>3701</v>
      </c>
      <c r="C532" s="8" t="s">
        <v>3700</v>
      </c>
      <c r="D532" s="4">
        <v>6</v>
      </c>
      <c r="E532" s="4">
        <v>0</v>
      </c>
      <c r="F532" s="4">
        <v>0</v>
      </c>
      <c r="G532" s="4">
        <v>0</v>
      </c>
      <c r="H532" s="4">
        <v>6</v>
      </c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>
      <c r="A533" s="7" t="s">
        <v>79</v>
      </c>
      <c r="B533" s="8" t="s">
        <v>75</v>
      </c>
      <c r="C533" s="8" t="s">
        <v>74</v>
      </c>
      <c r="D533" s="4">
        <v>6</v>
      </c>
      <c r="E533" s="4">
        <v>15</v>
      </c>
      <c r="F533" s="4">
        <v>19</v>
      </c>
      <c r="G533" s="4">
        <v>10</v>
      </c>
      <c r="H533" s="4">
        <v>50</v>
      </c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>
      <c r="A534" t="s">
        <v>4757</v>
      </c>
      <c r="B534" t="s">
        <v>4756</v>
      </c>
      <c r="C534" t="s">
        <v>393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>
      <c r="A535" s="7" t="s">
        <v>4600</v>
      </c>
      <c r="B535" s="8" t="s">
        <v>4599</v>
      </c>
      <c r="C535" s="8" t="s">
        <v>867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>
      <c r="A536" s="7" t="s">
        <v>4739</v>
      </c>
      <c r="B536" s="8" t="s">
        <v>4738</v>
      </c>
      <c r="C536" s="8" t="s">
        <v>26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>
      <c r="A537" s="7" t="s">
        <v>3368</v>
      </c>
      <c r="B537" s="8" t="s">
        <v>3367</v>
      </c>
      <c r="C537" s="8" t="s">
        <v>3366</v>
      </c>
      <c r="D537" s="4">
        <v>6</v>
      </c>
      <c r="E537" s="4">
        <v>0</v>
      </c>
      <c r="F537" s="4">
        <v>0</v>
      </c>
      <c r="G537" s="4">
        <v>0</v>
      </c>
      <c r="H537" s="4">
        <v>6</v>
      </c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>
      <c r="A538" t="s">
        <v>4331</v>
      </c>
      <c r="B538" t="s">
        <v>4330</v>
      </c>
      <c r="C538" t="s">
        <v>2954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>
      <c r="A539" t="s">
        <v>667</v>
      </c>
      <c r="B539" t="s">
        <v>664</v>
      </c>
      <c r="C539" t="s">
        <v>663</v>
      </c>
      <c r="D539" s="4">
        <v>6</v>
      </c>
      <c r="E539" s="4">
        <v>12</v>
      </c>
      <c r="F539" s="4">
        <v>0</v>
      </c>
      <c r="G539" s="4">
        <v>0</v>
      </c>
      <c r="H539" s="4">
        <v>18</v>
      </c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>
      <c r="A540" s="7" t="s">
        <v>3143</v>
      </c>
      <c r="B540" s="8" t="s">
        <v>3142</v>
      </c>
      <c r="C540" s="8" t="s">
        <v>18</v>
      </c>
      <c r="D540" s="4">
        <v>6</v>
      </c>
      <c r="E540" s="4">
        <v>0</v>
      </c>
      <c r="F540" s="4">
        <v>0</v>
      </c>
      <c r="G540" s="4">
        <v>0</v>
      </c>
      <c r="H540" s="4">
        <v>6</v>
      </c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>
      <c r="A541" s="7" t="s">
        <v>1036</v>
      </c>
      <c r="B541" s="8" t="s">
        <v>1032</v>
      </c>
      <c r="C541" s="8" t="s">
        <v>129</v>
      </c>
      <c r="D541" s="4">
        <v>6</v>
      </c>
      <c r="E541" s="4">
        <v>2</v>
      </c>
      <c r="F541" s="4">
        <v>0</v>
      </c>
      <c r="G541" s="4">
        <v>1</v>
      </c>
      <c r="H541" s="4">
        <v>9</v>
      </c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>
      <c r="A542" t="s">
        <v>1384</v>
      </c>
      <c r="B542" t="s">
        <v>1381</v>
      </c>
      <c r="C542" t="s">
        <v>39</v>
      </c>
      <c r="D542" s="4">
        <v>6</v>
      </c>
      <c r="E542" s="4">
        <v>2</v>
      </c>
      <c r="F542" s="4">
        <v>0</v>
      </c>
      <c r="G542" s="4">
        <v>0</v>
      </c>
      <c r="H542" s="4">
        <v>8</v>
      </c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>
      <c r="A543" t="s">
        <v>4397</v>
      </c>
      <c r="B543" t="s">
        <v>4396</v>
      </c>
      <c r="C543" t="s">
        <v>2066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>
      <c r="A544" s="7" t="s">
        <v>869</v>
      </c>
      <c r="B544" s="8" t="s">
        <v>868</v>
      </c>
      <c r="C544" s="8" t="s">
        <v>867</v>
      </c>
      <c r="D544" s="4">
        <v>6</v>
      </c>
      <c r="E544" s="4">
        <v>6</v>
      </c>
      <c r="F544" s="4">
        <v>0</v>
      </c>
      <c r="G544" s="4">
        <v>0</v>
      </c>
      <c r="H544" s="4">
        <v>12</v>
      </c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>
      <c r="A545" t="s">
        <v>1151</v>
      </c>
      <c r="B545" t="s">
        <v>1148</v>
      </c>
      <c r="C545" t="s">
        <v>1147</v>
      </c>
      <c r="D545" s="4">
        <v>6</v>
      </c>
      <c r="E545" s="4">
        <v>1</v>
      </c>
      <c r="F545" s="4">
        <v>0</v>
      </c>
      <c r="G545" s="4">
        <v>2</v>
      </c>
      <c r="H545" s="4">
        <v>9</v>
      </c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>
      <c r="A546" t="s">
        <v>2876</v>
      </c>
      <c r="B546" t="s">
        <v>2874</v>
      </c>
      <c r="C546" t="s">
        <v>2873</v>
      </c>
      <c r="D546" s="4">
        <v>5</v>
      </c>
      <c r="E546" s="4">
        <v>1</v>
      </c>
      <c r="F546" s="4">
        <v>0</v>
      </c>
      <c r="G546" s="4">
        <v>0</v>
      </c>
      <c r="H546" s="4">
        <v>6</v>
      </c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>
      <c r="A547" s="7" t="s">
        <v>5222</v>
      </c>
      <c r="B547" s="8" t="s">
        <v>5221</v>
      </c>
      <c r="C547" s="8" t="s">
        <v>74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>
      <c r="A548" t="s">
        <v>3889</v>
      </c>
      <c r="B548" t="s">
        <v>3888</v>
      </c>
      <c r="C548" t="s">
        <v>752</v>
      </c>
      <c r="D548" s="4">
        <v>5</v>
      </c>
      <c r="E548" s="4">
        <v>0</v>
      </c>
      <c r="F548" s="4">
        <v>0</v>
      </c>
      <c r="G548" s="4">
        <v>0</v>
      </c>
      <c r="H548" s="4">
        <v>5</v>
      </c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>
      <c r="A549" s="7" t="s">
        <v>4445</v>
      </c>
      <c r="B549" s="8" t="s">
        <v>2629</v>
      </c>
      <c r="C549" s="8" t="s">
        <v>1971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>
      <c r="A550" s="7" t="s">
        <v>3737</v>
      </c>
      <c r="B550" s="8" t="s">
        <v>3309</v>
      </c>
      <c r="C550" s="8" t="s">
        <v>39</v>
      </c>
      <c r="D550" s="4">
        <v>6</v>
      </c>
      <c r="E550" s="4">
        <v>0</v>
      </c>
      <c r="F550" s="4">
        <v>0</v>
      </c>
      <c r="G550" s="4">
        <v>0</v>
      </c>
      <c r="H550" s="4">
        <v>6</v>
      </c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>
      <c r="A551" t="s">
        <v>4144</v>
      </c>
      <c r="B551" t="s">
        <v>4143</v>
      </c>
      <c r="C551" t="s">
        <v>112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>
      <c r="A552" s="7" t="s">
        <v>1140</v>
      </c>
      <c r="B552" s="8" t="s">
        <v>1139</v>
      </c>
      <c r="C552" s="8" t="s">
        <v>464</v>
      </c>
      <c r="D552" s="4">
        <v>6</v>
      </c>
      <c r="E552" s="4">
        <v>2</v>
      </c>
      <c r="F552" s="4">
        <v>1</v>
      </c>
      <c r="G552" s="4">
        <v>0</v>
      </c>
      <c r="H552" s="4">
        <v>9</v>
      </c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>
      <c r="A553" s="7" t="s">
        <v>2591</v>
      </c>
      <c r="B553" s="8" t="s">
        <v>2590</v>
      </c>
      <c r="C553" s="8" t="s">
        <v>112</v>
      </c>
      <c r="D553" s="4">
        <v>6</v>
      </c>
      <c r="E553" s="4">
        <v>0</v>
      </c>
      <c r="F553" s="4">
        <v>0</v>
      </c>
      <c r="G553" s="4">
        <v>0</v>
      </c>
      <c r="H553" s="4">
        <v>6</v>
      </c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>
      <c r="A554" s="7" t="s">
        <v>5042</v>
      </c>
      <c r="B554" s="8" t="s">
        <v>5041</v>
      </c>
      <c r="C554" s="8" t="s">
        <v>201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>
      <c r="A555" s="7" t="s">
        <v>2511</v>
      </c>
      <c r="B555" s="8" t="s">
        <v>2510</v>
      </c>
      <c r="C555" s="8" t="s">
        <v>447</v>
      </c>
      <c r="D555" s="4">
        <v>6</v>
      </c>
      <c r="E555" s="4">
        <v>0</v>
      </c>
      <c r="F555" s="4">
        <v>0</v>
      </c>
      <c r="G555" s="4">
        <v>0</v>
      </c>
      <c r="H555" s="4">
        <v>6</v>
      </c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>
      <c r="A556" s="7" t="s">
        <v>4838</v>
      </c>
      <c r="B556" s="8" t="s">
        <v>4837</v>
      </c>
      <c r="C556" s="8" t="s">
        <v>112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>
      <c r="A557" s="7" t="s">
        <v>5025</v>
      </c>
      <c r="B557" s="8" t="s">
        <v>2462</v>
      </c>
      <c r="C557" s="8" t="s">
        <v>5022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>
      <c r="A558" s="7" t="s">
        <v>1679</v>
      </c>
      <c r="B558" s="8" t="s">
        <v>1678</v>
      </c>
      <c r="C558" s="8" t="s">
        <v>1176</v>
      </c>
      <c r="D558" s="4">
        <v>6</v>
      </c>
      <c r="E558" s="4">
        <v>0</v>
      </c>
      <c r="F558" s="4">
        <v>0</v>
      </c>
      <c r="G558" s="4">
        <v>1</v>
      </c>
      <c r="H558" s="4">
        <v>7</v>
      </c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>
      <c r="A559" t="s">
        <v>2704</v>
      </c>
      <c r="B559" t="s">
        <v>2703</v>
      </c>
      <c r="C559" t="s">
        <v>1039</v>
      </c>
      <c r="D559" s="4">
        <v>6</v>
      </c>
      <c r="E559" s="4">
        <v>0</v>
      </c>
      <c r="F559" s="4">
        <v>0</v>
      </c>
      <c r="G559" s="4">
        <v>0</v>
      </c>
      <c r="H559" s="4">
        <v>6</v>
      </c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>
      <c r="A560" s="7" t="s">
        <v>330</v>
      </c>
      <c r="B560" s="8" t="s">
        <v>326</v>
      </c>
      <c r="C560" s="8" t="s">
        <v>325</v>
      </c>
      <c r="D560" s="4">
        <v>6</v>
      </c>
      <c r="E560" s="4">
        <v>15</v>
      </c>
      <c r="F560" s="4">
        <v>0</v>
      </c>
      <c r="G560" s="4">
        <v>5</v>
      </c>
      <c r="H560" s="4">
        <v>26</v>
      </c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>
      <c r="A561" s="7" t="s">
        <v>3303</v>
      </c>
      <c r="B561" s="8" t="s">
        <v>3301</v>
      </c>
      <c r="C561" s="8" t="s">
        <v>393</v>
      </c>
      <c r="D561" s="4">
        <v>6</v>
      </c>
      <c r="E561" s="4">
        <v>0</v>
      </c>
      <c r="F561" s="4">
        <v>0</v>
      </c>
      <c r="G561" s="4">
        <v>0</v>
      </c>
      <c r="H561" s="4">
        <v>6</v>
      </c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>
      <c r="A562" s="7" t="s">
        <v>1785</v>
      </c>
      <c r="B562" s="8" t="s">
        <v>1784</v>
      </c>
      <c r="C562" s="8" t="s">
        <v>314</v>
      </c>
      <c r="D562" s="4">
        <v>6</v>
      </c>
      <c r="E562" s="4">
        <v>1</v>
      </c>
      <c r="F562" s="4">
        <v>0</v>
      </c>
      <c r="G562" s="4">
        <v>0</v>
      </c>
      <c r="H562" s="4">
        <v>7</v>
      </c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>
      <c r="A563" s="7" t="s">
        <v>1394</v>
      </c>
      <c r="B563" s="8" t="s">
        <v>1393</v>
      </c>
      <c r="C563" s="8" t="s">
        <v>550</v>
      </c>
      <c r="D563" s="4">
        <v>6</v>
      </c>
      <c r="E563" s="4">
        <v>2</v>
      </c>
      <c r="F563" s="4">
        <v>0</v>
      </c>
      <c r="G563" s="4">
        <v>0</v>
      </c>
      <c r="H563" s="4">
        <v>8</v>
      </c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>
      <c r="A564" s="7" t="s">
        <v>3189</v>
      </c>
      <c r="B564" s="8" t="s">
        <v>3186</v>
      </c>
      <c r="C564" s="8" t="s">
        <v>3185</v>
      </c>
      <c r="D564" s="4">
        <v>6</v>
      </c>
      <c r="E564" s="4">
        <v>0</v>
      </c>
      <c r="F564" s="4">
        <v>0</v>
      </c>
      <c r="G564" s="4">
        <v>0</v>
      </c>
      <c r="H564" s="4">
        <v>6</v>
      </c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>
      <c r="A565" s="7" t="s">
        <v>2163</v>
      </c>
      <c r="B565" s="8" t="s">
        <v>2162</v>
      </c>
      <c r="C565" s="8" t="s">
        <v>452</v>
      </c>
      <c r="D565" s="4">
        <v>6</v>
      </c>
      <c r="E565" s="4">
        <v>0</v>
      </c>
      <c r="F565" s="4">
        <v>0</v>
      </c>
      <c r="G565" s="4">
        <v>0</v>
      </c>
      <c r="H565" s="4">
        <v>6</v>
      </c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>
      <c r="A566" s="7" t="s">
        <v>2175</v>
      </c>
      <c r="B566" s="8" t="s">
        <v>2174</v>
      </c>
      <c r="C566" s="8" t="s">
        <v>314</v>
      </c>
      <c r="D566" s="4">
        <v>6</v>
      </c>
      <c r="E566" s="4">
        <v>0</v>
      </c>
      <c r="F566" s="4">
        <v>0</v>
      </c>
      <c r="G566" s="4">
        <v>0</v>
      </c>
      <c r="H566" s="4">
        <v>6</v>
      </c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>
      <c r="A567" s="7" t="s">
        <v>4223</v>
      </c>
      <c r="B567" s="8" t="s">
        <v>4222</v>
      </c>
      <c r="C567" s="8" t="s">
        <v>1176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>
      <c r="A568" s="7" t="s">
        <v>631</v>
      </c>
      <c r="B568" s="8" t="s">
        <v>627</v>
      </c>
      <c r="C568" s="8" t="s">
        <v>205</v>
      </c>
      <c r="D568" s="4">
        <v>6</v>
      </c>
      <c r="E568" s="4">
        <v>15</v>
      </c>
      <c r="F568" s="4">
        <v>0</v>
      </c>
      <c r="G568" s="4">
        <v>0</v>
      </c>
      <c r="H568" s="4">
        <v>21</v>
      </c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>
      <c r="A569" s="7" t="s">
        <v>1717</v>
      </c>
      <c r="B569" s="8" t="s">
        <v>1716</v>
      </c>
      <c r="C569" s="8" t="s">
        <v>339</v>
      </c>
      <c r="D569" s="4">
        <v>6</v>
      </c>
      <c r="E569" s="4">
        <v>1</v>
      </c>
      <c r="F569" s="4">
        <v>0</v>
      </c>
      <c r="G569" s="4">
        <v>0</v>
      </c>
      <c r="H569" s="4">
        <v>7</v>
      </c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>
      <c r="A570" s="7" t="s">
        <v>588</v>
      </c>
      <c r="B570" s="8" t="s">
        <v>587</v>
      </c>
      <c r="C570" s="8" t="s">
        <v>346</v>
      </c>
      <c r="D570" s="4">
        <v>6</v>
      </c>
      <c r="E570" s="4">
        <v>15</v>
      </c>
      <c r="F570" s="4">
        <v>0</v>
      </c>
      <c r="G570" s="4">
        <v>0</v>
      </c>
      <c r="H570" s="4">
        <v>21</v>
      </c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>
      <c r="A571" s="7" t="s">
        <v>1797</v>
      </c>
      <c r="B571" s="8" t="s">
        <v>1795</v>
      </c>
      <c r="C571" s="8" t="s">
        <v>680</v>
      </c>
      <c r="D571" s="4">
        <v>6</v>
      </c>
      <c r="E571" s="4">
        <v>1</v>
      </c>
      <c r="F571" s="4">
        <v>0</v>
      </c>
      <c r="G571" s="4">
        <v>0</v>
      </c>
      <c r="H571" s="4">
        <v>7</v>
      </c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>
      <c r="A572" s="7" t="s">
        <v>744</v>
      </c>
      <c r="B572" s="8" t="s">
        <v>741</v>
      </c>
      <c r="C572" s="8" t="s">
        <v>740</v>
      </c>
      <c r="D572" s="4">
        <v>6</v>
      </c>
      <c r="E572" s="4">
        <v>2</v>
      </c>
      <c r="F572" s="4">
        <v>0</v>
      </c>
      <c r="G572" s="4">
        <v>6</v>
      </c>
      <c r="H572" s="4">
        <v>14</v>
      </c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>
      <c r="A573" s="7" t="s">
        <v>1898</v>
      </c>
      <c r="B573" s="8" t="s">
        <v>1897</v>
      </c>
      <c r="C573" s="8" t="s">
        <v>1045</v>
      </c>
      <c r="D573" s="4">
        <v>6</v>
      </c>
      <c r="E573" s="4">
        <v>0</v>
      </c>
      <c r="F573" s="4">
        <v>0</v>
      </c>
      <c r="G573" s="4">
        <v>0</v>
      </c>
      <c r="H573" s="4">
        <v>6</v>
      </c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>
      <c r="A574" t="s">
        <v>5005</v>
      </c>
      <c r="B574" t="s">
        <v>5004</v>
      </c>
      <c r="C574" t="s">
        <v>292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>
      <c r="A575" s="7" t="s">
        <v>609</v>
      </c>
      <c r="B575" s="8" t="s">
        <v>607</v>
      </c>
      <c r="C575" s="8" t="s">
        <v>146</v>
      </c>
      <c r="D575" s="4">
        <v>6</v>
      </c>
      <c r="E575" s="4">
        <v>15</v>
      </c>
      <c r="F575" s="4">
        <v>0</v>
      </c>
      <c r="G575" s="4">
        <v>0</v>
      </c>
      <c r="H575" s="4">
        <v>21</v>
      </c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>
      <c r="A576" s="7" t="s">
        <v>2402</v>
      </c>
      <c r="B576" s="8" t="s">
        <v>2401</v>
      </c>
      <c r="C576" s="8" t="s">
        <v>74</v>
      </c>
      <c r="D576" s="4">
        <v>6</v>
      </c>
      <c r="E576" s="4">
        <v>0</v>
      </c>
      <c r="F576" s="4">
        <v>0</v>
      </c>
      <c r="G576" s="4">
        <v>0</v>
      </c>
      <c r="H576" s="4">
        <v>6</v>
      </c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>
      <c r="A577" s="7" t="s">
        <v>2455</v>
      </c>
      <c r="B577" s="8" t="s">
        <v>2454</v>
      </c>
      <c r="C577" s="8" t="s">
        <v>53</v>
      </c>
      <c r="D577" s="4">
        <v>6</v>
      </c>
      <c r="E577" s="4">
        <v>0</v>
      </c>
      <c r="F577" s="4">
        <v>0</v>
      </c>
      <c r="G577" s="4">
        <v>0</v>
      </c>
      <c r="H577" s="4">
        <v>6</v>
      </c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>
      <c r="A578" s="7" t="s">
        <v>1977</v>
      </c>
      <c r="B578" s="8" t="s">
        <v>1975</v>
      </c>
      <c r="C578" s="8" t="s">
        <v>556</v>
      </c>
      <c r="D578" s="4">
        <v>6</v>
      </c>
      <c r="E578" s="4">
        <v>0</v>
      </c>
      <c r="F578" s="4">
        <v>0</v>
      </c>
      <c r="G578" s="4">
        <v>0</v>
      </c>
      <c r="H578" s="4">
        <v>6</v>
      </c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>
      <c r="A579" t="s">
        <v>1396</v>
      </c>
      <c r="B579" t="s">
        <v>1395</v>
      </c>
      <c r="C579" t="s">
        <v>393</v>
      </c>
      <c r="D579" s="4">
        <v>6</v>
      </c>
      <c r="E579" s="4">
        <v>2</v>
      </c>
      <c r="F579" s="4">
        <v>0</v>
      </c>
      <c r="G579" s="4">
        <v>0</v>
      </c>
      <c r="H579" s="4">
        <v>8</v>
      </c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>
      <c r="A580" s="7" t="s">
        <v>1435</v>
      </c>
      <c r="B580" s="8" t="s">
        <v>1434</v>
      </c>
      <c r="C580" s="8" t="s">
        <v>1433</v>
      </c>
      <c r="D580" s="4">
        <v>6</v>
      </c>
      <c r="E580" s="4">
        <v>2</v>
      </c>
      <c r="F580" s="4">
        <v>0</v>
      </c>
      <c r="G580" s="4">
        <v>0</v>
      </c>
      <c r="H580" s="4">
        <v>8</v>
      </c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>
      <c r="A581" s="7" t="s">
        <v>4705</v>
      </c>
      <c r="B581" s="8" t="s">
        <v>4704</v>
      </c>
      <c r="C581" s="8" t="s">
        <v>4703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>
      <c r="A582" s="7" t="s">
        <v>2465</v>
      </c>
      <c r="B582" s="8" t="s">
        <v>2464</v>
      </c>
      <c r="C582" s="8" t="s">
        <v>205</v>
      </c>
      <c r="D582" s="4">
        <v>6</v>
      </c>
      <c r="E582" s="4">
        <v>0</v>
      </c>
      <c r="F582" s="4">
        <v>0</v>
      </c>
      <c r="G582" s="4">
        <v>0</v>
      </c>
      <c r="H582" s="4">
        <v>6</v>
      </c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>
      <c r="A583" t="s">
        <v>3020</v>
      </c>
      <c r="B583" t="s">
        <v>3019</v>
      </c>
      <c r="C583" t="s">
        <v>3018</v>
      </c>
      <c r="D583" s="4">
        <v>6</v>
      </c>
      <c r="E583" s="4">
        <v>0</v>
      </c>
      <c r="F583" s="4">
        <v>0</v>
      </c>
      <c r="G583" s="4">
        <v>0</v>
      </c>
      <c r="H583" s="4">
        <v>6</v>
      </c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>
      <c r="A584" s="7" t="s">
        <v>4750</v>
      </c>
      <c r="B584" s="8" t="s">
        <v>4749</v>
      </c>
      <c r="C584" s="8" t="s">
        <v>562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>
      <c r="A585" t="s">
        <v>3040</v>
      </c>
      <c r="B585" t="s">
        <v>3039</v>
      </c>
      <c r="C585" t="s">
        <v>74</v>
      </c>
      <c r="D585" s="4">
        <v>6</v>
      </c>
      <c r="E585" s="4">
        <v>0</v>
      </c>
      <c r="F585" s="4">
        <v>0</v>
      </c>
      <c r="G585" s="4">
        <v>0</v>
      </c>
      <c r="H585" s="4">
        <v>6</v>
      </c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>
      <c r="A586" t="s">
        <v>4041</v>
      </c>
      <c r="B586" t="s">
        <v>130</v>
      </c>
      <c r="C586" t="s">
        <v>39</v>
      </c>
      <c r="D586" s="4">
        <v>2</v>
      </c>
      <c r="E586" s="4">
        <v>0</v>
      </c>
      <c r="F586" s="4">
        <v>0</v>
      </c>
      <c r="G586" s="4">
        <v>0</v>
      </c>
      <c r="H586" s="4">
        <v>2</v>
      </c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>
      <c r="A587" s="7" t="s">
        <v>1533</v>
      </c>
      <c r="B587" s="8" t="s">
        <v>1532</v>
      </c>
      <c r="C587" s="8" t="s">
        <v>562</v>
      </c>
      <c r="D587" s="4">
        <v>6</v>
      </c>
      <c r="E587" s="4">
        <v>1</v>
      </c>
      <c r="F587" s="4">
        <v>0</v>
      </c>
      <c r="G587" s="4">
        <v>0</v>
      </c>
      <c r="H587" s="4">
        <v>7</v>
      </c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>
      <c r="A588" t="s">
        <v>1299</v>
      </c>
      <c r="B588" t="s">
        <v>1298</v>
      </c>
      <c r="C588" t="s">
        <v>314</v>
      </c>
      <c r="D588" s="4">
        <v>6</v>
      </c>
      <c r="E588" s="4">
        <v>2</v>
      </c>
      <c r="F588" s="4">
        <v>0</v>
      </c>
      <c r="G588" s="4">
        <v>0</v>
      </c>
      <c r="H588" s="4">
        <v>8</v>
      </c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>
      <c r="A589" s="7" t="s">
        <v>5074</v>
      </c>
      <c r="B589" s="8" t="s">
        <v>5073</v>
      </c>
      <c r="C589" s="8" t="s">
        <v>205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>
      <c r="A590" s="7" t="s">
        <v>3759</v>
      </c>
      <c r="B590" s="8" t="s">
        <v>3758</v>
      </c>
      <c r="C590" s="8" t="s">
        <v>497</v>
      </c>
      <c r="D590" s="4">
        <v>6</v>
      </c>
      <c r="E590" s="4">
        <v>0</v>
      </c>
      <c r="F590" s="4">
        <v>0</v>
      </c>
      <c r="G590" s="4">
        <v>0</v>
      </c>
      <c r="H590" s="4">
        <v>6</v>
      </c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>
      <c r="A591" s="7" t="s">
        <v>2209</v>
      </c>
      <c r="B591" s="8" t="s">
        <v>2208</v>
      </c>
      <c r="C591" s="8" t="s">
        <v>205</v>
      </c>
      <c r="D591" s="4">
        <v>6</v>
      </c>
      <c r="E591" s="4">
        <v>0</v>
      </c>
      <c r="F591" s="4">
        <v>0</v>
      </c>
      <c r="G591" s="4">
        <v>0</v>
      </c>
      <c r="H591" s="4">
        <v>6</v>
      </c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>
      <c r="A592" s="7" t="s">
        <v>2940</v>
      </c>
      <c r="B592" s="8" t="s">
        <v>2939</v>
      </c>
      <c r="C592" s="8" t="s">
        <v>2938</v>
      </c>
      <c r="D592" s="4">
        <v>6</v>
      </c>
      <c r="E592" s="4">
        <v>0</v>
      </c>
      <c r="F592" s="4">
        <v>0</v>
      </c>
      <c r="G592" s="4">
        <v>0</v>
      </c>
      <c r="H592" s="4">
        <v>6</v>
      </c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>
      <c r="A593" s="7" t="s">
        <v>3801</v>
      </c>
      <c r="B593" s="8" t="s">
        <v>3800</v>
      </c>
      <c r="C593" s="8" t="s">
        <v>562</v>
      </c>
      <c r="D593" s="4">
        <v>4</v>
      </c>
      <c r="E593" s="4">
        <v>1</v>
      </c>
      <c r="F593" s="4">
        <v>0</v>
      </c>
      <c r="G593" s="4">
        <v>0</v>
      </c>
      <c r="H593" s="4">
        <v>5</v>
      </c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>
      <c r="A594" s="7" t="s">
        <v>3421</v>
      </c>
      <c r="B594" s="8" t="s">
        <v>3420</v>
      </c>
      <c r="C594" s="8" t="s">
        <v>265</v>
      </c>
      <c r="D594" s="4">
        <v>6</v>
      </c>
      <c r="E594" s="4">
        <v>0</v>
      </c>
      <c r="F594" s="4">
        <v>0</v>
      </c>
      <c r="G594" s="4">
        <v>0</v>
      </c>
      <c r="H594" s="4">
        <v>6</v>
      </c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>
      <c r="A595" t="s">
        <v>4552</v>
      </c>
      <c r="B595" t="s">
        <v>4549</v>
      </c>
      <c r="C595" t="s">
        <v>4548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>
      <c r="A596" s="7" t="s">
        <v>4195</v>
      </c>
      <c r="B596" s="8" t="s">
        <v>4194</v>
      </c>
      <c r="C596" s="8" t="s">
        <v>452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>
      <c r="A597" s="7" t="s">
        <v>4709</v>
      </c>
      <c r="B597" s="8" t="s">
        <v>4708</v>
      </c>
      <c r="C597" s="8" t="s">
        <v>562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>
      <c r="A598" s="7" t="s">
        <v>3295</v>
      </c>
      <c r="B598" s="8" t="s">
        <v>3294</v>
      </c>
      <c r="C598" s="8" t="s">
        <v>265</v>
      </c>
      <c r="D598" s="4">
        <v>6</v>
      </c>
      <c r="E598" s="4">
        <v>0</v>
      </c>
      <c r="F598" s="4">
        <v>0</v>
      </c>
      <c r="G598" s="4">
        <v>0</v>
      </c>
      <c r="H598" s="4">
        <v>6</v>
      </c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>
      <c r="A599" t="s">
        <v>3116</v>
      </c>
      <c r="B599" t="s">
        <v>3115</v>
      </c>
      <c r="C599" t="s">
        <v>39</v>
      </c>
      <c r="D599" s="4">
        <v>6</v>
      </c>
      <c r="E599" s="4">
        <v>0</v>
      </c>
      <c r="F599" s="4">
        <v>0</v>
      </c>
      <c r="G599" s="4">
        <v>0</v>
      </c>
      <c r="H599" s="4">
        <v>6</v>
      </c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>
      <c r="A600" s="7" t="s">
        <v>470</v>
      </c>
      <c r="B600" s="8" t="s">
        <v>469</v>
      </c>
      <c r="C600" s="8" t="s">
        <v>468</v>
      </c>
      <c r="D600" s="4">
        <v>6</v>
      </c>
      <c r="E600" s="4">
        <v>15</v>
      </c>
      <c r="F600" s="4">
        <v>0</v>
      </c>
      <c r="G600" s="4">
        <v>0</v>
      </c>
      <c r="H600" s="4">
        <v>21</v>
      </c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>
      <c r="A601" s="7" t="s">
        <v>3492</v>
      </c>
      <c r="B601" s="8" t="s">
        <v>3312</v>
      </c>
      <c r="C601" s="8" t="s">
        <v>3491</v>
      </c>
      <c r="D601" s="4">
        <v>6</v>
      </c>
      <c r="E601" s="4">
        <v>0</v>
      </c>
      <c r="F601" s="4">
        <v>0</v>
      </c>
      <c r="G601" s="4">
        <v>0</v>
      </c>
      <c r="H601" s="4">
        <v>6</v>
      </c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>
      <c r="A602" s="7" t="s">
        <v>1062</v>
      </c>
      <c r="B602" s="8" t="s">
        <v>1059</v>
      </c>
      <c r="C602" s="8" t="s">
        <v>1058</v>
      </c>
      <c r="D602" s="4">
        <v>6</v>
      </c>
      <c r="E602" s="4">
        <v>0</v>
      </c>
      <c r="F602" s="4">
        <v>0</v>
      </c>
      <c r="G602" s="4">
        <v>3</v>
      </c>
      <c r="H602" s="4">
        <v>9</v>
      </c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>
      <c r="A603" s="7" t="s">
        <v>425</v>
      </c>
      <c r="B603" s="8" t="s">
        <v>423</v>
      </c>
      <c r="C603" s="8" t="s">
        <v>422</v>
      </c>
      <c r="D603" s="4">
        <v>6</v>
      </c>
      <c r="E603" s="4">
        <v>11</v>
      </c>
      <c r="F603" s="4">
        <v>0</v>
      </c>
      <c r="G603" s="4">
        <v>4</v>
      </c>
      <c r="H603" s="4">
        <v>21</v>
      </c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>
      <c r="A604" s="7" t="s">
        <v>5076</v>
      </c>
      <c r="B604" s="8" t="s">
        <v>5075</v>
      </c>
      <c r="C604" s="8" t="s">
        <v>393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>
      <c r="A605" s="7" t="s">
        <v>2976</v>
      </c>
      <c r="B605" s="8" t="s">
        <v>2975</v>
      </c>
      <c r="C605" s="8" t="s">
        <v>565</v>
      </c>
      <c r="D605" s="4">
        <v>6</v>
      </c>
      <c r="E605" s="4">
        <v>0</v>
      </c>
      <c r="F605" s="4">
        <v>0</v>
      </c>
      <c r="G605" s="4">
        <v>0</v>
      </c>
      <c r="H605" s="4">
        <v>6</v>
      </c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>
      <c r="A606" s="7" t="s">
        <v>2017</v>
      </c>
      <c r="B606" s="8" t="s">
        <v>2006</v>
      </c>
      <c r="C606" s="8" t="s">
        <v>1176</v>
      </c>
      <c r="D606" s="4">
        <v>6</v>
      </c>
      <c r="E606" s="4">
        <v>0</v>
      </c>
      <c r="F606" s="4">
        <v>0</v>
      </c>
      <c r="G606" s="4">
        <v>0</v>
      </c>
      <c r="H606" s="4">
        <v>6</v>
      </c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>
      <c r="A607" t="s">
        <v>2205</v>
      </c>
      <c r="B607" t="s">
        <v>2204</v>
      </c>
      <c r="C607" t="s">
        <v>2203</v>
      </c>
      <c r="D607" s="4">
        <v>6</v>
      </c>
      <c r="E607" s="4">
        <v>0</v>
      </c>
      <c r="F607" s="4">
        <v>0</v>
      </c>
      <c r="G607" s="4">
        <v>0</v>
      </c>
      <c r="H607" s="4">
        <v>6</v>
      </c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>
      <c r="A608" s="7" t="s">
        <v>2276</v>
      </c>
      <c r="B608" s="8" t="s">
        <v>2275</v>
      </c>
      <c r="C608" s="8" t="s">
        <v>129</v>
      </c>
      <c r="D608" s="4">
        <v>6</v>
      </c>
      <c r="E608" s="4">
        <v>0</v>
      </c>
      <c r="F608" s="4">
        <v>0</v>
      </c>
      <c r="G608" s="4">
        <v>0</v>
      </c>
      <c r="H608" s="4">
        <v>6</v>
      </c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>
      <c r="A609" s="7" t="s">
        <v>4801</v>
      </c>
      <c r="B609" s="8" t="s">
        <v>2006</v>
      </c>
      <c r="C609" s="8" t="s">
        <v>39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>
      <c r="A610" s="7" t="s">
        <v>2585</v>
      </c>
      <c r="B610" s="8" t="s">
        <v>2584</v>
      </c>
      <c r="C610" s="8" t="s">
        <v>2583</v>
      </c>
      <c r="D610" s="4">
        <v>6</v>
      </c>
      <c r="E610" s="4">
        <v>0</v>
      </c>
      <c r="F610" s="4">
        <v>0</v>
      </c>
      <c r="G610" s="4">
        <v>0</v>
      </c>
      <c r="H610" s="4">
        <v>6</v>
      </c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>
      <c r="A611" t="s">
        <v>2669</v>
      </c>
      <c r="B611" t="s">
        <v>2668</v>
      </c>
      <c r="C611" t="s">
        <v>18</v>
      </c>
      <c r="D611" s="4">
        <v>6</v>
      </c>
      <c r="E611" s="4">
        <v>0</v>
      </c>
      <c r="F611" s="4">
        <v>0</v>
      </c>
      <c r="G611" s="4">
        <v>0</v>
      </c>
      <c r="H611" s="4">
        <v>6</v>
      </c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>
      <c r="A612" s="7" t="s">
        <v>2846</v>
      </c>
      <c r="B612" s="8" t="s">
        <v>2845</v>
      </c>
      <c r="C612" s="8" t="s">
        <v>2631</v>
      </c>
      <c r="D612" s="4">
        <v>6</v>
      </c>
      <c r="E612" s="4">
        <v>0</v>
      </c>
      <c r="F612" s="4">
        <v>0</v>
      </c>
      <c r="G612" s="4">
        <v>0</v>
      </c>
      <c r="H612" s="4">
        <v>6</v>
      </c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>
      <c r="A613" t="s">
        <v>1138</v>
      </c>
      <c r="B613" t="s">
        <v>1137</v>
      </c>
      <c r="C613" t="s">
        <v>416</v>
      </c>
      <c r="D613" s="4">
        <v>6</v>
      </c>
      <c r="E613" s="4">
        <v>3</v>
      </c>
      <c r="F613" s="4">
        <v>0</v>
      </c>
      <c r="G613" s="4">
        <v>0</v>
      </c>
      <c r="H613" s="4">
        <v>9</v>
      </c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>
      <c r="A614" s="7" t="s">
        <v>3029</v>
      </c>
      <c r="B614" s="8" t="s">
        <v>2964</v>
      </c>
      <c r="C614" s="8" t="s">
        <v>562</v>
      </c>
      <c r="D614" s="4">
        <v>6</v>
      </c>
      <c r="E614" s="4">
        <v>0</v>
      </c>
      <c r="F614" s="4">
        <v>0</v>
      </c>
      <c r="G614" s="4">
        <v>0</v>
      </c>
      <c r="H614" s="4">
        <v>6</v>
      </c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>
      <c r="A615" s="7" t="s">
        <v>4511</v>
      </c>
      <c r="B615" s="8" t="s">
        <v>4509</v>
      </c>
      <c r="C615" s="8" t="s">
        <v>358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>
      <c r="A616" s="7" t="s">
        <v>776</v>
      </c>
      <c r="B616" s="8" t="s">
        <v>775</v>
      </c>
      <c r="C616" s="8" t="s">
        <v>774</v>
      </c>
      <c r="D616" s="4">
        <v>6</v>
      </c>
      <c r="E616" s="4">
        <v>3</v>
      </c>
      <c r="F616" s="4">
        <v>0</v>
      </c>
      <c r="G616" s="4">
        <v>4</v>
      </c>
      <c r="H616" s="4">
        <v>13</v>
      </c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>
      <c r="A617" t="s">
        <v>1882</v>
      </c>
      <c r="B617" t="s">
        <v>1881</v>
      </c>
      <c r="C617" t="s">
        <v>212</v>
      </c>
      <c r="D617" s="4">
        <v>6</v>
      </c>
      <c r="E617" s="4">
        <v>0</v>
      </c>
      <c r="F617" s="4">
        <v>0</v>
      </c>
      <c r="G617" s="4">
        <v>0</v>
      </c>
      <c r="H617" s="4">
        <v>6</v>
      </c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>
      <c r="A618" s="7" t="s">
        <v>2777</v>
      </c>
      <c r="B618" s="8" t="s">
        <v>2776</v>
      </c>
      <c r="C618" s="8" t="s">
        <v>112</v>
      </c>
      <c r="D618" s="4">
        <v>6</v>
      </c>
      <c r="E618" s="4">
        <v>0</v>
      </c>
      <c r="F618" s="4">
        <v>0</v>
      </c>
      <c r="G618" s="4">
        <v>0</v>
      </c>
      <c r="H618" s="4">
        <v>6</v>
      </c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>
      <c r="A619" t="s">
        <v>4660</v>
      </c>
      <c r="B619" t="s">
        <v>4659</v>
      </c>
      <c r="C619" t="s">
        <v>26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>
      <c r="A620" s="7" t="s">
        <v>1295</v>
      </c>
      <c r="B620" s="8" t="s">
        <v>1294</v>
      </c>
      <c r="C620" s="8" t="s">
        <v>94</v>
      </c>
      <c r="D620" s="4">
        <v>6</v>
      </c>
      <c r="E620" s="4">
        <v>2</v>
      </c>
      <c r="F620" s="4">
        <v>0</v>
      </c>
      <c r="G620" s="4">
        <v>0</v>
      </c>
      <c r="H620" s="4">
        <v>8</v>
      </c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>
      <c r="A621" t="s">
        <v>4997</v>
      </c>
      <c r="B621" t="s">
        <v>4996</v>
      </c>
      <c r="C621" t="s">
        <v>4995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>
      <c r="A622" s="7" t="s">
        <v>1323</v>
      </c>
      <c r="B622" s="8" t="s">
        <v>1319</v>
      </c>
      <c r="C622" s="8" t="s">
        <v>146</v>
      </c>
      <c r="D622" s="4">
        <v>6</v>
      </c>
      <c r="E622" s="4">
        <v>2</v>
      </c>
      <c r="F622" s="4">
        <v>0</v>
      </c>
      <c r="G622" s="4">
        <v>0</v>
      </c>
      <c r="H622" s="4">
        <v>8</v>
      </c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>
      <c r="A623" t="s">
        <v>3594</v>
      </c>
      <c r="B623" t="s">
        <v>3593</v>
      </c>
      <c r="C623" t="s">
        <v>271</v>
      </c>
      <c r="D623" s="4">
        <v>6</v>
      </c>
      <c r="E623" s="4">
        <v>0</v>
      </c>
      <c r="F623" s="4">
        <v>0</v>
      </c>
      <c r="G623" s="4">
        <v>0</v>
      </c>
      <c r="H623" s="4">
        <v>6</v>
      </c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>
      <c r="A624" t="s">
        <v>1986</v>
      </c>
      <c r="B624" t="s">
        <v>1985</v>
      </c>
      <c r="C624" t="s">
        <v>399</v>
      </c>
      <c r="D624" s="4">
        <v>6</v>
      </c>
      <c r="E624" s="4">
        <v>0</v>
      </c>
      <c r="F624" s="4">
        <v>0</v>
      </c>
      <c r="G624" s="4">
        <v>0</v>
      </c>
      <c r="H624" s="4">
        <v>6</v>
      </c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>
      <c r="A625" s="7" t="s">
        <v>916</v>
      </c>
      <c r="B625" s="8" t="s">
        <v>914</v>
      </c>
      <c r="C625" s="8" t="s">
        <v>292</v>
      </c>
      <c r="D625" s="4">
        <v>6</v>
      </c>
      <c r="E625" s="4">
        <v>2</v>
      </c>
      <c r="F625" s="4">
        <v>0</v>
      </c>
      <c r="G625" s="4">
        <v>3</v>
      </c>
      <c r="H625" s="4">
        <v>11</v>
      </c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>
      <c r="A626" t="s">
        <v>5027</v>
      </c>
      <c r="B626" t="s">
        <v>5026</v>
      </c>
      <c r="C626" t="s">
        <v>212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>
      <c r="A627" s="7" t="s">
        <v>3241</v>
      </c>
      <c r="B627" s="8" t="s">
        <v>3240</v>
      </c>
      <c r="C627" s="8" t="s">
        <v>265</v>
      </c>
      <c r="D627" s="4">
        <v>6</v>
      </c>
      <c r="E627" s="4">
        <v>0</v>
      </c>
      <c r="F627" s="4">
        <v>0</v>
      </c>
      <c r="G627" s="4">
        <v>0</v>
      </c>
      <c r="H627" s="4">
        <v>6</v>
      </c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>
      <c r="A628" s="7" t="s">
        <v>3905</v>
      </c>
      <c r="B628" s="8" t="s">
        <v>3904</v>
      </c>
      <c r="C628" s="8" t="s">
        <v>26</v>
      </c>
      <c r="D628" s="4">
        <v>4</v>
      </c>
      <c r="E628" s="4">
        <v>0</v>
      </c>
      <c r="F628" s="4">
        <v>0</v>
      </c>
      <c r="G628" s="4">
        <v>0</v>
      </c>
      <c r="H628" s="4">
        <v>4</v>
      </c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>
      <c r="A629" s="7" t="s">
        <v>435</v>
      </c>
      <c r="B629" s="8" t="s">
        <v>431</v>
      </c>
      <c r="C629" s="8" t="s">
        <v>18</v>
      </c>
      <c r="D629" s="4">
        <v>6</v>
      </c>
      <c r="E629" s="4">
        <v>15</v>
      </c>
      <c r="F629" s="4">
        <v>0</v>
      </c>
      <c r="G629" s="4">
        <v>0</v>
      </c>
      <c r="H629" s="4">
        <v>21</v>
      </c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>
      <c r="A630" s="7" t="s">
        <v>593</v>
      </c>
      <c r="B630" s="8" t="s">
        <v>589</v>
      </c>
      <c r="C630" s="8" t="s">
        <v>565</v>
      </c>
      <c r="D630" s="4">
        <v>6</v>
      </c>
      <c r="E630" s="4">
        <v>15</v>
      </c>
      <c r="F630" s="4">
        <v>0</v>
      </c>
      <c r="G630" s="4">
        <v>0</v>
      </c>
      <c r="H630" s="4">
        <v>21</v>
      </c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>
      <c r="A631" s="7" t="s">
        <v>2497</v>
      </c>
      <c r="B631" s="8" t="s">
        <v>2496</v>
      </c>
      <c r="C631" s="8" t="s">
        <v>205</v>
      </c>
      <c r="D631" s="4">
        <v>6</v>
      </c>
      <c r="E631" s="4">
        <v>0</v>
      </c>
      <c r="F631" s="4">
        <v>0</v>
      </c>
      <c r="G631" s="4">
        <v>0</v>
      </c>
      <c r="H631" s="4">
        <v>6</v>
      </c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>
      <c r="A632" s="7" t="s">
        <v>793</v>
      </c>
      <c r="B632" s="8" t="s">
        <v>791</v>
      </c>
      <c r="C632" s="8" t="s">
        <v>790</v>
      </c>
      <c r="D632" s="4">
        <v>6</v>
      </c>
      <c r="E632" s="4">
        <v>1</v>
      </c>
      <c r="F632" s="4">
        <v>2</v>
      </c>
      <c r="G632" s="4">
        <v>4</v>
      </c>
      <c r="H632" s="4">
        <v>13</v>
      </c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>
      <c r="A633" s="7" t="s">
        <v>3405</v>
      </c>
      <c r="B633" s="8" t="s">
        <v>3404</v>
      </c>
      <c r="C633" s="8" t="s">
        <v>94</v>
      </c>
      <c r="D633" s="4">
        <v>6</v>
      </c>
      <c r="E633" s="4">
        <v>0</v>
      </c>
      <c r="F633" s="4">
        <v>0</v>
      </c>
      <c r="G633" s="4">
        <v>0</v>
      </c>
      <c r="H633" s="4">
        <v>6</v>
      </c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>
      <c r="A634" t="s">
        <v>2692</v>
      </c>
      <c r="B634" t="s">
        <v>2691</v>
      </c>
      <c r="C634" t="s">
        <v>404</v>
      </c>
      <c r="D634" s="4">
        <v>6</v>
      </c>
      <c r="E634" s="4">
        <v>0</v>
      </c>
      <c r="F634" s="4">
        <v>0</v>
      </c>
      <c r="G634" s="4">
        <v>0</v>
      </c>
      <c r="H634" s="4">
        <v>6</v>
      </c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>
      <c r="A635" s="7" t="s">
        <v>2492</v>
      </c>
      <c r="B635" s="8" t="s">
        <v>2491</v>
      </c>
      <c r="C635" s="8" t="s">
        <v>621</v>
      </c>
      <c r="D635" s="4">
        <v>6</v>
      </c>
      <c r="E635" s="4">
        <v>0</v>
      </c>
      <c r="F635" s="4">
        <v>0</v>
      </c>
      <c r="G635" s="4">
        <v>0</v>
      </c>
      <c r="H635" s="4">
        <v>6</v>
      </c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>
      <c r="A636" s="7" t="s">
        <v>5132</v>
      </c>
      <c r="B636" s="8" t="s">
        <v>5131</v>
      </c>
      <c r="C636" s="8" t="s">
        <v>112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>
      <c r="A637" s="7" t="s">
        <v>3725</v>
      </c>
      <c r="B637" s="8" t="s">
        <v>3724</v>
      </c>
      <c r="C637" s="8" t="s">
        <v>680</v>
      </c>
      <c r="D637" s="4">
        <v>6</v>
      </c>
      <c r="E637" s="4">
        <v>0</v>
      </c>
      <c r="F637" s="4">
        <v>0</v>
      </c>
      <c r="G637" s="4">
        <v>0</v>
      </c>
      <c r="H637" s="4">
        <v>6</v>
      </c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>
      <c r="A638" t="s">
        <v>4028</v>
      </c>
      <c r="B638" t="s">
        <v>4027</v>
      </c>
      <c r="C638" t="s">
        <v>1750</v>
      </c>
      <c r="D638" s="4">
        <v>2</v>
      </c>
      <c r="E638" s="4">
        <v>0</v>
      </c>
      <c r="F638" s="4">
        <v>0</v>
      </c>
      <c r="G638" s="4">
        <v>0</v>
      </c>
      <c r="H638" s="4">
        <v>2</v>
      </c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>
      <c r="A639" s="7" t="s">
        <v>898</v>
      </c>
      <c r="B639" s="8" t="s">
        <v>896</v>
      </c>
      <c r="C639" s="8" t="s">
        <v>399</v>
      </c>
      <c r="D639" s="4">
        <v>6</v>
      </c>
      <c r="E639" s="4">
        <v>0</v>
      </c>
      <c r="F639" s="4">
        <v>0</v>
      </c>
      <c r="G639" s="4">
        <v>5</v>
      </c>
      <c r="H639" s="4">
        <v>11</v>
      </c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>
      <c r="A640" t="s">
        <v>5036</v>
      </c>
      <c r="B640" t="s">
        <v>5035</v>
      </c>
      <c r="C640" t="s">
        <v>399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>
      <c r="A641" s="7" t="s">
        <v>2481</v>
      </c>
      <c r="B641" s="8" t="s">
        <v>2480</v>
      </c>
      <c r="C641" s="8" t="s">
        <v>393</v>
      </c>
      <c r="D641" s="4">
        <v>6</v>
      </c>
      <c r="E641" s="4">
        <v>0</v>
      </c>
      <c r="F641" s="4">
        <v>0</v>
      </c>
      <c r="G641" s="4">
        <v>0</v>
      </c>
      <c r="H641" s="4">
        <v>6</v>
      </c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>
      <c r="A642" s="7" t="s">
        <v>4340</v>
      </c>
      <c r="B642" s="8" t="s">
        <v>4339</v>
      </c>
      <c r="C642" s="8" t="s">
        <v>26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>
      <c r="A643" t="s">
        <v>3231</v>
      </c>
      <c r="B643" t="s">
        <v>3230</v>
      </c>
      <c r="C643" t="s">
        <v>212</v>
      </c>
      <c r="D643" s="4">
        <v>6</v>
      </c>
      <c r="E643" s="4">
        <v>0</v>
      </c>
      <c r="F643" s="4">
        <v>0</v>
      </c>
      <c r="G643" s="4">
        <v>0</v>
      </c>
      <c r="H643" s="4">
        <v>6</v>
      </c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>
      <c r="A644" t="s">
        <v>1466</v>
      </c>
      <c r="B644" t="s">
        <v>1465</v>
      </c>
      <c r="C644" t="s">
        <v>1464</v>
      </c>
      <c r="D644" s="4">
        <v>6</v>
      </c>
      <c r="E644" s="4">
        <v>1</v>
      </c>
      <c r="F644" s="4">
        <v>0</v>
      </c>
      <c r="G644" s="4">
        <v>0</v>
      </c>
      <c r="H644" s="4">
        <v>7</v>
      </c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>
      <c r="A645" s="7" t="s">
        <v>1460</v>
      </c>
      <c r="B645" s="8" t="s">
        <v>1459</v>
      </c>
      <c r="C645" s="8" t="s">
        <v>1424</v>
      </c>
      <c r="D645" s="4">
        <v>6</v>
      </c>
      <c r="E645" s="4">
        <v>0</v>
      </c>
      <c r="F645" s="4">
        <v>0</v>
      </c>
      <c r="G645" s="4">
        <v>2</v>
      </c>
      <c r="H645" s="4">
        <v>8</v>
      </c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>
      <c r="A646" t="s">
        <v>2625</v>
      </c>
      <c r="B646" t="s">
        <v>2624</v>
      </c>
      <c r="C646" t="s">
        <v>2623</v>
      </c>
      <c r="D646" s="4">
        <v>6</v>
      </c>
      <c r="E646" s="4">
        <v>0</v>
      </c>
      <c r="F646" s="4">
        <v>0</v>
      </c>
      <c r="G646" s="4">
        <v>0</v>
      </c>
      <c r="H646" s="4">
        <v>6</v>
      </c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>
      <c r="A647" s="7" t="s">
        <v>3289</v>
      </c>
      <c r="B647" s="8" t="s">
        <v>3288</v>
      </c>
      <c r="C647" s="8" t="s">
        <v>26</v>
      </c>
      <c r="D647" s="4">
        <v>6</v>
      </c>
      <c r="E647" s="4">
        <v>0</v>
      </c>
      <c r="F647" s="4">
        <v>0</v>
      </c>
      <c r="G647" s="4">
        <v>0</v>
      </c>
      <c r="H647" s="4">
        <v>6</v>
      </c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>
      <c r="A648" s="7" t="s">
        <v>3332</v>
      </c>
      <c r="B648" s="8" t="s">
        <v>3331</v>
      </c>
      <c r="C648" s="8" t="s">
        <v>768</v>
      </c>
      <c r="D648" s="4">
        <v>6</v>
      </c>
      <c r="E648" s="4">
        <v>0</v>
      </c>
      <c r="F648" s="4">
        <v>0</v>
      </c>
      <c r="G648" s="4">
        <v>0</v>
      </c>
      <c r="H648" s="4">
        <v>6</v>
      </c>
      <c r="N648" s="5"/>
      <c r="O648" s="10"/>
      <c r="P648" s="5"/>
      <c r="Q648" s="5"/>
      <c r="R648" s="5"/>
      <c r="S648" s="5"/>
      <c r="T648" s="5"/>
      <c r="U648" s="5"/>
      <c r="V648" s="5"/>
    </row>
    <row r="649" spans="1:22" ht="12.75">
      <c r="A649" s="7" t="s">
        <v>4616</v>
      </c>
      <c r="B649" s="8" t="s">
        <v>4615</v>
      </c>
      <c r="C649" s="8" t="s">
        <v>112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N649" s="5"/>
      <c r="O649" s="10"/>
      <c r="P649" s="5"/>
      <c r="Q649" s="5"/>
      <c r="R649" s="5"/>
      <c r="S649" s="5"/>
      <c r="T649" s="5"/>
      <c r="U649" s="5"/>
      <c r="V649" s="5"/>
    </row>
    <row r="650" spans="1:22" ht="12.75">
      <c r="A650" t="s">
        <v>3222</v>
      </c>
      <c r="B650" t="s">
        <v>3221</v>
      </c>
      <c r="C650" t="s">
        <v>381</v>
      </c>
      <c r="D650" s="4">
        <v>6</v>
      </c>
      <c r="E650" s="4">
        <v>0</v>
      </c>
      <c r="F650" s="4">
        <v>0</v>
      </c>
      <c r="G650" s="4">
        <v>0</v>
      </c>
      <c r="H650" s="4">
        <v>6</v>
      </c>
      <c r="N650" s="5"/>
      <c r="O650" s="10"/>
      <c r="P650" s="5"/>
      <c r="Q650" s="5"/>
      <c r="R650" s="5"/>
      <c r="S650" s="5"/>
      <c r="T650" s="5"/>
      <c r="U650" s="5"/>
      <c r="V650" s="5"/>
    </row>
    <row r="651" spans="1:22" ht="12.75">
      <c r="A651" s="7" t="s">
        <v>3909</v>
      </c>
      <c r="B651" s="8" t="s">
        <v>3908</v>
      </c>
      <c r="C651" s="8" t="s">
        <v>112</v>
      </c>
      <c r="D651" s="4">
        <v>4</v>
      </c>
      <c r="E651" s="4">
        <v>0</v>
      </c>
      <c r="F651" s="4">
        <v>0</v>
      </c>
      <c r="G651" s="4">
        <v>0</v>
      </c>
      <c r="H651" s="4">
        <v>4</v>
      </c>
      <c r="N651" s="5"/>
      <c r="O651" s="10"/>
      <c r="P651" s="5"/>
      <c r="Q651" s="5"/>
      <c r="R651" s="5"/>
      <c r="S651" s="5"/>
      <c r="T651" s="5"/>
      <c r="U651" s="5"/>
      <c r="V651" s="5"/>
    </row>
    <row r="652" spans="1:22" ht="12.75">
      <c r="A652" s="7" t="s">
        <v>4743</v>
      </c>
      <c r="B652" s="8" t="s">
        <v>4742</v>
      </c>
      <c r="C652" s="8" t="s">
        <v>94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N652" s="5"/>
      <c r="O652" s="10"/>
      <c r="P652" s="5"/>
      <c r="Q652" s="5"/>
      <c r="R652" s="5"/>
      <c r="S652" s="5"/>
      <c r="T652" s="5"/>
      <c r="U652" s="5"/>
      <c r="V652" s="5"/>
    </row>
    <row r="653" spans="1:22" ht="12.75">
      <c r="A653" s="7" t="s">
        <v>4155</v>
      </c>
      <c r="B653" s="8" t="s">
        <v>4154</v>
      </c>
      <c r="C653" s="8" t="s">
        <v>1176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N653" s="5"/>
      <c r="O653" s="10"/>
      <c r="P653" s="5"/>
      <c r="Q653" s="5"/>
      <c r="R653" s="5"/>
      <c r="S653" s="5"/>
      <c r="T653" s="5"/>
      <c r="U653" s="5"/>
      <c r="V653" s="5"/>
    </row>
    <row r="654" spans="1:22" ht="12.75">
      <c r="A654" s="7" t="s">
        <v>3873</v>
      </c>
      <c r="B654" s="8" t="s">
        <v>3872</v>
      </c>
      <c r="C654" s="8" t="s">
        <v>277</v>
      </c>
      <c r="D654" s="4">
        <v>5</v>
      </c>
      <c r="E654" s="4">
        <v>0</v>
      </c>
      <c r="F654" s="4">
        <v>0</v>
      </c>
      <c r="G654" s="4">
        <v>0</v>
      </c>
      <c r="H654" s="4">
        <v>5</v>
      </c>
      <c r="N654" s="5"/>
      <c r="O654" s="10"/>
      <c r="P654" s="5"/>
      <c r="Q654" s="5"/>
      <c r="R654" s="5"/>
      <c r="S654" s="5"/>
      <c r="T654" s="5"/>
      <c r="U654" s="5"/>
      <c r="V654" s="5"/>
    </row>
    <row r="655" spans="1:22" ht="12.75">
      <c r="A655" s="7" t="s">
        <v>757</v>
      </c>
      <c r="B655" s="8" t="s">
        <v>756</v>
      </c>
      <c r="C655" s="8" t="s">
        <v>447</v>
      </c>
      <c r="D655" s="4">
        <v>6</v>
      </c>
      <c r="E655" s="4">
        <v>8</v>
      </c>
      <c r="F655" s="4">
        <v>0</v>
      </c>
      <c r="G655" s="4">
        <v>0</v>
      </c>
      <c r="H655" s="4">
        <v>14</v>
      </c>
      <c r="N655" s="5"/>
      <c r="O655" s="10"/>
      <c r="P655" s="5"/>
      <c r="Q655" s="5"/>
      <c r="R655" s="5"/>
      <c r="S655" s="5"/>
      <c r="T655" s="5"/>
      <c r="U655" s="5"/>
      <c r="V655" s="5"/>
    </row>
    <row r="656" spans="1:22" ht="12.75">
      <c r="A656" s="7" t="s">
        <v>2167</v>
      </c>
      <c r="B656" s="8" t="s">
        <v>2164</v>
      </c>
      <c r="C656" s="8" t="s">
        <v>562</v>
      </c>
      <c r="D656" s="4">
        <v>6</v>
      </c>
      <c r="E656" s="4">
        <v>0</v>
      </c>
      <c r="F656" s="4">
        <v>0</v>
      </c>
      <c r="G656" s="4">
        <v>0</v>
      </c>
      <c r="H656" s="4">
        <v>6</v>
      </c>
      <c r="N656" s="5"/>
      <c r="O656" s="10"/>
      <c r="P656" s="5"/>
      <c r="Q656" s="5"/>
      <c r="R656" s="5"/>
      <c r="S656" s="5"/>
      <c r="T656" s="5"/>
      <c r="U656" s="5"/>
      <c r="V656" s="5"/>
    </row>
    <row r="657" spans="1:22" ht="12.75">
      <c r="A657" s="7" t="s">
        <v>5121</v>
      </c>
      <c r="B657" s="8" t="s">
        <v>353</v>
      </c>
      <c r="C657" s="8" t="s">
        <v>314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>
      <c r="A658" s="7" t="s">
        <v>1053</v>
      </c>
      <c r="B658" s="8" t="s">
        <v>1052</v>
      </c>
      <c r="C658" s="8" t="s">
        <v>1051</v>
      </c>
      <c r="D658" s="4">
        <v>6</v>
      </c>
      <c r="E658" s="4">
        <v>3</v>
      </c>
      <c r="F658" s="4">
        <v>0</v>
      </c>
      <c r="G658" s="4">
        <v>0</v>
      </c>
      <c r="H658" s="4">
        <v>9</v>
      </c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>
      <c r="A659" s="7" t="s">
        <v>2110</v>
      </c>
      <c r="B659" s="8" t="s">
        <v>2109</v>
      </c>
      <c r="C659" s="8" t="s">
        <v>314</v>
      </c>
      <c r="D659" s="4">
        <v>6</v>
      </c>
      <c r="E659" s="4">
        <v>0</v>
      </c>
      <c r="F659" s="4">
        <v>0</v>
      </c>
      <c r="G659" s="4">
        <v>0</v>
      </c>
      <c r="H659" s="4">
        <v>6</v>
      </c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>
      <c r="A660" s="7" t="s">
        <v>5068</v>
      </c>
      <c r="B660" s="8" t="s">
        <v>5067</v>
      </c>
      <c r="C660" s="8" t="s">
        <v>1039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>
      <c r="A661" s="7" t="s">
        <v>2467</v>
      </c>
      <c r="B661" s="8" t="s">
        <v>2466</v>
      </c>
      <c r="C661" s="8" t="s">
        <v>384</v>
      </c>
      <c r="D661" s="4">
        <v>6</v>
      </c>
      <c r="E661" s="4">
        <v>0</v>
      </c>
      <c r="F661" s="4">
        <v>0</v>
      </c>
      <c r="G661" s="4">
        <v>0</v>
      </c>
      <c r="H661" s="4">
        <v>6</v>
      </c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>
      <c r="A662" t="s">
        <v>3084</v>
      </c>
      <c r="B662" t="s">
        <v>3083</v>
      </c>
      <c r="C662" t="s">
        <v>3082</v>
      </c>
      <c r="D662" s="4">
        <v>6</v>
      </c>
      <c r="E662" s="4">
        <v>0</v>
      </c>
      <c r="F662" s="4">
        <v>0</v>
      </c>
      <c r="G662" s="4">
        <v>0</v>
      </c>
      <c r="H662" s="4">
        <v>6</v>
      </c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>
      <c r="A663" t="s">
        <v>4020</v>
      </c>
      <c r="B663" t="s">
        <v>838</v>
      </c>
      <c r="C663" t="s">
        <v>4019</v>
      </c>
      <c r="D663" s="4">
        <v>2</v>
      </c>
      <c r="E663" s="4">
        <v>0</v>
      </c>
      <c r="F663" s="4">
        <v>0</v>
      </c>
      <c r="G663" s="4">
        <v>0</v>
      </c>
      <c r="H663" s="4">
        <v>2</v>
      </c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>
      <c r="A664" s="7" t="s">
        <v>2016</v>
      </c>
      <c r="B664" s="8" t="s">
        <v>1695</v>
      </c>
      <c r="C664" s="8" t="s">
        <v>205</v>
      </c>
      <c r="D664" s="4">
        <v>6</v>
      </c>
      <c r="E664" s="4">
        <v>0</v>
      </c>
      <c r="F664" s="4">
        <v>0</v>
      </c>
      <c r="G664" s="4">
        <v>0</v>
      </c>
      <c r="H664" s="4">
        <v>6</v>
      </c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>
      <c r="A665" t="s">
        <v>459</v>
      </c>
      <c r="B665" t="s">
        <v>456</v>
      </c>
      <c r="C665" t="s">
        <v>455</v>
      </c>
      <c r="D665" s="4">
        <v>6</v>
      </c>
      <c r="E665" s="4">
        <v>15</v>
      </c>
      <c r="F665" s="4">
        <v>0</v>
      </c>
      <c r="G665" s="4">
        <v>0</v>
      </c>
      <c r="H665" s="4">
        <v>21</v>
      </c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>
      <c r="A666" s="7" t="s">
        <v>2058</v>
      </c>
      <c r="B666" s="8" t="s">
        <v>2055</v>
      </c>
      <c r="C666" s="8" t="s">
        <v>2054</v>
      </c>
      <c r="D666" s="4">
        <v>6</v>
      </c>
      <c r="E666" s="4">
        <v>0</v>
      </c>
      <c r="F666" s="4">
        <v>0</v>
      </c>
      <c r="G666" s="4">
        <v>0</v>
      </c>
      <c r="H666" s="4">
        <v>6</v>
      </c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>
      <c r="A667" t="s">
        <v>642</v>
      </c>
      <c r="B667" t="s">
        <v>641</v>
      </c>
      <c r="C667" t="s">
        <v>640</v>
      </c>
      <c r="D667" s="4">
        <v>6</v>
      </c>
      <c r="E667" s="4">
        <v>15</v>
      </c>
      <c r="F667" s="4">
        <v>0</v>
      </c>
      <c r="G667" s="4">
        <v>0</v>
      </c>
      <c r="H667" s="4">
        <v>21</v>
      </c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>
      <c r="A668" t="s">
        <v>1142</v>
      </c>
      <c r="B668" t="s">
        <v>1141</v>
      </c>
      <c r="C668" t="s">
        <v>241</v>
      </c>
      <c r="D668" s="4">
        <v>6</v>
      </c>
      <c r="E668" s="4">
        <v>0</v>
      </c>
      <c r="F668" s="4">
        <v>3</v>
      </c>
      <c r="G668" s="4">
        <v>0</v>
      </c>
      <c r="H668" s="4">
        <v>9</v>
      </c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>
      <c r="A669" s="7" t="s">
        <v>1853</v>
      </c>
      <c r="B669" s="8" t="s">
        <v>1852</v>
      </c>
      <c r="C669" s="8" t="s">
        <v>277</v>
      </c>
      <c r="D669" s="4">
        <v>6</v>
      </c>
      <c r="E669" s="4">
        <v>0</v>
      </c>
      <c r="F669" s="4">
        <v>0</v>
      </c>
      <c r="G669" s="4">
        <v>0</v>
      </c>
      <c r="H669" s="4">
        <v>6</v>
      </c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>
      <c r="A670" s="7" t="s">
        <v>3797</v>
      </c>
      <c r="B670" s="8" t="s">
        <v>3796</v>
      </c>
      <c r="C670" s="8" t="s">
        <v>112</v>
      </c>
      <c r="D670" s="4">
        <v>5</v>
      </c>
      <c r="E670" s="4">
        <v>0</v>
      </c>
      <c r="F670" s="4">
        <v>0</v>
      </c>
      <c r="G670" s="4">
        <v>0</v>
      </c>
      <c r="H670" s="4">
        <v>5</v>
      </c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>
      <c r="A671" s="7" t="s">
        <v>3723</v>
      </c>
      <c r="B671" s="8" t="s">
        <v>3722</v>
      </c>
      <c r="C671" s="8" t="s">
        <v>292</v>
      </c>
      <c r="D671" s="4">
        <v>6</v>
      </c>
      <c r="E671" s="4">
        <v>0</v>
      </c>
      <c r="F671" s="4">
        <v>0</v>
      </c>
      <c r="G671" s="4">
        <v>0</v>
      </c>
      <c r="H671" s="4">
        <v>6</v>
      </c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>
      <c r="A672" s="7" t="s">
        <v>2354</v>
      </c>
      <c r="B672" s="8" t="s">
        <v>2353</v>
      </c>
      <c r="C672" s="8" t="s">
        <v>562</v>
      </c>
      <c r="D672" s="4">
        <v>6</v>
      </c>
      <c r="E672" s="4">
        <v>0</v>
      </c>
      <c r="F672" s="4">
        <v>0</v>
      </c>
      <c r="G672" s="4">
        <v>0</v>
      </c>
      <c r="H672" s="4">
        <v>6</v>
      </c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>
      <c r="A673" s="7" t="s">
        <v>4185</v>
      </c>
      <c r="B673" s="8" t="s">
        <v>4184</v>
      </c>
      <c r="C673" s="8" t="s">
        <v>577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>
      <c r="A674" s="7" t="s">
        <v>2611</v>
      </c>
      <c r="B674" s="8" t="s">
        <v>2610</v>
      </c>
      <c r="C674" s="8" t="s">
        <v>784</v>
      </c>
      <c r="D674" s="4">
        <v>6</v>
      </c>
      <c r="E674" s="4">
        <v>0</v>
      </c>
      <c r="F674" s="4">
        <v>0</v>
      </c>
      <c r="G674" s="4">
        <v>0</v>
      </c>
      <c r="H674" s="4">
        <v>6</v>
      </c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>
      <c r="A675" s="7" t="s">
        <v>5072</v>
      </c>
      <c r="B675" s="8" t="s">
        <v>5071</v>
      </c>
      <c r="C675" s="8" t="s">
        <v>39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>
      <c r="A676" s="7" t="s">
        <v>4685</v>
      </c>
      <c r="B676" s="8" t="s">
        <v>4684</v>
      </c>
      <c r="C676" s="8" t="s">
        <v>4683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>
      <c r="A677" s="7" t="s">
        <v>2489</v>
      </c>
      <c r="B677" s="8" t="s">
        <v>2488</v>
      </c>
      <c r="C677" s="8" t="s">
        <v>129</v>
      </c>
      <c r="D677" s="4">
        <v>6</v>
      </c>
      <c r="E677" s="4">
        <v>0</v>
      </c>
      <c r="F677" s="4">
        <v>0</v>
      </c>
      <c r="G677" s="4">
        <v>0</v>
      </c>
      <c r="H677" s="4">
        <v>6</v>
      </c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>
      <c r="A678" s="7" t="s">
        <v>4988</v>
      </c>
      <c r="B678" s="8" t="s">
        <v>4987</v>
      </c>
      <c r="C678" s="8" t="s">
        <v>112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>
      <c r="A679" s="7" t="s">
        <v>5017</v>
      </c>
      <c r="B679" s="8" t="s">
        <v>5016</v>
      </c>
      <c r="C679" s="8" t="s">
        <v>5015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>
      <c r="A680" s="7" t="s">
        <v>3718</v>
      </c>
      <c r="B680" s="8" t="s">
        <v>3717</v>
      </c>
      <c r="C680" s="8" t="s">
        <v>2066</v>
      </c>
      <c r="D680" s="4">
        <v>6</v>
      </c>
      <c r="E680" s="4">
        <v>0</v>
      </c>
      <c r="F680" s="4">
        <v>0</v>
      </c>
      <c r="G680" s="4">
        <v>0</v>
      </c>
      <c r="H680" s="4">
        <v>6</v>
      </c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>
      <c r="A681" s="7" t="s">
        <v>1734</v>
      </c>
      <c r="B681" s="8" t="s">
        <v>1733</v>
      </c>
      <c r="C681" s="8" t="s">
        <v>1732</v>
      </c>
      <c r="D681" s="4">
        <v>6</v>
      </c>
      <c r="E681" s="4">
        <v>1</v>
      </c>
      <c r="F681" s="4">
        <v>0</v>
      </c>
      <c r="G681" s="4">
        <v>0</v>
      </c>
      <c r="H681" s="4">
        <v>7</v>
      </c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>
      <c r="A682" s="7" t="s">
        <v>4570</v>
      </c>
      <c r="B682" s="8" t="s">
        <v>4568</v>
      </c>
      <c r="C682" s="8" t="s">
        <v>142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>
      <c r="A683" s="7" t="s">
        <v>72</v>
      </c>
      <c r="B683" s="8" t="s">
        <v>67</v>
      </c>
      <c r="C683" s="8" t="s">
        <v>66</v>
      </c>
      <c r="D683" s="4">
        <v>6</v>
      </c>
      <c r="E683" s="4">
        <v>15</v>
      </c>
      <c r="F683" s="4">
        <v>19</v>
      </c>
      <c r="G683" s="4">
        <v>10</v>
      </c>
      <c r="H683" s="4">
        <v>50</v>
      </c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>
      <c r="A684" s="7" t="s">
        <v>3663</v>
      </c>
      <c r="B684" s="8" t="s">
        <v>3662</v>
      </c>
      <c r="C684" s="8" t="s">
        <v>950</v>
      </c>
      <c r="D684" s="4">
        <v>6</v>
      </c>
      <c r="E684" s="4">
        <v>0</v>
      </c>
      <c r="F684" s="4">
        <v>0</v>
      </c>
      <c r="G684" s="4">
        <v>0</v>
      </c>
      <c r="H684" s="4">
        <v>6</v>
      </c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>
      <c r="A685" t="s">
        <v>4163</v>
      </c>
      <c r="B685" t="s">
        <v>4161</v>
      </c>
      <c r="C685" t="s">
        <v>562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>
      <c r="A686" s="7" t="s">
        <v>3261</v>
      </c>
      <c r="B686" s="8" t="s">
        <v>3260</v>
      </c>
      <c r="C686" s="8" t="s">
        <v>2693</v>
      </c>
      <c r="D686" s="4">
        <v>6</v>
      </c>
      <c r="E686" s="4">
        <v>0</v>
      </c>
      <c r="F686" s="4">
        <v>0</v>
      </c>
      <c r="G686" s="4">
        <v>0</v>
      </c>
      <c r="H686" s="4">
        <v>6</v>
      </c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>
      <c r="A687" s="7" t="s">
        <v>2186</v>
      </c>
      <c r="B687" s="8" t="s">
        <v>2185</v>
      </c>
      <c r="C687" s="8" t="s">
        <v>212</v>
      </c>
      <c r="D687" s="4">
        <v>6</v>
      </c>
      <c r="E687" s="4">
        <v>0</v>
      </c>
      <c r="F687" s="4">
        <v>0</v>
      </c>
      <c r="G687" s="4">
        <v>0</v>
      </c>
      <c r="H687" s="4">
        <v>6</v>
      </c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>
      <c r="A688" s="7" t="s">
        <v>852</v>
      </c>
      <c r="B688" s="8" t="s">
        <v>851</v>
      </c>
      <c r="C688" s="8" t="s">
        <v>74</v>
      </c>
      <c r="D688" s="4">
        <v>6</v>
      </c>
      <c r="E688" s="4">
        <v>2</v>
      </c>
      <c r="F688" s="4">
        <v>0</v>
      </c>
      <c r="G688" s="4">
        <v>4</v>
      </c>
      <c r="H688" s="4">
        <v>12</v>
      </c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>
      <c r="A689" s="7" t="s">
        <v>2177</v>
      </c>
      <c r="B689" s="8" t="s">
        <v>2176</v>
      </c>
      <c r="C689" s="8" t="s">
        <v>1182</v>
      </c>
      <c r="D689" s="4">
        <v>6</v>
      </c>
      <c r="E689" s="4">
        <v>0</v>
      </c>
      <c r="F689" s="4">
        <v>0</v>
      </c>
      <c r="G689" s="4">
        <v>0</v>
      </c>
      <c r="H689" s="4">
        <v>6</v>
      </c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>
      <c r="A690" t="s">
        <v>4108</v>
      </c>
      <c r="B690" t="s">
        <v>4107</v>
      </c>
      <c r="C690" t="s">
        <v>4106</v>
      </c>
      <c r="D690" s="4">
        <v>1</v>
      </c>
      <c r="E690" s="4">
        <v>0</v>
      </c>
      <c r="F690" s="4">
        <v>0</v>
      </c>
      <c r="G690" s="4">
        <v>0</v>
      </c>
      <c r="H690" s="4">
        <v>1</v>
      </c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>
      <c r="A691" s="7" t="s">
        <v>392</v>
      </c>
      <c r="B691" s="8" t="s">
        <v>390</v>
      </c>
      <c r="C691" s="8" t="s">
        <v>389</v>
      </c>
      <c r="D691" s="4">
        <v>6</v>
      </c>
      <c r="E691" s="4">
        <v>15</v>
      </c>
      <c r="F691" s="4">
        <v>0</v>
      </c>
      <c r="G691" s="4">
        <v>1</v>
      </c>
      <c r="H691" s="4">
        <v>22</v>
      </c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>
      <c r="A692" t="s">
        <v>2337</v>
      </c>
      <c r="B692" t="s">
        <v>2336</v>
      </c>
      <c r="C692" t="s">
        <v>497</v>
      </c>
      <c r="D692" s="4">
        <v>6</v>
      </c>
      <c r="E692" s="4">
        <v>0</v>
      </c>
      <c r="F692" s="4">
        <v>0</v>
      </c>
      <c r="G692" s="4">
        <v>0</v>
      </c>
      <c r="H692" s="4">
        <v>6</v>
      </c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>
      <c r="A693" t="s">
        <v>4735</v>
      </c>
      <c r="B693" t="s">
        <v>278</v>
      </c>
      <c r="C693" t="s">
        <v>346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>
      <c r="A694" s="7" t="s">
        <v>1933</v>
      </c>
      <c r="B694" s="8" t="s">
        <v>1932</v>
      </c>
      <c r="C694" s="8" t="s">
        <v>26</v>
      </c>
      <c r="D694" s="4">
        <v>6</v>
      </c>
      <c r="E694" s="4">
        <v>0</v>
      </c>
      <c r="F694" s="4">
        <v>0</v>
      </c>
      <c r="G694" s="4">
        <v>0</v>
      </c>
      <c r="H694" s="4">
        <v>6</v>
      </c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>
      <c r="A695" s="7" t="s">
        <v>1134</v>
      </c>
      <c r="B695" s="8" t="s">
        <v>1131</v>
      </c>
      <c r="C695" s="8" t="s">
        <v>314</v>
      </c>
      <c r="D695" s="4">
        <v>6</v>
      </c>
      <c r="E695" s="4">
        <v>3</v>
      </c>
      <c r="F695" s="4">
        <v>0</v>
      </c>
      <c r="G695" s="4">
        <v>0</v>
      </c>
      <c r="H695" s="4">
        <v>9</v>
      </c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>
      <c r="A696" s="7" t="s">
        <v>3424</v>
      </c>
      <c r="B696" s="8" t="s">
        <v>2146</v>
      </c>
      <c r="C696" s="8" t="s">
        <v>768</v>
      </c>
      <c r="D696" s="4">
        <v>6</v>
      </c>
      <c r="E696" s="4">
        <v>0</v>
      </c>
      <c r="F696" s="4">
        <v>0</v>
      </c>
      <c r="G696" s="4">
        <v>0</v>
      </c>
      <c r="H696" s="4">
        <v>6</v>
      </c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>
      <c r="A697" s="7" t="s">
        <v>4919</v>
      </c>
      <c r="B697" s="8" t="s">
        <v>4918</v>
      </c>
      <c r="C697" s="8" t="s">
        <v>94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>
      <c r="A698" s="7" t="s">
        <v>4481</v>
      </c>
      <c r="B698" s="8" t="s">
        <v>4480</v>
      </c>
      <c r="C698" s="8" t="s">
        <v>464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>
      <c r="A699" t="s">
        <v>395</v>
      </c>
      <c r="B699" t="s">
        <v>394</v>
      </c>
      <c r="C699" t="s">
        <v>393</v>
      </c>
      <c r="D699" s="4">
        <v>6</v>
      </c>
      <c r="E699" s="4">
        <v>15</v>
      </c>
      <c r="F699" s="4">
        <v>0</v>
      </c>
      <c r="G699" s="4">
        <v>0</v>
      </c>
      <c r="H699" s="4">
        <v>21</v>
      </c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>
      <c r="A700" s="7" t="s">
        <v>1072</v>
      </c>
      <c r="B700" s="8" t="s">
        <v>1071</v>
      </c>
      <c r="C700" s="8" t="s">
        <v>1070</v>
      </c>
      <c r="D700" s="4">
        <v>6</v>
      </c>
      <c r="E700" s="4">
        <v>3</v>
      </c>
      <c r="F700" s="4">
        <v>0</v>
      </c>
      <c r="G700" s="4">
        <v>0</v>
      </c>
      <c r="H700" s="4">
        <v>9</v>
      </c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>
      <c r="A701" s="7" t="s">
        <v>1832</v>
      </c>
      <c r="B701" s="8" t="s">
        <v>1831</v>
      </c>
      <c r="C701" s="8" t="s">
        <v>464</v>
      </c>
      <c r="D701" s="4">
        <v>6</v>
      </c>
      <c r="E701" s="4">
        <v>1</v>
      </c>
      <c r="F701" s="4">
        <v>0</v>
      </c>
      <c r="G701" s="4">
        <v>0</v>
      </c>
      <c r="H701" s="4">
        <v>7</v>
      </c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>
      <c r="A702" s="7" t="s">
        <v>3565</v>
      </c>
      <c r="B702" s="8" t="s">
        <v>3564</v>
      </c>
      <c r="C702" s="8" t="s">
        <v>212</v>
      </c>
      <c r="D702" s="4">
        <v>6</v>
      </c>
      <c r="E702" s="4">
        <v>0</v>
      </c>
      <c r="F702" s="4">
        <v>0</v>
      </c>
      <c r="G702" s="4">
        <v>0</v>
      </c>
      <c r="H702" s="4">
        <v>6</v>
      </c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>
      <c r="A703" s="7" t="s">
        <v>4079</v>
      </c>
      <c r="B703" s="8" t="s">
        <v>4076</v>
      </c>
      <c r="C703" s="8" t="s">
        <v>205</v>
      </c>
      <c r="D703" s="4">
        <v>2</v>
      </c>
      <c r="E703" s="4">
        <v>0</v>
      </c>
      <c r="F703" s="4">
        <v>0</v>
      </c>
      <c r="G703" s="4">
        <v>0</v>
      </c>
      <c r="H703" s="4">
        <v>2</v>
      </c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>
      <c r="A704" t="s">
        <v>2540</v>
      </c>
      <c r="B704" t="s">
        <v>2536</v>
      </c>
      <c r="C704" t="s">
        <v>277</v>
      </c>
      <c r="D704" s="4">
        <v>6</v>
      </c>
      <c r="E704" s="4">
        <v>0</v>
      </c>
      <c r="F704" s="4">
        <v>0</v>
      </c>
      <c r="G704" s="4">
        <v>0</v>
      </c>
      <c r="H704" s="4">
        <v>6</v>
      </c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>
      <c r="A705" t="s">
        <v>4505</v>
      </c>
      <c r="B705" t="s">
        <v>4504</v>
      </c>
      <c r="C705" t="s">
        <v>39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>
      <c r="A706" s="7" t="s">
        <v>2428</v>
      </c>
      <c r="B706" s="8" t="s">
        <v>1063</v>
      </c>
      <c r="C706" s="8" t="s">
        <v>26</v>
      </c>
      <c r="D706" s="4">
        <v>6</v>
      </c>
      <c r="E706" s="4">
        <v>0</v>
      </c>
      <c r="F706" s="4">
        <v>0</v>
      </c>
      <c r="G706" s="4">
        <v>0</v>
      </c>
      <c r="H706" s="4">
        <v>6</v>
      </c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>
      <c r="A707" s="7" t="s">
        <v>4981</v>
      </c>
      <c r="B707" s="8" t="s">
        <v>4980</v>
      </c>
      <c r="C707" s="8" t="s">
        <v>4979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>
      <c r="A708" s="7" t="s">
        <v>3706</v>
      </c>
      <c r="B708" s="8" t="s">
        <v>3705</v>
      </c>
      <c r="C708" s="8" t="s">
        <v>112</v>
      </c>
      <c r="D708" s="4">
        <v>6</v>
      </c>
      <c r="E708" s="4">
        <v>0</v>
      </c>
      <c r="F708" s="4">
        <v>0</v>
      </c>
      <c r="G708" s="4">
        <v>0</v>
      </c>
      <c r="H708" s="4">
        <v>6</v>
      </c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>
      <c r="A709" t="s">
        <v>2266</v>
      </c>
      <c r="B709" t="s">
        <v>2265</v>
      </c>
      <c r="C709" t="s">
        <v>673</v>
      </c>
      <c r="D709" s="4">
        <v>6</v>
      </c>
      <c r="E709" s="4">
        <v>0</v>
      </c>
      <c r="F709" s="4">
        <v>0</v>
      </c>
      <c r="G709" s="4">
        <v>0</v>
      </c>
      <c r="H709" s="4">
        <v>6</v>
      </c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>
      <c r="A710" t="s">
        <v>4503</v>
      </c>
      <c r="B710" t="s">
        <v>4502</v>
      </c>
      <c r="C710" t="s">
        <v>3140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>
      <c r="A711" s="7" t="s">
        <v>1894</v>
      </c>
      <c r="B711" s="8" t="s">
        <v>1893</v>
      </c>
      <c r="C711" s="8" t="s">
        <v>1892</v>
      </c>
      <c r="D711" s="4">
        <v>6</v>
      </c>
      <c r="E711" s="4">
        <v>0</v>
      </c>
      <c r="F711" s="4">
        <v>0</v>
      </c>
      <c r="G711" s="4">
        <v>0</v>
      </c>
      <c r="H711" s="4">
        <v>6</v>
      </c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>
      <c r="A712" s="7" t="s">
        <v>1099</v>
      </c>
      <c r="B712" s="8" t="s">
        <v>1098</v>
      </c>
      <c r="C712" s="8" t="s">
        <v>1097</v>
      </c>
      <c r="D712" s="4">
        <v>6</v>
      </c>
      <c r="E712" s="4">
        <v>3</v>
      </c>
      <c r="F712" s="4">
        <v>0</v>
      </c>
      <c r="G712" s="4">
        <v>0</v>
      </c>
      <c r="H712" s="4">
        <v>9</v>
      </c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>
      <c r="A713" s="7" t="s">
        <v>982</v>
      </c>
      <c r="B713" s="8" t="s">
        <v>981</v>
      </c>
      <c r="C713" s="8" t="s">
        <v>980</v>
      </c>
      <c r="D713" s="4">
        <v>6</v>
      </c>
      <c r="E713" s="4">
        <v>4</v>
      </c>
      <c r="F713" s="4">
        <v>0</v>
      </c>
      <c r="G713" s="4">
        <v>0</v>
      </c>
      <c r="H713" s="4">
        <v>10</v>
      </c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>
      <c r="A714" t="s">
        <v>1696</v>
      </c>
      <c r="B714" t="s">
        <v>1695</v>
      </c>
      <c r="C714" t="s">
        <v>594</v>
      </c>
      <c r="D714" s="4">
        <v>6</v>
      </c>
      <c r="E714" s="4">
        <v>1</v>
      </c>
      <c r="F714" s="4">
        <v>0</v>
      </c>
      <c r="G714" s="4">
        <v>0</v>
      </c>
      <c r="H714" s="4">
        <v>7</v>
      </c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>
      <c r="A715" s="7" t="s">
        <v>1021</v>
      </c>
      <c r="B715" s="8" t="s">
        <v>1018</v>
      </c>
      <c r="C715" s="8" t="s">
        <v>292</v>
      </c>
      <c r="D715" s="4">
        <v>6</v>
      </c>
      <c r="E715" s="4">
        <v>4</v>
      </c>
      <c r="F715" s="4">
        <v>0</v>
      </c>
      <c r="G715" s="4">
        <v>0</v>
      </c>
      <c r="H715" s="4">
        <v>10</v>
      </c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>
      <c r="A716" s="7" t="s">
        <v>1218</v>
      </c>
      <c r="B716" s="8" t="s">
        <v>1217</v>
      </c>
      <c r="C716" s="8" t="s">
        <v>1216</v>
      </c>
      <c r="D716" s="4">
        <v>6</v>
      </c>
      <c r="E716" s="4">
        <v>2</v>
      </c>
      <c r="F716" s="4">
        <v>0</v>
      </c>
      <c r="G716" s="4">
        <v>0</v>
      </c>
      <c r="H716" s="4">
        <v>8</v>
      </c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>
      <c r="A717" t="s">
        <v>4373</v>
      </c>
      <c r="B717" t="s">
        <v>4372</v>
      </c>
      <c r="C717" t="s">
        <v>4371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>
      <c r="A718" t="s">
        <v>2902</v>
      </c>
      <c r="B718" t="s">
        <v>2901</v>
      </c>
      <c r="C718" t="s">
        <v>2900</v>
      </c>
      <c r="D718" s="4">
        <v>6</v>
      </c>
      <c r="E718" s="4">
        <v>0</v>
      </c>
      <c r="F718" s="4">
        <v>0</v>
      </c>
      <c r="G718" s="4">
        <v>0</v>
      </c>
      <c r="H718" s="4">
        <v>6</v>
      </c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>
      <c r="A719" s="7" t="s">
        <v>5228</v>
      </c>
      <c r="B719" s="8" t="s">
        <v>5227</v>
      </c>
      <c r="C719" s="8" t="s">
        <v>53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>
      <c r="A720" s="7" t="s">
        <v>2303</v>
      </c>
      <c r="B720" s="8" t="s">
        <v>2302</v>
      </c>
      <c r="C720" s="8" t="s">
        <v>668</v>
      </c>
      <c r="D720" s="4">
        <v>6</v>
      </c>
      <c r="E720" s="4">
        <v>0</v>
      </c>
      <c r="F720" s="4">
        <v>0</v>
      </c>
      <c r="G720" s="4">
        <v>0</v>
      </c>
      <c r="H720" s="4">
        <v>6</v>
      </c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>
      <c r="A721" s="7" t="s">
        <v>165</v>
      </c>
      <c r="B721" s="8" t="s">
        <v>161</v>
      </c>
      <c r="C721" s="8" t="s">
        <v>160</v>
      </c>
      <c r="D721" s="4">
        <v>6</v>
      </c>
      <c r="E721" s="4">
        <v>15</v>
      </c>
      <c r="F721" s="4">
        <v>19</v>
      </c>
      <c r="G721" s="4">
        <v>0</v>
      </c>
      <c r="H721" s="4">
        <v>40</v>
      </c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>
      <c r="A722" t="s">
        <v>3413</v>
      </c>
      <c r="B722" t="s">
        <v>3412</v>
      </c>
      <c r="C722" t="s">
        <v>2693</v>
      </c>
      <c r="D722" s="4">
        <v>6</v>
      </c>
      <c r="E722" s="4">
        <v>0</v>
      </c>
      <c r="F722" s="4">
        <v>0</v>
      </c>
      <c r="G722" s="4">
        <v>0</v>
      </c>
      <c r="H722" s="4">
        <v>6</v>
      </c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>
      <c r="A723" s="7" t="s">
        <v>693</v>
      </c>
      <c r="B723" s="8" t="s">
        <v>691</v>
      </c>
      <c r="C723" s="8" t="s">
        <v>680</v>
      </c>
      <c r="D723" s="4">
        <v>6</v>
      </c>
      <c r="E723" s="4">
        <v>0</v>
      </c>
      <c r="F723" s="4">
        <v>1</v>
      </c>
      <c r="G723" s="4">
        <v>9</v>
      </c>
      <c r="H723" s="4">
        <v>16</v>
      </c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>
      <c r="A724" s="7" t="s">
        <v>1867</v>
      </c>
      <c r="B724" s="8" t="s">
        <v>1866</v>
      </c>
      <c r="C724" s="8" t="s">
        <v>346</v>
      </c>
      <c r="D724" s="4">
        <v>6</v>
      </c>
      <c r="E724" s="4">
        <v>0</v>
      </c>
      <c r="F724" s="4">
        <v>0</v>
      </c>
      <c r="G724" s="4">
        <v>0</v>
      </c>
      <c r="H724" s="4">
        <v>6</v>
      </c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>
      <c r="A725" s="7" t="s">
        <v>1484</v>
      </c>
      <c r="B725" s="8" t="s">
        <v>1483</v>
      </c>
      <c r="C725" s="8" t="s">
        <v>1482</v>
      </c>
      <c r="D725" s="4">
        <v>6</v>
      </c>
      <c r="E725" s="4">
        <v>0</v>
      </c>
      <c r="F725" s="4">
        <v>0</v>
      </c>
      <c r="G725" s="4">
        <v>1</v>
      </c>
      <c r="H725" s="4">
        <v>7</v>
      </c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>
      <c r="A726" s="7" t="s">
        <v>2661</v>
      </c>
      <c r="B726" s="8" t="s">
        <v>2660</v>
      </c>
      <c r="C726" s="8" t="s">
        <v>129</v>
      </c>
      <c r="D726" s="4">
        <v>6</v>
      </c>
      <c r="E726" s="4">
        <v>0</v>
      </c>
      <c r="F726" s="4">
        <v>0</v>
      </c>
      <c r="G726" s="4">
        <v>0</v>
      </c>
      <c r="H726" s="4">
        <v>6</v>
      </c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>
      <c r="A727" s="7" t="s">
        <v>2179</v>
      </c>
      <c r="B727" s="8" t="s">
        <v>2178</v>
      </c>
      <c r="C727" s="8" t="s">
        <v>314</v>
      </c>
      <c r="D727" s="4">
        <v>6</v>
      </c>
      <c r="E727" s="4">
        <v>0</v>
      </c>
      <c r="F727" s="4">
        <v>0</v>
      </c>
      <c r="G727" s="4">
        <v>0</v>
      </c>
      <c r="H727" s="4">
        <v>6</v>
      </c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>
      <c r="A728" t="s">
        <v>2614</v>
      </c>
      <c r="B728" t="s">
        <v>2613</v>
      </c>
      <c r="C728" t="s">
        <v>2612</v>
      </c>
      <c r="D728" s="4">
        <v>6</v>
      </c>
      <c r="E728" s="4">
        <v>0</v>
      </c>
      <c r="F728" s="4">
        <v>0</v>
      </c>
      <c r="G728" s="4">
        <v>0</v>
      </c>
      <c r="H728" s="4">
        <v>6</v>
      </c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>
      <c r="A729" s="7" t="s">
        <v>463</v>
      </c>
      <c r="B729" s="8" t="s">
        <v>108</v>
      </c>
      <c r="C729" s="8" t="s">
        <v>112</v>
      </c>
      <c r="D729" s="4">
        <v>6</v>
      </c>
      <c r="E729" s="4">
        <v>15</v>
      </c>
      <c r="F729" s="4">
        <v>0</v>
      </c>
      <c r="G729" s="4">
        <v>0</v>
      </c>
      <c r="H729" s="4">
        <v>21</v>
      </c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>
      <c r="A730" t="s">
        <v>3363</v>
      </c>
      <c r="B730" t="s">
        <v>3362</v>
      </c>
      <c r="C730" t="s">
        <v>26</v>
      </c>
      <c r="D730" s="4">
        <v>6</v>
      </c>
      <c r="E730" s="4">
        <v>0</v>
      </c>
      <c r="F730" s="4">
        <v>0</v>
      </c>
      <c r="G730" s="4">
        <v>0</v>
      </c>
      <c r="H730" s="4">
        <v>6</v>
      </c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>
      <c r="A731" s="7" t="s">
        <v>3639</v>
      </c>
      <c r="B731" s="8" t="s">
        <v>3638</v>
      </c>
      <c r="C731" s="8" t="s">
        <v>277</v>
      </c>
      <c r="D731" s="4">
        <v>6</v>
      </c>
      <c r="E731" s="4">
        <v>0</v>
      </c>
      <c r="F731" s="4">
        <v>0</v>
      </c>
      <c r="G731" s="4">
        <v>0</v>
      </c>
      <c r="H731" s="4">
        <v>6</v>
      </c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>
      <c r="A732" s="7" t="s">
        <v>2408</v>
      </c>
      <c r="B732" s="8" t="s">
        <v>2407</v>
      </c>
      <c r="C732" s="8" t="s">
        <v>1388</v>
      </c>
      <c r="D732" s="4">
        <v>6</v>
      </c>
      <c r="E732" s="4">
        <v>0</v>
      </c>
      <c r="F732" s="4">
        <v>0</v>
      </c>
      <c r="G732" s="4">
        <v>0</v>
      </c>
      <c r="H732" s="4">
        <v>6</v>
      </c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>
      <c r="A733" s="7" t="s">
        <v>5060</v>
      </c>
      <c r="B733" s="8" t="s">
        <v>5059</v>
      </c>
      <c r="C733" s="8" t="s">
        <v>562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>
      <c r="A734" s="7" t="s">
        <v>2309</v>
      </c>
      <c r="B734" s="8" t="s">
        <v>2308</v>
      </c>
      <c r="C734" s="8" t="s">
        <v>2307</v>
      </c>
      <c r="D734" s="4">
        <v>6</v>
      </c>
      <c r="E734" s="4">
        <v>0</v>
      </c>
      <c r="F734" s="4">
        <v>0</v>
      </c>
      <c r="G734" s="4">
        <v>0</v>
      </c>
      <c r="H734" s="4">
        <v>6</v>
      </c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>
      <c r="A735" s="7" t="s">
        <v>4605</v>
      </c>
      <c r="B735" s="8" t="s">
        <v>4602</v>
      </c>
      <c r="C735" s="8" t="s">
        <v>4601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>
      <c r="A736" s="7" t="s">
        <v>4821</v>
      </c>
      <c r="B736" s="8" t="s">
        <v>849</v>
      </c>
      <c r="C736" s="8" t="s">
        <v>1039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>
      <c r="A737" t="s">
        <v>5214</v>
      </c>
      <c r="B737" t="s">
        <v>4450</v>
      </c>
      <c r="C737" t="s">
        <v>2602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>
      <c r="A738" s="7" t="s">
        <v>5108</v>
      </c>
      <c r="B738" s="8" t="s">
        <v>5107</v>
      </c>
      <c r="C738" s="8" t="s">
        <v>18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>
      <c r="A739" s="7" t="s">
        <v>3409</v>
      </c>
      <c r="B739" s="8" t="s">
        <v>3408</v>
      </c>
      <c r="C739" s="8" t="s">
        <v>3407</v>
      </c>
      <c r="D739" s="4">
        <v>6</v>
      </c>
      <c r="E739" s="4">
        <v>0</v>
      </c>
      <c r="F739" s="4">
        <v>0</v>
      </c>
      <c r="G739" s="4">
        <v>0</v>
      </c>
      <c r="H739" s="4">
        <v>6</v>
      </c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>
      <c r="A740" t="s">
        <v>3170</v>
      </c>
      <c r="B740" t="s">
        <v>3169</v>
      </c>
      <c r="C740" t="s">
        <v>3168</v>
      </c>
      <c r="D740" s="4">
        <v>6</v>
      </c>
      <c r="E740" s="4">
        <v>0</v>
      </c>
      <c r="F740" s="4">
        <v>0</v>
      </c>
      <c r="G740" s="4">
        <v>0</v>
      </c>
      <c r="H740" s="4">
        <v>6</v>
      </c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>
      <c r="A741" s="7" t="s">
        <v>4864</v>
      </c>
      <c r="B741" s="8" t="s">
        <v>1091</v>
      </c>
      <c r="C741" s="8" t="s">
        <v>346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>
      <c r="A742" s="7" t="s">
        <v>942</v>
      </c>
      <c r="B742" s="8" t="s">
        <v>941</v>
      </c>
      <c r="C742" s="8" t="s">
        <v>940</v>
      </c>
      <c r="D742" s="4">
        <v>6</v>
      </c>
      <c r="E742" s="4">
        <v>0</v>
      </c>
      <c r="F742" s="4">
        <v>0</v>
      </c>
      <c r="G742" s="4">
        <v>4</v>
      </c>
      <c r="H742" s="4">
        <v>10</v>
      </c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>
      <c r="A743" s="7" t="s">
        <v>4362</v>
      </c>
      <c r="B743" s="8" t="s">
        <v>3202</v>
      </c>
      <c r="C743" s="8" t="s">
        <v>464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>
      <c r="A744" s="7" t="s">
        <v>1715</v>
      </c>
      <c r="B744" s="8" t="s">
        <v>1714</v>
      </c>
      <c r="C744" s="8" t="s">
        <v>39</v>
      </c>
      <c r="D744" s="4">
        <v>6</v>
      </c>
      <c r="E744" s="4">
        <v>1</v>
      </c>
      <c r="F744" s="4">
        <v>0</v>
      </c>
      <c r="G744" s="4">
        <v>0</v>
      </c>
      <c r="H744" s="4">
        <v>7</v>
      </c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>
      <c r="A745" s="7" t="s">
        <v>4203</v>
      </c>
      <c r="B745" s="8" t="s">
        <v>4202</v>
      </c>
      <c r="C745" s="8" t="s">
        <v>562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>
      <c r="A746" t="s">
        <v>571</v>
      </c>
      <c r="B746" t="s">
        <v>570</v>
      </c>
      <c r="C746" t="s">
        <v>18</v>
      </c>
      <c r="D746" s="4">
        <v>6</v>
      </c>
      <c r="E746" s="4">
        <v>15</v>
      </c>
      <c r="F746" s="4">
        <v>0</v>
      </c>
      <c r="G746" s="4">
        <v>0</v>
      </c>
      <c r="H746" s="4">
        <v>21</v>
      </c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>
      <c r="A747" t="s">
        <v>1432</v>
      </c>
      <c r="B747" t="s">
        <v>1431</v>
      </c>
      <c r="C747" t="s">
        <v>562</v>
      </c>
      <c r="D747" s="4">
        <v>6</v>
      </c>
      <c r="E747" s="4">
        <v>2</v>
      </c>
      <c r="F747" s="4">
        <v>0</v>
      </c>
      <c r="G747" s="4">
        <v>0</v>
      </c>
      <c r="H747" s="4">
        <v>8</v>
      </c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>
      <c r="A748" s="7" t="s">
        <v>1665</v>
      </c>
      <c r="B748" s="8" t="s">
        <v>1664</v>
      </c>
      <c r="C748" s="8" t="s">
        <v>1663</v>
      </c>
      <c r="D748" s="4">
        <v>6</v>
      </c>
      <c r="E748" s="4">
        <v>1</v>
      </c>
      <c r="F748" s="4">
        <v>0</v>
      </c>
      <c r="G748" s="4">
        <v>0</v>
      </c>
      <c r="H748" s="4">
        <v>7</v>
      </c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>
      <c r="A749" s="7" t="s">
        <v>4271</v>
      </c>
      <c r="B749" s="8" t="s">
        <v>4270</v>
      </c>
      <c r="C749" s="8" t="s">
        <v>39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>
      <c r="A750" t="s">
        <v>1598</v>
      </c>
      <c r="B750" t="s">
        <v>1597</v>
      </c>
      <c r="C750" t="s">
        <v>565</v>
      </c>
      <c r="D750" s="4">
        <v>6</v>
      </c>
      <c r="E750" s="4">
        <v>1</v>
      </c>
      <c r="F750" s="4">
        <v>0</v>
      </c>
      <c r="G750" s="4">
        <v>0</v>
      </c>
      <c r="H750" s="4">
        <v>7</v>
      </c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>
      <c r="A751" t="s">
        <v>2227</v>
      </c>
      <c r="B751" t="s">
        <v>2226</v>
      </c>
      <c r="C751" t="s">
        <v>2225</v>
      </c>
      <c r="D751" s="4">
        <v>6</v>
      </c>
      <c r="E751" s="4">
        <v>0</v>
      </c>
      <c r="F751" s="4">
        <v>0</v>
      </c>
      <c r="G751" s="4">
        <v>0</v>
      </c>
      <c r="H751" s="4">
        <v>6</v>
      </c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>
      <c r="A752" t="s">
        <v>4755</v>
      </c>
      <c r="B752" t="s">
        <v>315</v>
      </c>
      <c r="C752" t="s">
        <v>1097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>
      <c r="A753" s="7" t="s">
        <v>4770</v>
      </c>
      <c r="B753" s="8" t="s">
        <v>4769</v>
      </c>
      <c r="C753" s="8" t="s">
        <v>314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>
      <c r="A754" t="s">
        <v>3428</v>
      </c>
      <c r="B754" t="s">
        <v>3427</v>
      </c>
      <c r="C754" t="s">
        <v>314</v>
      </c>
      <c r="D754" s="4">
        <v>6</v>
      </c>
      <c r="E754" s="4">
        <v>0</v>
      </c>
      <c r="F754" s="4">
        <v>0</v>
      </c>
      <c r="G754" s="4">
        <v>0</v>
      </c>
      <c r="H754" s="4">
        <v>6</v>
      </c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>
      <c r="A755" s="7" t="s">
        <v>398</v>
      </c>
      <c r="B755" s="8" t="s">
        <v>397</v>
      </c>
      <c r="C755" s="8" t="s">
        <v>396</v>
      </c>
      <c r="D755" s="4">
        <v>6</v>
      </c>
      <c r="E755" s="4">
        <v>15</v>
      </c>
      <c r="F755" s="4">
        <v>0</v>
      </c>
      <c r="G755" s="4">
        <v>0</v>
      </c>
      <c r="H755" s="4">
        <v>21</v>
      </c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>
      <c r="A756" t="s">
        <v>3370</v>
      </c>
      <c r="B756" t="s">
        <v>3369</v>
      </c>
      <c r="C756" t="s">
        <v>314</v>
      </c>
      <c r="D756" s="4">
        <v>6</v>
      </c>
      <c r="E756" s="4">
        <v>0</v>
      </c>
      <c r="F756" s="4">
        <v>0</v>
      </c>
      <c r="G756" s="4">
        <v>0</v>
      </c>
      <c r="H756" s="4">
        <v>6</v>
      </c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>
      <c r="A757" s="7" t="s">
        <v>3681</v>
      </c>
      <c r="B757" s="8" t="s">
        <v>3678</v>
      </c>
      <c r="C757" s="8" t="s">
        <v>3677</v>
      </c>
      <c r="D757" s="4">
        <v>6</v>
      </c>
      <c r="E757" s="4">
        <v>0</v>
      </c>
      <c r="F757" s="4">
        <v>0</v>
      </c>
      <c r="G757" s="4">
        <v>0</v>
      </c>
      <c r="H757" s="4">
        <v>6</v>
      </c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>
      <c r="A758" s="7" t="s">
        <v>4389</v>
      </c>
      <c r="B758" s="8" t="s">
        <v>4388</v>
      </c>
      <c r="C758" s="8" t="s">
        <v>358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>
      <c r="A759" t="s">
        <v>3014</v>
      </c>
      <c r="B759" t="s">
        <v>1566</v>
      </c>
      <c r="C759" t="s">
        <v>201</v>
      </c>
      <c r="D759" s="4">
        <v>6</v>
      </c>
      <c r="E759" s="4">
        <v>0</v>
      </c>
      <c r="F759" s="4">
        <v>0</v>
      </c>
      <c r="G759" s="4">
        <v>0</v>
      </c>
      <c r="H759" s="4">
        <v>6</v>
      </c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>
      <c r="A760" s="7" t="s">
        <v>3611</v>
      </c>
      <c r="B760" s="8" t="s">
        <v>733</v>
      </c>
      <c r="C760" s="8" t="s">
        <v>112</v>
      </c>
      <c r="D760" s="4">
        <v>6</v>
      </c>
      <c r="E760" s="4">
        <v>0</v>
      </c>
      <c r="F760" s="4">
        <v>0</v>
      </c>
      <c r="G760" s="4">
        <v>0</v>
      </c>
      <c r="H760" s="4">
        <v>6</v>
      </c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>
      <c r="A761" t="s">
        <v>854</v>
      </c>
      <c r="B761" t="s">
        <v>853</v>
      </c>
      <c r="C761" t="s">
        <v>389</v>
      </c>
      <c r="D761" s="4">
        <v>6</v>
      </c>
      <c r="E761" s="4">
        <v>6</v>
      </c>
      <c r="F761" s="4">
        <v>0</v>
      </c>
      <c r="G761" s="4">
        <v>0</v>
      </c>
      <c r="H761" s="4">
        <v>12</v>
      </c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>
      <c r="A762" s="7" t="s">
        <v>4261</v>
      </c>
      <c r="B762" s="8" t="s">
        <v>4260</v>
      </c>
      <c r="C762" s="8" t="s">
        <v>4259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>
      <c r="A763" t="s">
        <v>1089</v>
      </c>
      <c r="B763" t="s">
        <v>1086</v>
      </c>
      <c r="C763" t="s">
        <v>1085</v>
      </c>
      <c r="D763" s="4">
        <v>6</v>
      </c>
      <c r="E763" s="4">
        <v>3</v>
      </c>
      <c r="F763" s="4">
        <v>0</v>
      </c>
      <c r="G763" s="4">
        <v>0</v>
      </c>
      <c r="H763" s="4">
        <v>9</v>
      </c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>
      <c r="A764" s="7" t="s">
        <v>1213</v>
      </c>
      <c r="B764" s="8" t="s">
        <v>1212</v>
      </c>
      <c r="C764" s="8" t="s">
        <v>314</v>
      </c>
      <c r="D764" s="4">
        <v>6</v>
      </c>
      <c r="E764" s="4">
        <v>2</v>
      </c>
      <c r="F764" s="4">
        <v>0</v>
      </c>
      <c r="G764" s="4">
        <v>0</v>
      </c>
      <c r="H764" s="4">
        <v>8</v>
      </c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>
      <c r="A765" s="7" t="s">
        <v>3456</v>
      </c>
      <c r="B765" s="8" t="s">
        <v>3455</v>
      </c>
      <c r="C765" s="8" t="s">
        <v>129</v>
      </c>
      <c r="D765" s="4">
        <v>6</v>
      </c>
      <c r="E765" s="4">
        <v>0</v>
      </c>
      <c r="F765" s="4">
        <v>0</v>
      </c>
      <c r="G765" s="4">
        <v>0</v>
      </c>
      <c r="H765" s="4">
        <v>6</v>
      </c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>
      <c r="A766" t="s">
        <v>690</v>
      </c>
      <c r="B766" t="s">
        <v>687</v>
      </c>
      <c r="C766" t="s">
        <v>39</v>
      </c>
      <c r="D766" s="4">
        <v>6</v>
      </c>
      <c r="E766" s="4">
        <v>0</v>
      </c>
      <c r="F766" s="4">
        <v>2</v>
      </c>
      <c r="G766" s="4">
        <v>9</v>
      </c>
      <c r="H766" s="4">
        <v>17</v>
      </c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>
      <c r="A767" s="7" t="s">
        <v>3604</v>
      </c>
      <c r="B767" s="8" t="s">
        <v>3603</v>
      </c>
      <c r="C767" s="8" t="s">
        <v>129</v>
      </c>
      <c r="D767" s="4">
        <v>6</v>
      </c>
      <c r="E767" s="4">
        <v>0</v>
      </c>
      <c r="F767" s="4">
        <v>0</v>
      </c>
      <c r="G767" s="4">
        <v>0</v>
      </c>
      <c r="H767" s="4">
        <v>6</v>
      </c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>
      <c r="A768" s="7" t="s">
        <v>1946</v>
      </c>
      <c r="B768" s="8" t="s">
        <v>1944</v>
      </c>
      <c r="C768" s="8" t="s">
        <v>122</v>
      </c>
      <c r="D768" s="4">
        <v>6</v>
      </c>
      <c r="E768" s="4">
        <v>0</v>
      </c>
      <c r="F768" s="4">
        <v>0</v>
      </c>
      <c r="G768" s="4">
        <v>0</v>
      </c>
      <c r="H768" s="4">
        <v>6</v>
      </c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>
      <c r="A769" s="7" t="s">
        <v>3584</v>
      </c>
      <c r="B769" s="8" t="s">
        <v>3583</v>
      </c>
      <c r="C769" s="8" t="s">
        <v>464</v>
      </c>
      <c r="D769" s="4">
        <v>6</v>
      </c>
      <c r="E769" s="4">
        <v>0</v>
      </c>
      <c r="F769" s="4">
        <v>0</v>
      </c>
      <c r="G769" s="4">
        <v>0</v>
      </c>
      <c r="H769" s="4">
        <v>6</v>
      </c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>
      <c r="A770" t="s">
        <v>5120</v>
      </c>
      <c r="B770" t="s">
        <v>5119</v>
      </c>
      <c r="C770" t="s">
        <v>5118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>
      <c r="A771" t="s">
        <v>4101</v>
      </c>
      <c r="B771" t="s">
        <v>4099</v>
      </c>
      <c r="C771" t="s">
        <v>265</v>
      </c>
      <c r="D771" s="4">
        <v>1</v>
      </c>
      <c r="E771" s="4">
        <v>0</v>
      </c>
      <c r="F771" s="4">
        <v>0</v>
      </c>
      <c r="G771" s="4">
        <v>0</v>
      </c>
      <c r="H771" s="4">
        <v>1</v>
      </c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>
      <c r="A772" t="s">
        <v>2316</v>
      </c>
      <c r="B772" t="s">
        <v>2312</v>
      </c>
      <c r="C772" t="s">
        <v>1482</v>
      </c>
      <c r="D772" s="4">
        <v>6</v>
      </c>
      <c r="E772" s="4">
        <v>0</v>
      </c>
      <c r="F772" s="4">
        <v>0</v>
      </c>
      <c r="G772" s="4">
        <v>0</v>
      </c>
      <c r="H772" s="4">
        <v>6</v>
      </c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>
      <c r="A773" t="s">
        <v>1702</v>
      </c>
      <c r="B773" t="s">
        <v>1701</v>
      </c>
      <c r="C773" t="s">
        <v>1700</v>
      </c>
      <c r="D773" s="4">
        <v>6</v>
      </c>
      <c r="E773" s="4">
        <v>1</v>
      </c>
      <c r="F773" s="4">
        <v>0</v>
      </c>
      <c r="G773" s="4">
        <v>0</v>
      </c>
      <c r="H773" s="4">
        <v>7</v>
      </c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>
      <c r="A774" t="s">
        <v>979</v>
      </c>
      <c r="B774" t="s">
        <v>975</v>
      </c>
      <c r="C774" t="s">
        <v>101</v>
      </c>
      <c r="D774" s="4">
        <v>6</v>
      </c>
      <c r="E774" s="4">
        <v>4</v>
      </c>
      <c r="F774" s="4">
        <v>0</v>
      </c>
      <c r="G774" s="4">
        <v>0</v>
      </c>
      <c r="H774" s="4">
        <v>10</v>
      </c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>
      <c r="A775" s="7" t="s">
        <v>3934</v>
      </c>
      <c r="B775" s="8" t="s">
        <v>2462</v>
      </c>
      <c r="C775" s="8" t="s">
        <v>3272</v>
      </c>
      <c r="D775" s="4">
        <v>3</v>
      </c>
      <c r="E775" s="4">
        <v>0</v>
      </c>
      <c r="F775" s="4">
        <v>0</v>
      </c>
      <c r="G775" s="4">
        <v>0</v>
      </c>
      <c r="H775" s="4">
        <v>3</v>
      </c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>
      <c r="A776" t="s">
        <v>263</v>
      </c>
      <c r="B776" t="s">
        <v>259</v>
      </c>
      <c r="C776" t="s">
        <v>129</v>
      </c>
      <c r="D776" s="4">
        <v>6</v>
      </c>
      <c r="E776" s="4">
        <v>15</v>
      </c>
      <c r="F776" s="4">
        <v>1</v>
      </c>
      <c r="G776" s="4">
        <v>6</v>
      </c>
      <c r="H776" s="4">
        <v>28</v>
      </c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>
      <c r="A777" s="7" t="s">
        <v>1759</v>
      </c>
      <c r="B777" s="8" t="s">
        <v>1757</v>
      </c>
      <c r="C777" s="8" t="s">
        <v>1756</v>
      </c>
      <c r="D777" s="4">
        <v>6</v>
      </c>
      <c r="E777" s="4">
        <v>1</v>
      </c>
      <c r="F777" s="4">
        <v>0</v>
      </c>
      <c r="G777" s="4">
        <v>0</v>
      </c>
      <c r="H777" s="4">
        <v>7</v>
      </c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>
      <c r="A778" s="7" t="s">
        <v>1392</v>
      </c>
      <c r="B778" s="8" t="s">
        <v>1391</v>
      </c>
      <c r="C778" s="8" t="s">
        <v>129</v>
      </c>
      <c r="D778" s="4">
        <v>6</v>
      </c>
      <c r="E778" s="4">
        <v>0</v>
      </c>
      <c r="F778" s="4">
        <v>0</v>
      </c>
      <c r="G778" s="4">
        <v>2</v>
      </c>
      <c r="H778" s="4">
        <v>8</v>
      </c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>
      <c r="A779" s="7" t="s">
        <v>1654</v>
      </c>
      <c r="B779" s="8" t="s">
        <v>1651</v>
      </c>
      <c r="C779" s="8" t="s">
        <v>1650</v>
      </c>
      <c r="D779" s="4">
        <v>6</v>
      </c>
      <c r="E779" s="4">
        <v>1</v>
      </c>
      <c r="F779" s="4">
        <v>0</v>
      </c>
      <c r="G779" s="4">
        <v>0</v>
      </c>
      <c r="H779" s="4">
        <v>7</v>
      </c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>
      <c r="A780" t="s">
        <v>1960</v>
      </c>
      <c r="B780" t="s">
        <v>1959</v>
      </c>
      <c r="C780" t="s">
        <v>1958</v>
      </c>
      <c r="D780" s="4">
        <v>6</v>
      </c>
      <c r="E780" s="4">
        <v>0</v>
      </c>
      <c r="F780" s="4">
        <v>0</v>
      </c>
      <c r="G780" s="4">
        <v>0</v>
      </c>
      <c r="H780" s="4">
        <v>6</v>
      </c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>
      <c r="A781" s="7" t="s">
        <v>5101</v>
      </c>
      <c r="B781" s="8" t="s">
        <v>4107</v>
      </c>
      <c r="C781" s="8" t="s">
        <v>5100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>
      <c r="A782" s="7" t="s">
        <v>2999</v>
      </c>
      <c r="B782" s="8" t="s">
        <v>1887</v>
      </c>
      <c r="C782" s="8" t="s">
        <v>768</v>
      </c>
      <c r="D782" s="4">
        <v>6</v>
      </c>
      <c r="E782" s="4">
        <v>0</v>
      </c>
      <c r="F782" s="4">
        <v>0</v>
      </c>
      <c r="G782" s="4">
        <v>0</v>
      </c>
      <c r="H782" s="4">
        <v>6</v>
      </c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>
      <c r="A783" s="7" t="s">
        <v>3124</v>
      </c>
      <c r="B783" s="8" t="s">
        <v>3123</v>
      </c>
      <c r="C783" s="8" t="s">
        <v>3122</v>
      </c>
      <c r="D783" s="4">
        <v>6</v>
      </c>
      <c r="E783" s="4">
        <v>0</v>
      </c>
      <c r="F783" s="4">
        <v>0</v>
      </c>
      <c r="G783" s="4">
        <v>0</v>
      </c>
      <c r="H783" s="4">
        <v>6</v>
      </c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>
      <c r="A784" s="7" t="s">
        <v>3853</v>
      </c>
      <c r="B784" s="8" t="s">
        <v>3852</v>
      </c>
      <c r="C784" s="8" t="s">
        <v>101</v>
      </c>
      <c r="D784" s="4">
        <v>5</v>
      </c>
      <c r="E784" s="4">
        <v>0</v>
      </c>
      <c r="F784" s="4">
        <v>0</v>
      </c>
      <c r="G784" s="4">
        <v>0</v>
      </c>
      <c r="H784" s="4">
        <v>5</v>
      </c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>
      <c r="A785" s="7" t="s">
        <v>388</v>
      </c>
      <c r="B785" s="8" t="s">
        <v>385</v>
      </c>
      <c r="C785" s="8" t="s">
        <v>384</v>
      </c>
      <c r="D785" s="4">
        <v>6</v>
      </c>
      <c r="E785" s="4">
        <v>15</v>
      </c>
      <c r="F785" s="4">
        <v>1</v>
      </c>
      <c r="G785" s="4">
        <v>0</v>
      </c>
      <c r="H785" s="4">
        <v>22</v>
      </c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>
      <c r="A786" s="7" t="s">
        <v>1119</v>
      </c>
      <c r="B786" s="8" t="s">
        <v>1117</v>
      </c>
      <c r="C786" s="8" t="s">
        <v>399</v>
      </c>
      <c r="D786" s="4">
        <v>6</v>
      </c>
      <c r="E786" s="4">
        <v>3</v>
      </c>
      <c r="F786" s="4">
        <v>0</v>
      </c>
      <c r="G786" s="4">
        <v>0</v>
      </c>
      <c r="H786" s="4">
        <v>9</v>
      </c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>
      <c r="A787" s="7" t="s">
        <v>3486</v>
      </c>
      <c r="B787" s="8" t="s">
        <v>3485</v>
      </c>
      <c r="C787" s="8" t="s">
        <v>146</v>
      </c>
      <c r="D787" s="4">
        <v>5</v>
      </c>
      <c r="E787" s="4">
        <v>1</v>
      </c>
      <c r="F787" s="4">
        <v>0</v>
      </c>
      <c r="G787" s="4">
        <v>0</v>
      </c>
      <c r="H787" s="4">
        <v>6</v>
      </c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>
      <c r="A788" s="7" t="s">
        <v>2234</v>
      </c>
      <c r="B788" s="8" t="s">
        <v>2232</v>
      </c>
      <c r="C788" s="8" t="s">
        <v>18</v>
      </c>
      <c r="D788" s="4">
        <v>6</v>
      </c>
      <c r="E788" s="4">
        <v>0</v>
      </c>
      <c r="F788" s="4">
        <v>0</v>
      </c>
      <c r="G788" s="4">
        <v>0</v>
      </c>
      <c r="H788" s="4">
        <v>6</v>
      </c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>
      <c r="A789" s="7" t="s">
        <v>3458</v>
      </c>
      <c r="B789" s="8" t="s">
        <v>3457</v>
      </c>
      <c r="C789" s="8" t="s">
        <v>715</v>
      </c>
      <c r="D789" s="4">
        <v>6</v>
      </c>
      <c r="E789" s="4">
        <v>0</v>
      </c>
      <c r="F789" s="4">
        <v>0</v>
      </c>
      <c r="G789" s="4">
        <v>0</v>
      </c>
      <c r="H789" s="4">
        <v>6</v>
      </c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>
      <c r="A790" s="7" t="s">
        <v>3666</v>
      </c>
      <c r="B790" s="8" t="s">
        <v>3665</v>
      </c>
      <c r="C790" s="8" t="s">
        <v>715</v>
      </c>
      <c r="D790" s="4">
        <v>5</v>
      </c>
      <c r="E790" s="4">
        <v>1</v>
      </c>
      <c r="F790" s="4">
        <v>0</v>
      </c>
      <c r="G790" s="4">
        <v>0</v>
      </c>
      <c r="H790" s="4">
        <v>6</v>
      </c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>
      <c r="A791" t="s">
        <v>1211</v>
      </c>
      <c r="B791" t="s">
        <v>1207</v>
      </c>
      <c r="C791" t="s">
        <v>212</v>
      </c>
      <c r="D791" s="4">
        <v>6</v>
      </c>
      <c r="E791" s="4">
        <v>3</v>
      </c>
      <c r="F791" s="4">
        <v>0</v>
      </c>
      <c r="G791" s="4">
        <v>0</v>
      </c>
      <c r="H791" s="4">
        <v>9</v>
      </c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>
      <c r="A792" s="7" t="s">
        <v>952</v>
      </c>
      <c r="B792" s="8" t="s">
        <v>951</v>
      </c>
      <c r="C792" s="8" t="s">
        <v>950</v>
      </c>
      <c r="D792" s="4">
        <v>6</v>
      </c>
      <c r="E792" s="4">
        <v>1</v>
      </c>
      <c r="F792" s="4">
        <v>0</v>
      </c>
      <c r="G792" s="4">
        <v>3</v>
      </c>
      <c r="H792" s="4">
        <v>10</v>
      </c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>
      <c r="A793" s="7" t="s">
        <v>4361</v>
      </c>
      <c r="B793" s="8" t="s">
        <v>4359</v>
      </c>
      <c r="C793" s="8" t="s">
        <v>452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>
      <c r="A794" s="7" t="s">
        <v>5205</v>
      </c>
      <c r="B794" s="8" t="s">
        <v>5204</v>
      </c>
      <c r="C794" s="8" t="s">
        <v>399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>
      <c r="A795" s="7" t="s">
        <v>461</v>
      </c>
      <c r="B795" s="8" t="s">
        <v>460</v>
      </c>
      <c r="C795" s="8" t="s">
        <v>339</v>
      </c>
      <c r="D795" s="4">
        <v>6</v>
      </c>
      <c r="E795" s="4">
        <v>15</v>
      </c>
      <c r="F795" s="4">
        <v>0</v>
      </c>
      <c r="G795" s="4">
        <v>0</v>
      </c>
      <c r="H795" s="4">
        <v>21</v>
      </c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>
      <c r="A796" t="s">
        <v>2622</v>
      </c>
      <c r="B796" t="s">
        <v>2619</v>
      </c>
      <c r="C796" t="s">
        <v>2618</v>
      </c>
      <c r="D796" s="4">
        <v>6</v>
      </c>
      <c r="E796" s="4">
        <v>0</v>
      </c>
      <c r="F796" s="4">
        <v>0</v>
      </c>
      <c r="G796" s="4">
        <v>0</v>
      </c>
      <c r="H796" s="4">
        <v>6</v>
      </c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>
      <c r="A797" s="7" t="s">
        <v>3962</v>
      </c>
      <c r="B797" s="8" t="s">
        <v>3961</v>
      </c>
      <c r="C797" s="8" t="s">
        <v>3960</v>
      </c>
      <c r="D797" s="4">
        <v>3</v>
      </c>
      <c r="E797" s="4">
        <v>0</v>
      </c>
      <c r="F797" s="4">
        <v>0</v>
      </c>
      <c r="G797" s="4">
        <v>0</v>
      </c>
      <c r="H797" s="4">
        <v>3</v>
      </c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>
      <c r="A798" s="7" t="s">
        <v>3271</v>
      </c>
      <c r="B798" s="8" t="s">
        <v>3101</v>
      </c>
      <c r="C798" s="8" t="s">
        <v>3270</v>
      </c>
      <c r="D798" s="4">
        <v>6</v>
      </c>
      <c r="E798" s="4">
        <v>0</v>
      </c>
      <c r="F798" s="4">
        <v>0</v>
      </c>
      <c r="G798" s="4">
        <v>0</v>
      </c>
      <c r="H798" s="4">
        <v>6</v>
      </c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>
      <c r="A799" s="7" t="s">
        <v>3255</v>
      </c>
      <c r="B799" s="8" t="s">
        <v>3254</v>
      </c>
      <c r="C799" s="8" t="s">
        <v>205</v>
      </c>
      <c r="D799" s="4">
        <v>6</v>
      </c>
      <c r="E799" s="4">
        <v>0</v>
      </c>
      <c r="F799" s="4">
        <v>0</v>
      </c>
      <c r="G799" s="4">
        <v>0</v>
      </c>
      <c r="H799" s="4">
        <v>6</v>
      </c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>
      <c r="A800" t="s">
        <v>3876</v>
      </c>
      <c r="B800" t="s">
        <v>1586</v>
      </c>
      <c r="C800" t="s">
        <v>18</v>
      </c>
      <c r="D800" s="4">
        <v>5</v>
      </c>
      <c r="E800" s="4">
        <v>0</v>
      </c>
      <c r="F800" s="4">
        <v>0</v>
      </c>
      <c r="G800" s="4">
        <v>0</v>
      </c>
      <c r="H800" s="4">
        <v>5</v>
      </c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>
      <c r="A801" s="7" t="s">
        <v>1293</v>
      </c>
      <c r="B801" s="8" t="s">
        <v>1290</v>
      </c>
      <c r="C801" s="8" t="s">
        <v>497</v>
      </c>
      <c r="D801" s="4">
        <v>6</v>
      </c>
      <c r="E801" s="4">
        <v>2</v>
      </c>
      <c r="F801" s="4">
        <v>0</v>
      </c>
      <c r="G801" s="4">
        <v>0</v>
      </c>
      <c r="H801" s="4">
        <v>8</v>
      </c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>
      <c r="A802" t="s">
        <v>789</v>
      </c>
      <c r="B802" t="s">
        <v>788</v>
      </c>
      <c r="C802" t="s">
        <v>393</v>
      </c>
      <c r="D802" s="4">
        <v>6</v>
      </c>
      <c r="E802" s="4">
        <v>1</v>
      </c>
      <c r="F802" s="4">
        <v>0</v>
      </c>
      <c r="G802" s="4">
        <v>6</v>
      </c>
      <c r="H802" s="4">
        <v>13</v>
      </c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>
      <c r="A803" t="s">
        <v>403</v>
      </c>
      <c r="B803" t="s">
        <v>400</v>
      </c>
      <c r="C803" t="s">
        <v>399</v>
      </c>
      <c r="D803" s="4">
        <v>6</v>
      </c>
      <c r="E803" s="4">
        <v>15</v>
      </c>
      <c r="F803" s="4">
        <v>0</v>
      </c>
      <c r="G803" s="4">
        <v>0</v>
      </c>
      <c r="H803" s="4">
        <v>21</v>
      </c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>
      <c r="A804" t="s">
        <v>2860</v>
      </c>
      <c r="B804" t="s">
        <v>2859</v>
      </c>
      <c r="C804" t="s">
        <v>621</v>
      </c>
      <c r="D804" s="4">
        <v>6</v>
      </c>
      <c r="E804" s="4">
        <v>0</v>
      </c>
      <c r="F804" s="4">
        <v>0</v>
      </c>
      <c r="G804" s="4">
        <v>0</v>
      </c>
      <c r="H804" s="4">
        <v>6</v>
      </c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>
      <c r="A805" t="s">
        <v>2005</v>
      </c>
      <c r="B805" t="s">
        <v>2004</v>
      </c>
      <c r="C805" t="s">
        <v>277</v>
      </c>
      <c r="D805" s="4">
        <v>6</v>
      </c>
      <c r="E805" s="4">
        <v>0</v>
      </c>
      <c r="F805" s="4">
        <v>0</v>
      </c>
      <c r="G805" s="4">
        <v>0</v>
      </c>
      <c r="H805" s="4">
        <v>6</v>
      </c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>
      <c r="A806" t="s">
        <v>4591</v>
      </c>
      <c r="B806" t="s">
        <v>4590</v>
      </c>
      <c r="C806" t="s">
        <v>18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>
      <c r="A807" s="7" t="s">
        <v>5113</v>
      </c>
      <c r="B807" s="8" t="s">
        <v>5112</v>
      </c>
      <c r="C807" s="8" t="s">
        <v>4495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>
      <c r="A808" s="7" t="s">
        <v>2814</v>
      </c>
      <c r="B808" s="8" t="s">
        <v>2813</v>
      </c>
      <c r="C808" s="8" t="s">
        <v>393</v>
      </c>
      <c r="D808" s="4">
        <v>6</v>
      </c>
      <c r="E808" s="4">
        <v>0</v>
      </c>
      <c r="F808" s="4">
        <v>0</v>
      </c>
      <c r="G808" s="4">
        <v>0</v>
      </c>
      <c r="H808" s="4">
        <v>6</v>
      </c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>
      <c r="A809" s="7" t="s">
        <v>1561</v>
      </c>
      <c r="B809" s="8" t="s">
        <v>1560</v>
      </c>
      <c r="C809" s="8" t="s">
        <v>822</v>
      </c>
      <c r="D809" s="4">
        <v>6</v>
      </c>
      <c r="E809" s="4">
        <v>1</v>
      </c>
      <c r="F809" s="4">
        <v>0</v>
      </c>
      <c r="G809" s="4">
        <v>0</v>
      </c>
      <c r="H809" s="4">
        <v>7</v>
      </c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>
      <c r="A810" t="s">
        <v>974</v>
      </c>
      <c r="B810" t="s">
        <v>973</v>
      </c>
      <c r="C810" t="s">
        <v>201</v>
      </c>
      <c r="D810" s="4">
        <v>6</v>
      </c>
      <c r="E810" s="4">
        <v>3</v>
      </c>
      <c r="F810" s="4">
        <v>1</v>
      </c>
      <c r="G810" s="4">
        <v>0</v>
      </c>
      <c r="H810" s="4">
        <v>10</v>
      </c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>
      <c r="A811" s="7" t="s">
        <v>682</v>
      </c>
      <c r="B811" s="8" t="s">
        <v>681</v>
      </c>
      <c r="C811" s="8" t="s">
        <v>680</v>
      </c>
      <c r="D811" s="4">
        <v>6</v>
      </c>
      <c r="E811" s="4">
        <v>1</v>
      </c>
      <c r="F811" s="4">
        <v>0</v>
      </c>
      <c r="G811" s="4">
        <v>10</v>
      </c>
      <c r="H811" s="4">
        <v>17</v>
      </c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>
      <c r="A812" t="s">
        <v>1713</v>
      </c>
      <c r="B812" t="s">
        <v>1712</v>
      </c>
      <c r="C812" t="s">
        <v>1176</v>
      </c>
      <c r="D812" s="4">
        <v>6</v>
      </c>
      <c r="E812" s="4">
        <v>1</v>
      </c>
      <c r="F812" s="4">
        <v>0</v>
      </c>
      <c r="G812" s="4">
        <v>0</v>
      </c>
      <c r="H812" s="4">
        <v>7</v>
      </c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>
      <c r="A813" t="s">
        <v>3664</v>
      </c>
      <c r="B813" t="s">
        <v>1097</v>
      </c>
      <c r="C813" t="s">
        <v>464</v>
      </c>
      <c r="D813" s="4">
        <v>6</v>
      </c>
      <c r="E813" s="4">
        <v>0</v>
      </c>
      <c r="F813" s="4">
        <v>0</v>
      </c>
      <c r="G813" s="4">
        <v>0</v>
      </c>
      <c r="H813" s="4">
        <v>6</v>
      </c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>
      <c r="A814" s="7" t="s">
        <v>4808</v>
      </c>
      <c r="B814" s="8" t="s">
        <v>4807</v>
      </c>
      <c r="C814" s="8" t="s">
        <v>277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>
      <c r="A815" s="7" t="s">
        <v>1315</v>
      </c>
      <c r="B815" s="8" t="s">
        <v>1313</v>
      </c>
      <c r="C815" s="8" t="s">
        <v>94</v>
      </c>
      <c r="D815" s="4">
        <v>6</v>
      </c>
      <c r="E815" s="4">
        <v>2</v>
      </c>
      <c r="F815" s="4">
        <v>0</v>
      </c>
      <c r="G815" s="4">
        <v>0</v>
      </c>
      <c r="H815" s="4">
        <v>8</v>
      </c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>
      <c r="A816" t="s">
        <v>1274</v>
      </c>
      <c r="B816" t="s">
        <v>1270</v>
      </c>
      <c r="C816" t="s">
        <v>1269</v>
      </c>
      <c r="D816" s="4">
        <v>6</v>
      </c>
      <c r="E816" s="4">
        <v>2</v>
      </c>
      <c r="F816" s="4">
        <v>0</v>
      </c>
      <c r="G816" s="4">
        <v>0</v>
      </c>
      <c r="H816" s="4">
        <v>8</v>
      </c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>
      <c r="A817" s="7" t="s">
        <v>3921</v>
      </c>
      <c r="B817" s="8" t="s">
        <v>3920</v>
      </c>
      <c r="C817" s="8" t="s">
        <v>212</v>
      </c>
      <c r="D817" s="4">
        <v>4</v>
      </c>
      <c r="E817" s="4">
        <v>0</v>
      </c>
      <c r="F817" s="4">
        <v>0</v>
      </c>
      <c r="G817" s="4">
        <v>0</v>
      </c>
      <c r="H817" s="4">
        <v>4</v>
      </c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>
      <c r="A818" t="s">
        <v>3377</v>
      </c>
      <c r="B818" t="s">
        <v>3376</v>
      </c>
      <c r="C818" t="s">
        <v>3375</v>
      </c>
      <c r="D818" s="4">
        <v>6</v>
      </c>
      <c r="E818" s="4">
        <v>0</v>
      </c>
      <c r="F818" s="4">
        <v>0</v>
      </c>
      <c r="G818" s="4">
        <v>0</v>
      </c>
      <c r="H818" s="4">
        <v>6</v>
      </c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>
      <c r="A819" s="7" t="s">
        <v>239</v>
      </c>
      <c r="B819" s="8" t="s">
        <v>235</v>
      </c>
      <c r="C819" s="8" t="s">
        <v>234</v>
      </c>
      <c r="D819" s="4">
        <v>6</v>
      </c>
      <c r="E819" s="4">
        <v>15</v>
      </c>
      <c r="F819" s="4">
        <v>0</v>
      </c>
      <c r="G819" s="4">
        <v>8</v>
      </c>
      <c r="H819" s="4">
        <v>29</v>
      </c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>
      <c r="A820" s="7" t="s">
        <v>3981</v>
      </c>
      <c r="B820" s="8" t="s">
        <v>3980</v>
      </c>
      <c r="C820" s="8" t="s">
        <v>18</v>
      </c>
      <c r="D820" s="4">
        <v>3</v>
      </c>
      <c r="E820" s="4">
        <v>0</v>
      </c>
      <c r="F820" s="4">
        <v>0</v>
      </c>
      <c r="G820" s="4">
        <v>0</v>
      </c>
      <c r="H820" s="4">
        <v>3</v>
      </c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>
      <c r="A821" s="7" t="s">
        <v>1557</v>
      </c>
      <c r="B821" s="8" t="s">
        <v>1556</v>
      </c>
      <c r="C821" s="8" t="s">
        <v>1555</v>
      </c>
      <c r="D821" s="4">
        <v>6</v>
      </c>
      <c r="E821" s="4">
        <v>0</v>
      </c>
      <c r="F821" s="4">
        <v>1</v>
      </c>
      <c r="G821" s="4">
        <v>0</v>
      </c>
      <c r="H821" s="4">
        <v>7</v>
      </c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>
      <c r="A822" s="7" t="s">
        <v>3988</v>
      </c>
      <c r="B822" s="8" t="s">
        <v>3987</v>
      </c>
      <c r="C822" s="8" t="s">
        <v>1497</v>
      </c>
      <c r="D822" s="4">
        <v>2</v>
      </c>
      <c r="E822" s="4">
        <v>0</v>
      </c>
      <c r="F822" s="4">
        <v>0</v>
      </c>
      <c r="G822" s="4">
        <v>0</v>
      </c>
      <c r="H822" s="4">
        <v>2</v>
      </c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>
      <c r="A823" s="7" t="s">
        <v>2582</v>
      </c>
      <c r="B823" s="8" t="s">
        <v>2581</v>
      </c>
      <c r="C823" s="8" t="s">
        <v>562</v>
      </c>
      <c r="D823" s="4">
        <v>6</v>
      </c>
      <c r="E823" s="4">
        <v>0</v>
      </c>
      <c r="F823" s="4">
        <v>0</v>
      </c>
      <c r="G823" s="4">
        <v>0</v>
      </c>
      <c r="H823" s="4">
        <v>6</v>
      </c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>
      <c r="A824" s="7" t="s">
        <v>3984</v>
      </c>
      <c r="B824" s="8" t="s">
        <v>3982</v>
      </c>
      <c r="C824" s="8" t="s">
        <v>761</v>
      </c>
      <c r="D824" s="4">
        <v>3</v>
      </c>
      <c r="E824" s="4">
        <v>0</v>
      </c>
      <c r="F824" s="4">
        <v>0</v>
      </c>
      <c r="G824" s="4">
        <v>0</v>
      </c>
      <c r="H824" s="4">
        <v>3</v>
      </c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>
      <c r="A825" t="s">
        <v>3590</v>
      </c>
      <c r="B825" t="s">
        <v>3587</v>
      </c>
      <c r="C825" t="s">
        <v>562</v>
      </c>
      <c r="D825" s="4">
        <v>6</v>
      </c>
      <c r="E825" s="4">
        <v>0</v>
      </c>
      <c r="F825" s="4">
        <v>0</v>
      </c>
      <c r="G825" s="4">
        <v>0</v>
      </c>
      <c r="H825" s="4">
        <v>6</v>
      </c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>
      <c r="A826" s="7" t="s">
        <v>3914</v>
      </c>
      <c r="B826" s="8" t="s">
        <v>3911</v>
      </c>
      <c r="C826" s="8" t="s">
        <v>3910</v>
      </c>
      <c r="D826" s="4">
        <v>4</v>
      </c>
      <c r="E826" s="4">
        <v>0</v>
      </c>
      <c r="F826" s="4">
        <v>0</v>
      </c>
      <c r="G826" s="4">
        <v>0</v>
      </c>
      <c r="H826" s="4">
        <v>4</v>
      </c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>
      <c r="A827" s="7" t="s">
        <v>2937</v>
      </c>
      <c r="B827" s="8" t="s">
        <v>2935</v>
      </c>
      <c r="C827" s="8" t="s">
        <v>768</v>
      </c>
      <c r="D827" s="4">
        <v>6</v>
      </c>
      <c r="E827" s="4">
        <v>0</v>
      </c>
      <c r="F827" s="4">
        <v>0</v>
      </c>
      <c r="G827" s="4">
        <v>0</v>
      </c>
      <c r="H827" s="4">
        <v>6</v>
      </c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>
      <c r="A828" t="s">
        <v>4519</v>
      </c>
      <c r="B828" t="s">
        <v>4518</v>
      </c>
      <c r="C828" t="s">
        <v>212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>
      <c r="A829" t="s">
        <v>4928</v>
      </c>
      <c r="B829" t="s">
        <v>4924</v>
      </c>
      <c r="C829" t="s">
        <v>565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>
      <c r="A830" s="7" t="s">
        <v>2381</v>
      </c>
      <c r="B830" s="8" t="s">
        <v>2380</v>
      </c>
      <c r="C830" s="8" t="s">
        <v>1464</v>
      </c>
      <c r="D830" s="4">
        <v>6</v>
      </c>
      <c r="E830" s="4">
        <v>0</v>
      </c>
      <c r="F830" s="4">
        <v>0</v>
      </c>
      <c r="G830" s="4">
        <v>0</v>
      </c>
      <c r="H830" s="4">
        <v>6</v>
      </c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>
      <c r="A831" s="7" t="s">
        <v>3871</v>
      </c>
      <c r="B831" s="8" t="s">
        <v>3868</v>
      </c>
      <c r="C831" s="8" t="s">
        <v>94</v>
      </c>
      <c r="D831" s="4">
        <v>5</v>
      </c>
      <c r="E831" s="4">
        <v>0</v>
      </c>
      <c r="F831" s="4">
        <v>0</v>
      </c>
      <c r="G831" s="4">
        <v>0</v>
      </c>
      <c r="H831" s="4">
        <v>5</v>
      </c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>
      <c r="A832" s="7" t="s">
        <v>1848</v>
      </c>
      <c r="B832" s="8" t="s">
        <v>1847</v>
      </c>
      <c r="C832" s="8" t="s">
        <v>277</v>
      </c>
      <c r="D832" s="4">
        <v>6</v>
      </c>
      <c r="E832" s="4">
        <v>1</v>
      </c>
      <c r="F832" s="4">
        <v>0</v>
      </c>
      <c r="G832" s="4">
        <v>0</v>
      </c>
      <c r="H832" s="4">
        <v>7</v>
      </c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>
      <c r="A833" s="7" t="s">
        <v>345</v>
      </c>
      <c r="B833" s="8" t="s">
        <v>342</v>
      </c>
      <c r="C833" s="8" t="s">
        <v>39</v>
      </c>
      <c r="D833" s="4">
        <v>6</v>
      </c>
      <c r="E833" s="4">
        <v>0</v>
      </c>
      <c r="F833" s="4">
        <v>19</v>
      </c>
      <c r="G833" s="4">
        <v>0</v>
      </c>
      <c r="H833" s="4">
        <v>25</v>
      </c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>
      <c r="A834" s="7" t="s">
        <v>946</v>
      </c>
      <c r="B834" s="8" t="s">
        <v>943</v>
      </c>
      <c r="C834" s="8" t="s">
        <v>18</v>
      </c>
      <c r="D834" s="4">
        <v>6</v>
      </c>
      <c r="E834" s="4">
        <v>4</v>
      </c>
      <c r="F834" s="4">
        <v>0</v>
      </c>
      <c r="G834" s="4">
        <v>0</v>
      </c>
      <c r="H834" s="4">
        <v>10</v>
      </c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>
      <c r="A835" s="7" t="s">
        <v>581</v>
      </c>
      <c r="B835" s="8" t="s">
        <v>578</v>
      </c>
      <c r="C835" s="8" t="s">
        <v>577</v>
      </c>
      <c r="D835" s="4">
        <v>6</v>
      </c>
      <c r="E835" s="4">
        <v>15</v>
      </c>
      <c r="F835" s="4">
        <v>0</v>
      </c>
      <c r="G835" s="4">
        <v>0</v>
      </c>
      <c r="H835" s="4">
        <v>21</v>
      </c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>
      <c r="A836" s="7" t="s">
        <v>2924</v>
      </c>
      <c r="B836" s="8" t="s">
        <v>2923</v>
      </c>
      <c r="C836" s="8" t="s">
        <v>950</v>
      </c>
      <c r="D836" s="4">
        <v>6</v>
      </c>
      <c r="E836" s="4">
        <v>0</v>
      </c>
      <c r="F836" s="4">
        <v>0</v>
      </c>
      <c r="G836" s="4">
        <v>0</v>
      </c>
      <c r="H836" s="4">
        <v>6</v>
      </c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>
      <c r="A837" s="7" t="s">
        <v>2078</v>
      </c>
      <c r="B837" s="8" t="s">
        <v>2075</v>
      </c>
      <c r="C837" s="8" t="s">
        <v>621</v>
      </c>
      <c r="D837" s="4">
        <v>6</v>
      </c>
      <c r="E837" s="4">
        <v>0</v>
      </c>
      <c r="F837" s="4">
        <v>0</v>
      </c>
      <c r="G837" s="4">
        <v>0</v>
      </c>
      <c r="H837" s="4">
        <v>6</v>
      </c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>
      <c r="A838" s="7" t="s">
        <v>4718</v>
      </c>
      <c r="B838" s="8" t="s">
        <v>4717</v>
      </c>
      <c r="C838" s="8" t="s">
        <v>680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>
      <c r="A839" s="7" t="s">
        <v>2420</v>
      </c>
      <c r="B839" s="8" t="s">
        <v>2418</v>
      </c>
      <c r="C839" s="8" t="s">
        <v>118</v>
      </c>
      <c r="D839" s="4">
        <v>6</v>
      </c>
      <c r="E839" s="4">
        <v>0</v>
      </c>
      <c r="F839" s="4">
        <v>0</v>
      </c>
      <c r="G839" s="4">
        <v>0</v>
      </c>
      <c r="H839" s="4">
        <v>6</v>
      </c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>
      <c r="A840" s="7" t="s">
        <v>4724</v>
      </c>
      <c r="B840" s="8" t="s">
        <v>1413</v>
      </c>
      <c r="C840" s="8" t="s">
        <v>277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>
      <c r="A841" t="s">
        <v>4737</v>
      </c>
      <c r="B841" t="s">
        <v>4736</v>
      </c>
      <c r="C841" t="s">
        <v>18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>
      <c r="A842" s="7" t="s">
        <v>4623</v>
      </c>
      <c r="B842" s="8" t="s">
        <v>4622</v>
      </c>
      <c r="C842" s="8" t="s">
        <v>4135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>
      <c r="A843" s="7" t="s">
        <v>4036</v>
      </c>
      <c r="B843" s="8" t="s">
        <v>4035</v>
      </c>
      <c r="C843" s="8" t="s">
        <v>18</v>
      </c>
      <c r="D843" s="4">
        <v>2</v>
      </c>
      <c r="E843" s="4">
        <v>0</v>
      </c>
      <c r="F843" s="4">
        <v>0</v>
      </c>
      <c r="G843" s="4">
        <v>0</v>
      </c>
      <c r="H843" s="4">
        <v>2</v>
      </c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>
      <c r="A844" t="s">
        <v>2833</v>
      </c>
      <c r="B844" t="s">
        <v>2829</v>
      </c>
      <c r="C844" t="s">
        <v>129</v>
      </c>
      <c r="D844" s="4">
        <v>6</v>
      </c>
      <c r="E844" s="4">
        <v>0</v>
      </c>
      <c r="F844" s="4">
        <v>0</v>
      </c>
      <c r="G844" s="4">
        <v>0</v>
      </c>
      <c r="H844" s="4">
        <v>6</v>
      </c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>
      <c r="A845" t="s">
        <v>4898</v>
      </c>
      <c r="B845" t="s">
        <v>4896</v>
      </c>
      <c r="C845" t="s">
        <v>4895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>
      <c r="A846" s="7" t="s">
        <v>2880</v>
      </c>
      <c r="B846" s="8" t="s">
        <v>2879</v>
      </c>
      <c r="C846" s="8" t="s">
        <v>118</v>
      </c>
      <c r="D846" s="4">
        <v>6</v>
      </c>
      <c r="E846" s="4">
        <v>0</v>
      </c>
      <c r="F846" s="4">
        <v>0</v>
      </c>
      <c r="G846" s="4">
        <v>0</v>
      </c>
      <c r="H846" s="4">
        <v>6</v>
      </c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>
      <c r="A847" s="7" t="s">
        <v>586</v>
      </c>
      <c r="B847" s="8" t="s">
        <v>583</v>
      </c>
      <c r="C847" s="8" t="s">
        <v>582</v>
      </c>
      <c r="D847" s="4">
        <v>6</v>
      </c>
      <c r="E847" s="4">
        <v>15</v>
      </c>
      <c r="F847" s="4">
        <v>0</v>
      </c>
      <c r="G847" s="4">
        <v>0</v>
      </c>
      <c r="H847" s="4">
        <v>21</v>
      </c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>
      <c r="A848" s="7" t="s">
        <v>907</v>
      </c>
      <c r="B848" s="8" t="s">
        <v>906</v>
      </c>
      <c r="C848" s="8" t="s">
        <v>752</v>
      </c>
      <c r="D848" s="4">
        <v>6</v>
      </c>
      <c r="E848" s="4">
        <v>5</v>
      </c>
      <c r="F848" s="4">
        <v>0</v>
      </c>
      <c r="G848" s="4">
        <v>0</v>
      </c>
      <c r="H848" s="4">
        <v>11</v>
      </c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>
      <c r="A849" t="s">
        <v>3931</v>
      </c>
      <c r="B849" t="s">
        <v>3930</v>
      </c>
      <c r="C849" t="s">
        <v>346</v>
      </c>
      <c r="D849" s="4">
        <v>3</v>
      </c>
      <c r="E849" s="4">
        <v>0</v>
      </c>
      <c r="F849" s="4">
        <v>0</v>
      </c>
      <c r="G849" s="4">
        <v>0</v>
      </c>
      <c r="H849" s="4">
        <v>3</v>
      </c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>
      <c r="A850" t="s">
        <v>275</v>
      </c>
      <c r="B850" t="s">
        <v>272</v>
      </c>
      <c r="C850" t="s">
        <v>271</v>
      </c>
      <c r="D850" s="4">
        <v>6</v>
      </c>
      <c r="E850" s="4">
        <v>15</v>
      </c>
      <c r="F850" s="4">
        <v>6</v>
      </c>
      <c r="G850" s="4">
        <v>0</v>
      </c>
      <c r="H850" s="4">
        <v>27</v>
      </c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>
      <c r="A851" s="7" t="s">
        <v>3729</v>
      </c>
      <c r="B851" s="8" t="s">
        <v>3728</v>
      </c>
      <c r="C851" s="8" t="s">
        <v>3122</v>
      </c>
      <c r="D851" s="4">
        <v>6</v>
      </c>
      <c r="E851" s="4">
        <v>0</v>
      </c>
      <c r="F851" s="4">
        <v>0</v>
      </c>
      <c r="G851" s="4">
        <v>0</v>
      </c>
      <c r="H851" s="4">
        <v>6</v>
      </c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>
      <c r="A852" t="s">
        <v>4248</v>
      </c>
      <c r="B852" t="s">
        <v>4176</v>
      </c>
      <c r="C852" t="s">
        <v>2755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>
      <c r="A853" s="7" t="s">
        <v>3387</v>
      </c>
      <c r="B853" s="8" t="s">
        <v>3386</v>
      </c>
      <c r="C853" s="8" t="s">
        <v>336</v>
      </c>
      <c r="D853" s="4">
        <v>6</v>
      </c>
      <c r="E853" s="4">
        <v>0</v>
      </c>
      <c r="F853" s="4">
        <v>0</v>
      </c>
      <c r="G853" s="4">
        <v>0</v>
      </c>
      <c r="H853" s="4">
        <v>6</v>
      </c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>
      <c r="A854" t="s">
        <v>4096</v>
      </c>
      <c r="B854" t="s">
        <v>4095</v>
      </c>
      <c r="C854" t="s">
        <v>4094</v>
      </c>
      <c r="D854" s="4">
        <v>1</v>
      </c>
      <c r="E854" s="4">
        <v>0</v>
      </c>
      <c r="F854" s="4">
        <v>0</v>
      </c>
      <c r="G854" s="4">
        <v>0</v>
      </c>
      <c r="H854" s="4">
        <v>1</v>
      </c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>
      <c r="A855" s="7" t="s">
        <v>2842</v>
      </c>
      <c r="B855" s="8" t="s">
        <v>2841</v>
      </c>
      <c r="C855" s="8" t="s">
        <v>18</v>
      </c>
      <c r="D855" s="4">
        <v>6</v>
      </c>
      <c r="E855" s="4">
        <v>0</v>
      </c>
      <c r="F855" s="4">
        <v>0</v>
      </c>
      <c r="G855" s="4">
        <v>0</v>
      </c>
      <c r="H855" s="4">
        <v>6</v>
      </c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>
      <c r="A856" s="7" t="s">
        <v>4912</v>
      </c>
      <c r="B856" s="8" t="s">
        <v>2220</v>
      </c>
      <c r="C856" s="8" t="s">
        <v>1176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>
      <c r="A857" s="7" t="s">
        <v>1251</v>
      </c>
      <c r="B857" s="8" t="s">
        <v>1250</v>
      </c>
      <c r="C857" s="8" t="s">
        <v>556</v>
      </c>
      <c r="D857" s="4">
        <v>6</v>
      </c>
      <c r="E857" s="4">
        <v>2</v>
      </c>
      <c r="F857" s="4">
        <v>0</v>
      </c>
      <c r="G857" s="4">
        <v>0</v>
      </c>
      <c r="H857" s="4">
        <v>8</v>
      </c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>
      <c r="A858" s="7" t="s">
        <v>960</v>
      </c>
      <c r="B858" s="8" t="s">
        <v>959</v>
      </c>
      <c r="C858" s="8" t="s">
        <v>112</v>
      </c>
      <c r="D858" s="4">
        <v>6</v>
      </c>
      <c r="E858" s="4">
        <v>4</v>
      </c>
      <c r="F858" s="4">
        <v>0</v>
      </c>
      <c r="G858" s="4">
        <v>0</v>
      </c>
      <c r="H858" s="4">
        <v>10</v>
      </c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>
      <c r="A859" s="7" t="s">
        <v>1649</v>
      </c>
      <c r="B859" s="8" t="s">
        <v>1646</v>
      </c>
      <c r="C859" s="8" t="s">
        <v>1645</v>
      </c>
      <c r="D859" s="4">
        <v>6</v>
      </c>
      <c r="E859" s="4">
        <v>0</v>
      </c>
      <c r="F859" s="4">
        <v>1</v>
      </c>
      <c r="G859" s="4">
        <v>0</v>
      </c>
      <c r="H859" s="4">
        <v>7</v>
      </c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>
      <c r="A860" s="7" t="s">
        <v>3426</v>
      </c>
      <c r="B860" s="8" t="s">
        <v>3425</v>
      </c>
      <c r="C860" s="8" t="s">
        <v>1176</v>
      </c>
      <c r="D860" s="4">
        <v>6</v>
      </c>
      <c r="E860" s="4">
        <v>0</v>
      </c>
      <c r="F860" s="4">
        <v>0</v>
      </c>
      <c r="G860" s="4">
        <v>0</v>
      </c>
      <c r="H860" s="4">
        <v>6</v>
      </c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>
      <c r="A861" t="s">
        <v>1778</v>
      </c>
      <c r="B861" t="s">
        <v>1777</v>
      </c>
      <c r="C861" t="s">
        <v>18</v>
      </c>
      <c r="D861" s="4">
        <v>6</v>
      </c>
      <c r="E861" s="4">
        <v>1</v>
      </c>
      <c r="F861" s="4">
        <v>0</v>
      </c>
      <c r="G861" s="4">
        <v>0</v>
      </c>
      <c r="H861" s="4">
        <v>7</v>
      </c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>
      <c r="A862" s="7" t="s">
        <v>1411</v>
      </c>
      <c r="B862" s="8" t="s">
        <v>1410</v>
      </c>
      <c r="C862" s="8" t="s">
        <v>950</v>
      </c>
      <c r="D862" s="4">
        <v>6</v>
      </c>
      <c r="E862" s="4">
        <v>2</v>
      </c>
      <c r="F862" s="4">
        <v>0</v>
      </c>
      <c r="G862" s="4">
        <v>0</v>
      </c>
      <c r="H862" s="4">
        <v>8</v>
      </c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>
      <c r="A863" s="7" t="s">
        <v>564</v>
      </c>
      <c r="B863" s="8" t="s">
        <v>563</v>
      </c>
      <c r="C863" s="8" t="s">
        <v>562</v>
      </c>
      <c r="D863" s="4">
        <v>6</v>
      </c>
      <c r="E863" s="4">
        <v>15</v>
      </c>
      <c r="F863" s="4">
        <v>0</v>
      </c>
      <c r="G863" s="4">
        <v>0</v>
      </c>
      <c r="H863" s="4">
        <v>21</v>
      </c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>
      <c r="A864" s="7" t="s">
        <v>4133</v>
      </c>
      <c r="B864" s="8" t="s">
        <v>4132</v>
      </c>
      <c r="C864" s="8" t="s">
        <v>4131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>
      <c r="A865" t="s">
        <v>2644</v>
      </c>
      <c r="B865" t="s">
        <v>2642</v>
      </c>
      <c r="C865" t="s">
        <v>1039</v>
      </c>
      <c r="D865" s="4">
        <v>6</v>
      </c>
      <c r="E865" s="4">
        <v>0</v>
      </c>
      <c r="F865" s="4">
        <v>0</v>
      </c>
      <c r="G865" s="4">
        <v>0</v>
      </c>
      <c r="H865" s="4">
        <v>6</v>
      </c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>
      <c r="A866" s="7" t="s">
        <v>4217</v>
      </c>
      <c r="B866" s="8" t="s">
        <v>4214</v>
      </c>
      <c r="C866" s="8" t="s">
        <v>212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>
      <c r="A867" s="7" t="s">
        <v>3475</v>
      </c>
      <c r="B867" s="8" t="s">
        <v>3474</v>
      </c>
      <c r="C867" s="8" t="s">
        <v>205</v>
      </c>
      <c r="D867" s="4">
        <v>6</v>
      </c>
      <c r="E867" s="4">
        <v>0</v>
      </c>
      <c r="F867" s="4">
        <v>0</v>
      </c>
      <c r="G867" s="4">
        <v>0</v>
      </c>
      <c r="H867" s="4">
        <v>6</v>
      </c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>
      <c r="A868" t="s">
        <v>3126</v>
      </c>
      <c r="B868" t="s">
        <v>3125</v>
      </c>
      <c r="C868" t="s">
        <v>112</v>
      </c>
      <c r="D868" s="4">
        <v>6</v>
      </c>
      <c r="E868" s="4">
        <v>0</v>
      </c>
      <c r="F868" s="4">
        <v>0</v>
      </c>
      <c r="G868" s="4">
        <v>0</v>
      </c>
      <c r="H868" s="4">
        <v>6</v>
      </c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>
      <c r="A869" t="s">
        <v>2121</v>
      </c>
      <c r="B869" t="s">
        <v>2120</v>
      </c>
      <c r="C869" t="s">
        <v>2119</v>
      </c>
      <c r="D869" s="4">
        <v>6</v>
      </c>
      <c r="E869" s="4">
        <v>0</v>
      </c>
      <c r="F869" s="4">
        <v>0</v>
      </c>
      <c r="G869" s="4">
        <v>0</v>
      </c>
      <c r="H869" s="4">
        <v>6</v>
      </c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>
      <c r="A870" s="7" t="s">
        <v>4923</v>
      </c>
      <c r="B870" s="8" t="s">
        <v>2955</v>
      </c>
      <c r="C870" s="8" t="s">
        <v>1039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>
      <c r="A871" s="7" t="s">
        <v>144</v>
      </c>
      <c r="B871" s="8" t="s">
        <v>143</v>
      </c>
      <c r="C871" s="8" t="s">
        <v>142</v>
      </c>
      <c r="D871" s="4">
        <v>6</v>
      </c>
      <c r="E871" s="4">
        <v>15</v>
      </c>
      <c r="F871" s="4">
        <v>16</v>
      </c>
      <c r="G871" s="4">
        <v>4</v>
      </c>
      <c r="H871" s="4">
        <v>41</v>
      </c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>
      <c r="A872" t="s">
        <v>1351</v>
      </c>
      <c r="B872" t="s">
        <v>1348</v>
      </c>
      <c r="C872" t="s">
        <v>1347</v>
      </c>
      <c r="D872" s="4">
        <v>6</v>
      </c>
      <c r="E872" s="4">
        <v>2</v>
      </c>
      <c r="F872" s="4">
        <v>0</v>
      </c>
      <c r="G872" s="4">
        <v>0</v>
      </c>
      <c r="H872" s="4">
        <v>8</v>
      </c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>
      <c r="A873" t="s">
        <v>1255</v>
      </c>
      <c r="B873" t="s">
        <v>585</v>
      </c>
      <c r="C873" t="s">
        <v>399</v>
      </c>
      <c r="D873" s="4">
        <v>6</v>
      </c>
      <c r="E873" s="4">
        <v>2</v>
      </c>
      <c r="F873" s="4">
        <v>0</v>
      </c>
      <c r="G873" s="4">
        <v>0</v>
      </c>
      <c r="H873" s="4">
        <v>8</v>
      </c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>
      <c r="A874" s="7" t="s">
        <v>1931</v>
      </c>
      <c r="B874" s="8" t="s">
        <v>964</v>
      </c>
      <c r="C874" s="8" t="s">
        <v>1930</v>
      </c>
      <c r="D874" s="4">
        <v>6</v>
      </c>
      <c r="E874" s="4">
        <v>0</v>
      </c>
      <c r="F874" s="4">
        <v>0</v>
      </c>
      <c r="G874" s="4">
        <v>0</v>
      </c>
      <c r="H874" s="4">
        <v>6</v>
      </c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>
      <c r="A875" t="s">
        <v>2572</v>
      </c>
      <c r="B875" t="s">
        <v>2571</v>
      </c>
      <c r="C875" t="s">
        <v>452</v>
      </c>
      <c r="D875" s="4">
        <v>6</v>
      </c>
      <c r="E875" s="4">
        <v>0</v>
      </c>
      <c r="F875" s="4">
        <v>0</v>
      </c>
      <c r="G875" s="4">
        <v>0</v>
      </c>
      <c r="H875" s="4">
        <v>6</v>
      </c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>
      <c r="A876" s="7" t="s">
        <v>4620</v>
      </c>
      <c r="B876" s="8" t="s">
        <v>4619</v>
      </c>
      <c r="C876" s="8" t="s">
        <v>1546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>
      <c r="A877" s="7" t="s">
        <v>1254</v>
      </c>
      <c r="B877" s="8" t="s">
        <v>1252</v>
      </c>
      <c r="C877" s="8" t="s">
        <v>53</v>
      </c>
      <c r="D877" s="4">
        <v>6</v>
      </c>
      <c r="E877" s="4">
        <v>2</v>
      </c>
      <c r="F877" s="4">
        <v>0</v>
      </c>
      <c r="G877" s="4">
        <v>0</v>
      </c>
      <c r="H877" s="4">
        <v>8</v>
      </c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>
      <c r="A878" s="7" t="s">
        <v>24</v>
      </c>
      <c r="B878" s="8" t="s">
        <v>19</v>
      </c>
      <c r="C878" s="8" t="s">
        <v>18</v>
      </c>
      <c r="D878" s="4">
        <v>6</v>
      </c>
      <c r="E878" s="4">
        <v>15</v>
      </c>
      <c r="F878" s="4">
        <v>19</v>
      </c>
      <c r="G878" s="4">
        <v>24</v>
      </c>
      <c r="H878" s="4">
        <v>64</v>
      </c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>
      <c r="A879" t="s">
        <v>4153</v>
      </c>
      <c r="B879" t="s">
        <v>4152</v>
      </c>
      <c r="C879" t="s">
        <v>4151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>
      <c r="A880" s="7" t="s">
        <v>4044</v>
      </c>
      <c r="B880" s="8" t="s">
        <v>4043</v>
      </c>
      <c r="C880" s="8" t="s">
        <v>4042</v>
      </c>
      <c r="D880" s="4">
        <v>2</v>
      </c>
      <c r="E880" s="4">
        <v>0</v>
      </c>
      <c r="F880" s="4">
        <v>0</v>
      </c>
      <c r="G880" s="4">
        <v>0</v>
      </c>
      <c r="H880" s="4">
        <v>2</v>
      </c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>
      <c r="A881" t="s">
        <v>1426</v>
      </c>
      <c r="B881" t="s">
        <v>1425</v>
      </c>
      <c r="C881" t="s">
        <v>1424</v>
      </c>
      <c r="D881" s="4">
        <v>6</v>
      </c>
      <c r="E881" s="4">
        <v>2</v>
      </c>
      <c r="F881" s="4">
        <v>0</v>
      </c>
      <c r="G881" s="4">
        <v>0</v>
      </c>
      <c r="H881" s="4">
        <v>8</v>
      </c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>
      <c r="A882" s="7" t="s">
        <v>3291</v>
      </c>
      <c r="B882" s="8" t="s">
        <v>3290</v>
      </c>
      <c r="C882" s="8" t="s">
        <v>212</v>
      </c>
      <c r="D882" s="4">
        <v>6</v>
      </c>
      <c r="E882" s="4">
        <v>0</v>
      </c>
      <c r="F882" s="4">
        <v>0</v>
      </c>
      <c r="G882" s="4">
        <v>0</v>
      </c>
      <c r="H882" s="4">
        <v>6</v>
      </c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>
      <c r="A883" s="7" t="s">
        <v>4054</v>
      </c>
      <c r="B883" s="8" t="s">
        <v>4053</v>
      </c>
      <c r="C883" s="8" t="s">
        <v>129</v>
      </c>
      <c r="D883" s="4">
        <v>2</v>
      </c>
      <c r="E883" s="4">
        <v>0</v>
      </c>
      <c r="F883" s="4">
        <v>0</v>
      </c>
      <c r="G883" s="4">
        <v>0</v>
      </c>
      <c r="H883" s="4">
        <v>2</v>
      </c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>
      <c r="A884" s="7" t="s">
        <v>2114</v>
      </c>
      <c r="B884" s="8" t="s">
        <v>2113</v>
      </c>
      <c r="C884" s="8" t="s">
        <v>205</v>
      </c>
      <c r="D884" s="4">
        <v>6</v>
      </c>
      <c r="E884" s="4">
        <v>0</v>
      </c>
      <c r="F884" s="4">
        <v>0</v>
      </c>
      <c r="G884" s="4">
        <v>0</v>
      </c>
      <c r="H884" s="4">
        <v>6</v>
      </c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>
      <c r="A885" s="7" t="s">
        <v>5226</v>
      </c>
      <c r="B885" s="8" t="s">
        <v>5225</v>
      </c>
      <c r="C885" s="8" t="s">
        <v>1269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>
      <c r="A886" s="7" t="s">
        <v>2652</v>
      </c>
      <c r="B886" s="8" t="s">
        <v>2651</v>
      </c>
      <c r="C886" s="8" t="s">
        <v>680</v>
      </c>
      <c r="D886" s="4">
        <v>6</v>
      </c>
      <c r="E886" s="4">
        <v>0</v>
      </c>
      <c r="F886" s="4">
        <v>0</v>
      </c>
      <c r="G886" s="4">
        <v>0</v>
      </c>
      <c r="H886" s="4">
        <v>6</v>
      </c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>
      <c r="A887" s="7" t="s">
        <v>2714</v>
      </c>
      <c r="B887" s="8" t="s">
        <v>2711</v>
      </c>
      <c r="C887" s="8" t="s">
        <v>346</v>
      </c>
      <c r="D887" s="4">
        <v>6</v>
      </c>
      <c r="E887" s="4">
        <v>0</v>
      </c>
      <c r="F887" s="4">
        <v>0</v>
      </c>
      <c r="G887" s="4">
        <v>0</v>
      </c>
      <c r="H887" s="4">
        <v>6</v>
      </c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>
      <c r="A888" s="7" t="s">
        <v>1326</v>
      </c>
      <c r="B888" s="8" t="s">
        <v>1325</v>
      </c>
      <c r="C888" s="8" t="s">
        <v>1324</v>
      </c>
      <c r="D888" s="4">
        <v>6</v>
      </c>
      <c r="E888" s="4">
        <v>0</v>
      </c>
      <c r="F888" s="4">
        <v>0</v>
      </c>
      <c r="G888" s="4">
        <v>2</v>
      </c>
      <c r="H888" s="4">
        <v>8</v>
      </c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>
      <c r="A889" s="7" t="s">
        <v>2529</v>
      </c>
      <c r="B889" s="8" t="s">
        <v>2528</v>
      </c>
      <c r="C889" s="8" t="s">
        <v>1026</v>
      </c>
      <c r="D889" s="4">
        <v>6</v>
      </c>
      <c r="E889" s="4">
        <v>0</v>
      </c>
      <c r="F889" s="4">
        <v>0</v>
      </c>
      <c r="G889" s="4">
        <v>0</v>
      </c>
      <c r="H889" s="4">
        <v>6</v>
      </c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>
      <c r="A890" s="7" t="s">
        <v>2245</v>
      </c>
      <c r="B890" s="8" t="s">
        <v>2244</v>
      </c>
      <c r="C890" s="8" t="s">
        <v>550</v>
      </c>
      <c r="D890" s="4">
        <v>6</v>
      </c>
      <c r="E890" s="4">
        <v>0</v>
      </c>
      <c r="F890" s="4">
        <v>0</v>
      </c>
      <c r="G890" s="4">
        <v>0</v>
      </c>
      <c r="H890" s="4">
        <v>6</v>
      </c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>
      <c r="A891" s="7" t="s">
        <v>3047</v>
      </c>
      <c r="B891" s="8" t="s">
        <v>3044</v>
      </c>
      <c r="C891" s="8" t="s">
        <v>3043</v>
      </c>
      <c r="D891" s="4">
        <v>6</v>
      </c>
      <c r="E891" s="4">
        <v>0</v>
      </c>
      <c r="F891" s="4">
        <v>0</v>
      </c>
      <c r="G891" s="4">
        <v>0</v>
      </c>
      <c r="H891" s="4">
        <v>6</v>
      </c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>
      <c r="A892" s="7" t="s">
        <v>1346</v>
      </c>
      <c r="B892" s="8" t="s">
        <v>1345</v>
      </c>
      <c r="C892" s="8" t="s">
        <v>950</v>
      </c>
      <c r="D892" s="4">
        <v>6</v>
      </c>
      <c r="E892" s="4">
        <v>2</v>
      </c>
      <c r="F892" s="4">
        <v>0</v>
      </c>
      <c r="G892" s="4">
        <v>0</v>
      </c>
      <c r="H892" s="4">
        <v>8</v>
      </c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>
      <c r="A893" s="7" t="s">
        <v>3742</v>
      </c>
      <c r="B893" s="8" t="s">
        <v>3741</v>
      </c>
      <c r="C893" s="8" t="s">
        <v>3740</v>
      </c>
      <c r="D893" s="4">
        <v>6</v>
      </c>
      <c r="E893" s="4">
        <v>0</v>
      </c>
      <c r="F893" s="4">
        <v>0</v>
      </c>
      <c r="G893" s="4">
        <v>0</v>
      </c>
      <c r="H893" s="4">
        <v>6</v>
      </c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>
      <c r="A894" s="7" t="s">
        <v>3293</v>
      </c>
      <c r="B894" s="8" t="s">
        <v>3292</v>
      </c>
      <c r="C894" s="8" t="s">
        <v>277</v>
      </c>
      <c r="D894" s="4">
        <v>6</v>
      </c>
      <c r="E894" s="4">
        <v>0</v>
      </c>
      <c r="F894" s="4">
        <v>0</v>
      </c>
      <c r="G894" s="4">
        <v>0</v>
      </c>
      <c r="H894" s="4">
        <v>6</v>
      </c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>
      <c r="A895" s="7" t="s">
        <v>5007</v>
      </c>
      <c r="B895" s="8" t="s">
        <v>5006</v>
      </c>
      <c r="C895" s="8" t="s">
        <v>339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>
      <c r="A896" t="s">
        <v>1055</v>
      </c>
      <c r="B896" t="s">
        <v>1054</v>
      </c>
      <c r="C896" t="s">
        <v>277</v>
      </c>
      <c r="D896" s="4">
        <v>6</v>
      </c>
      <c r="E896" s="4">
        <v>3</v>
      </c>
      <c r="F896" s="4">
        <v>0</v>
      </c>
      <c r="G896" s="4">
        <v>0</v>
      </c>
      <c r="H896" s="4">
        <v>9</v>
      </c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>
      <c r="A897" t="s">
        <v>2771</v>
      </c>
      <c r="B897" t="s">
        <v>2770</v>
      </c>
      <c r="C897" t="s">
        <v>292</v>
      </c>
      <c r="D897" s="4">
        <v>6</v>
      </c>
      <c r="E897" s="4">
        <v>0</v>
      </c>
      <c r="F897" s="4">
        <v>0</v>
      </c>
      <c r="G897" s="4">
        <v>0</v>
      </c>
      <c r="H897" s="4">
        <v>6</v>
      </c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>
      <c r="A898" s="7" t="s">
        <v>1617</v>
      </c>
      <c r="B898" s="8" t="s">
        <v>1616</v>
      </c>
      <c r="C898" s="8" t="s">
        <v>1615</v>
      </c>
      <c r="D898" s="4">
        <v>6</v>
      </c>
      <c r="E898" s="4">
        <v>1</v>
      </c>
      <c r="F898" s="4">
        <v>0</v>
      </c>
      <c r="G898" s="4">
        <v>0</v>
      </c>
      <c r="H898" s="4">
        <v>7</v>
      </c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>
      <c r="A899" s="7" t="s">
        <v>3379</v>
      </c>
      <c r="B899" s="8" t="s">
        <v>3378</v>
      </c>
      <c r="C899" s="8" t="s">
        <v>358</v>
      </c>
      <c r="D899" s="4">
        <v>6</v>
      </c>
      <c r="E899" s="4">
        <v>0</v>
      </c>
      <c r="F899" s="4">
        <v>0</v>
      </c>
      <c r="G899" s="4">
        <v>0</v>
      </c>
      <c r="H899" s="4">
        <v>6</v>
      </c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>
      <c r="A900" s="7" t="s">
        <v>1596</v>
      </c>
      <c r="B900" s="8" t="s">
        <v>1594</v>
      </c>
      <c r="C900" s="8" t="s">
        <v>339</v>
      </c>
      <c r="D900" s="4">
        <v>6</v>
      </c>
      <c r="E900" s="4">
        <v>0</v>
      </c>
      <c r="F900" s="4">
        <v>1</v>
      </c>
      <c r="G900" s="4">
        <v>0</v>
      </c>
      <c r="H900" s="4">
        <v>7</v>
      </c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>
      <c r="A901" s="7" t="s">
        <v>856</v>
      </c>
      <c r="B901" s="8" t="s">
        <v>855</v>
      </c>
      <c r="C901" s="8" t="s">
        <v>314</v>
      </c>
      <c r="D901" s="4">
        <v>6</v>
      </c>
      <c r="E901" s="4">
        <v>0</v>
      </c>
      <c r="F901" s="4">
        <v>1</v>
      </c>
      <c r="G901" s="4">
        <v>5</v>
      </c>
      <c r="H901" s="4">
        <v>12</v>
      </c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>
      <c r="A902" t="s">
        <v>2003</v>
      </c>
      <c r="B902" t="s">
        <v>2002</v>
      </c>
      <c r="C902" t="s">
        <v>346</v>
      </c>
      <c r="D902" s="4">
        <v>6</v>
      </c>
      <c r="E902" s="4">
        <v>0</v>
      </c>
      <c r="F902" s="4">
        <v>0</v>
      </c>
      <c r="G902" s="4">
        <v>0</v>
      </c>
      <c r="H902" s="4">
        <v>6</v>
      </c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>
      <c r="A903" s="7" t="s">
        <v>3714</v>
      </c>
      <c r="B903" s="8" t="s">
        <v>3713</v>
      </c>
      <c r="C903" s="8" t="s">
        <v>346</v>
      </c>
      <c r="D903" s="4">
        <v>6</v>
      </c>
      <c r="E903" s="4">
        <v>0</v>
      </c>
      <c r="F903" s="4">
        <v>0</v>
      </c>
      <c r="G903" s="4">
        <v>0</v>
      </c>
      <c r="H903" s="4">
        <v>6</v>
      </c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>
      <c r="A904" t="s">
        <v>3549</v>
      </c>
      <c r="B904" t="s">
        <v>3548</v>
      </c>
      <c r="C904" t="s">
        <v>101</v>
      </c>
      <c r="D904" s="4">
        <v>6</v>
      </c>
      <c r="E904" s="4">
        <v>0</v>
      </c>
      <c r="F904" s="4">
        <v>0</v>
      </c>
      <c r="G904" s="4">
        <v>0</v>
      </c>
      <c r="H904" s="4">
        <v>6</v>
      </c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>
      <c r="A905" s="7" t="s">
        <v>2243</v>
      </c>
      <c r="B905" s="8" t="s">
        <v>2242</v>
      </c>
      <c r="C905" s="8" t="s">
        <v>2241</v>
      </c>
      <c r="D905" s="4">
        <v>6</v>
      </c>
      <c r="E905" s="4">
        <v>0</v>
      </c>
      <c r="F905" s="4">
        <v>0</v>
      </c>
      <c r="G905" s="4">
        <v>0</v>
      </c>
      <c r="H905" s="4">
        <v>6</v>
      </c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>
      <c r="A906" s="7" t="s">
        <v>1510</v>
      </c>
      <c r="B906" s="8" t="s">
        <v>1509</v>
      </c>
      <c r="C906" s="8" t="s">
        <v>18</v>
      </c>
      <c r="D906" s="4">
        <v>6</v>
      </c>
      <c r="E906" s="4">
        <v>1</v>
      </c>
      <c r="F906" s="4">
        <v>0</v>
      </c>
      <c r="G906" s="4">
        <v>0</v>
      </c>
      <c r="H906" s="4">
        <v>7</v>
      </c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>
      <c r="A907" s="7" t="s">
        <v>406</v>
      </c>
      <c r="B907" s="8" t="s">
        <v>405</v>
      </c>
      <c r="C907" s="8" t="s">
        <v>404</v>
      </c>
      <c r="D907" s="4">
        <v>6</v>
      </c>
      <c r="E907" s="4">
        <v>15</v>
      </c>
      <c r="F907" s="4">
        <v>0</v>
      </c>
      <c r="G907" s="4">
        <v>0</v>
      </c>
      <c r="H907" s="4">
        <v>21</v>
      </c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>
      <c r="A908" s="7" t="s">
        <v>2320</v>
      </c>
      <c r="B908" s="8" t="s">
        <v>2319</v>
      </c>
      <c r="C908" s="8" t="s">
        <v>39</v>
      </c>
      <c r="D908" s="4">
        <v>6</v>
      </c>
      <c r="E908" s="4">
        <v>0</v>
      </c>
      <c r="F908" s="4">
        <v>0</v>
      </c>
      <c r="G908" s="4">
        <v>0</v>
      </c>
      <c r="H908" s="4">
        <v>6</v>
      </c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>
      <c r="A909" s="7" t="s">
        <v>1719</v>
      </c>
      <c r="B909" s="8" t="s">
        <v>1718</v>
      </c>
      <c r="C909" s="8" t="s">
        <v>265</v>
      </c>
      <c r="D909" s="4">
        <v>6</v>
      </c>
      <c r="E909" s="4">
        <v>1</v>
      </c>
      <c r="F909" s="4">
        <v>0</v>
      </c>
      <c r="G909" s="4">
        <v>0</v>
      </c>
      <c r="H909" s="4">
        <v>7</v>
      </c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>
      <c r="A910" s="7" t="s">
        <v>3488</v>
      </c>
      <c r="B910" s="8" t="s">
        <v>3487</v>
      </c>
      <c r="C910" s="8" t="s">
        <v>2548</v>
      </c>
      <c r="D910" s="4">
        <v>6</v>
      </c>
      <c r="E910" s="4">
        <v>0</v>
      </c>
      <c r="F910" s="4">
        <v>0</v>
      </c>
      <c r="G910" s="4">
        <v>0</v>
      </c>
      <c r="H910" s="4">
        <v>6</v>
      </c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>
      <c r="A911" t="s">
        <v>4447</v>
      </c>
      <c r="B911" t="s">
        <v>4446</v>
      </c>
      <c r="C911" t="s">
        <v>562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>
      <c r="A912" t="s">
        <v>2956</v>
      </c>
      <c r="B912" t="s">
        <v>2955</v>
      </c>
      <c r="C912" t="s">
        <v>2954</v>
      </c>
      <c r="D912" s="4">
        <v>6</v>
      </c>
      <c r="E912" s="4">
        <v>0</v>
      </c>
      <c r="F912" s="4">
        <v>0</v>
      </c>
      <c r="G912" s="4">
        <v>0</v>
      </c>
      <c r="H912" s="4">
        <v>6</v>
      </c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>
      <c r="A913" s="7" t="s">
        <v>4672</v>
      </c>
      <c r="B913" s="8" t="s">
        <v>4671</v>
      </c>
      <c r="C913" s="8" t="s">
        <v>39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>
      <c r="A914" s="7" t="s">
        <v>4654</v>
      </c>
      <c r="B914" s="8" t="s">
        <v>4653</v>
      </c>
      <c r="C914" s="8" t="s">
        <v>26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>
      <c r="A915" s="7" t="s">
        <v>121</v>
      </c>
      <c r="B915" s="8" t="s">
        <v>119</v>
      </c>
      <c r="C915" s="8" t="s">
        <v>118</v>
      </c>
      <c r="D915" s="4">
        <v>6</v>
      </c>
      <c r="E915" s="4">
        <v>15</v>
      </c>
      <c r="F915" s="4">
        <v>19</v>
      </c>
      <c r="G915" s="4">
        <v>3</v>
      </c>
      <c r="H915" s="4">
        <v>43</v>
      </c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>
      <c r="A916" s="7" t="s">
        <v>4299</v>
      </c>
      <c r="B916" s="8" t="s">
        <v>1051</v>
      </c>
      <c r="C916" s="8" t="s">
        <v>4298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>
      <c r="A917" t="s">
        <v>3081</v>
      </c>
      <c r="B917" t="s">
        <v>3080</v>
      </c>
      <c r="C917" t="s">
        <v>497</v>
      </c>
      <c r="D917" s="4">
        <v>6</v>
      </c>
      <c r="E917" s="4">
        <v>0</v>
      </c>
      <c r="F917" s="4">
        <v>0</v>
      </c>
      <c r="G917" s="4">
        <v>0</v>
      </c>
      <c r="H917" s="4">
        <v>6</v>
      </c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>
      <c r="A918" t="s">
        <v>927</v>
      </c>
      <c r="B918" t="s">
        <v>926</v>
      </c>
      <c r="C918" t="s">
        <v>925</v>
      </c>
      <c r="D918" s="4">
        <v>6</v>
      </c>
      <c r="E918" s="4">
        <v>5</v>
      </c>
      <c r="F918" s="4">
        <v>0</v>
      </c>
      <c r="G918" s="4">
        <v>0</v>
      </c>
      <c r="H918" s="4">
        <v>11</v>
      </c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>
      <c r="A919" s="7" t="s">
        <v>2200</v>
      </c>
      <c r="B919" s="8" t="s">
        <v>2199</v>
      </c>
      <c r="C919" s="8" t="s">
        <v>26</v>
      </c>
      <c r="D919" s="4">
        <v>6</v>
      </c>
      <c r="E919" s="4">
        <v>0</v>
      </c>
      <c r="F919" s="4">
        <v>0</v>
      </c>
      <c r="G919" s="4">
        <v>0</v>
      </c>
      <c r="H919" s="4">
        <v>6</v>
      </c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>
      <c r="A920" s="7" t="s">
        <v>2672</v>
      </c>
      <c r="B920" s="8" t="s">
        <v>2670</v>
      </c>
      <c r="C920" s="8" t="s">
        <v>550</v>
      </c>
      <c r="D920" s="4">
        <v>6</v>
      </c>
      <c r="E920" s="4">
        <v>0</v>
      </c>
      <c r="F920" s="4">
        <v>0</v>
      </c>
      <c r="G920" s="4">
        <v>0</v>
      </c>
      <c r="H920" s="4">
        <v>6</v>
      </c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>
      <c r="A921" t="s">
        <v>4266</v>
      </c>
      <c r="B921" t="s">
        <v>4265</v>
      </c>
      <c r="C921" t="s">
        <v>4264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>
      <c r="A922" s="7" t="s">
        <v>4183</v>
      </c>
      <c r="B922" s="8" t="s">
        <v>4182</v>
      </c>
      <c r="C922" s="8" t="s">
        <v>146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>
      <c r="A923" t="s">
        <v>1229</v>
      </c>
      <c r="B923" t="s">
        <v>1227</v>
      </c>
      <c r="C923" t="s">
        <v>464</v>
      </c>
      <c r="D923" s="4">
        <v>6</v>
      </c>
      <c r="E923" s="4">
        <v>2</v>
      </c>
      <c r="F923" s="4">
        <v>0</v>
      </c>
      <c r="G923" s="4">
        <v>0</v>
      </c>
      <c r="H923" s="4">
        <v>8</v>
      </c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>
      <c r="A924" s="7" t="s">
        <v>949</v>
      </c>
      <c r="B924" s="8" t="s">
        <v>948</v>
      </c>
      <c r="C924" s="8" t="s">
        <v>947</v>
      </c>
      <c r="D924" s="4">
        <v>6</v>
      </c>
      <c r="E924" s="4">
        <v>3</v>
      </c>
      <c r="F924" s="4">
        <v>0</v>
      </c>
      <c r="G924" s="4">
        <v>1</v>
      </c>
      <c r="H924" s="4">
        <v>10</v>
      </c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>
      <c r="A925" s="7" t="s">
        <v>4707</v>
      </c>
      <c r="B925" s="8" t="s">
        <v>4706</v>
      </c>
      <c r="C925" s="8" t="s">
        <v>1625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>
      <c r="A926" t="s">
        <v>1721</v>
      </c>
      <c r="B926" t="s">
        <v>1462</v>
      </c>
      <c r="C926" t="s">
        <v>1720</v>
      </c>
      <c r="D926" s="4">
        <v>6</v>
      </c>
      <c r="E926" s="4">
        <v>1</v>
      </c>
      <c r="F926" s="4">
        <v>0</v>
      </c>
      <c r="G926" s="4">
        <v>0</v>
      </c>
      <c r="H926" s="4">
        <v>7</v>
      </c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>
      <c r="A927" s="7" t="s">
        <v>3514</v>
      </c>
      <c r="B927" s="8" t="s">
        <v>3513</v>
      </c>
      <c r="C927" s="8" t="s">
        <v>314</v>
      </c>
      <c r="D927" s="4">
        <v>6</v>
      </c>
      <c r="E927" s="4">
        <v>0</v>
      </c>
      <c r="F927" s="4">
        <v>0</v>
      </c>
      <c r="G927" s="4">
        <v>0</v>
      </c>
      <c r="H927" s="4">
        <v>6</v>
      </c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>
      <c r="A928" s="7" t="s">
        <v>1687</v>
      </c>
      <c r="B928" s="8" t="s">
        <v>1684</v>
      </c>
      <c r="C928" s="8" t="s">
        <v>205</v>
      </c>
      <c r="D928" s="4">
        <v>6</v>
      </c>
      <c r="E928" s="4">
        <v>1</v>
      </c>
      <c r="F928" s="4">
        <v>0</v>
      </c>
      <c r="G928" s="4">
        <v>0</v>
      </c>
      <c r="H928" s="4">
        <v>7</v>
      </c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>
      <c r="A929" s="7" t="s">
        <v>4841</v>
      </c>
      <c r="B929" s="8" t="s">
        <v>4840</v>
      </c>
      <c r="C929" s="8" t="s">
        <v>4839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>
      <c r="A930" t="s">
        <v>3882</v>
      </c>
      <c r="B930" t="s">
        <v>3881</v>
      </c>
      <c r="C930" t="s">
        <v>3880</v>
      </c>
      <c r="D930" s="4">
        <v>5</v>
      </c>
      <c r="E930" s="4">
        <v>0</v>
      </c>
      <c r="F930" s="4">
        <v>0</v>
      </c>
      <c r="G930" s="4">
        <v>0</v>
      </c>
      <c r="H930" s="4">
        <v>5</v>
      </c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>
      <c r="A931" t="s">
        <v>1982</v>
      </c>
      <c r="B931" t="s">
        <v>1979</v>
      </c>
      <c r="C931" t="s">
        <v>1978</v>
      </c>
      <c r="D931" s="4">
        <v>6</v>
      </c>
      <c r="E931" s="4">
        <v>0</v>
      </c>
      <c r="F931" s="4">
        <v>0</v>
      </c>
      <c r="G931" s="4">
        <v>0</v>
      </c>
      <c r="H931" s="4">
        <v>6</v>
      </c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>
      <c r="A932" t="s">
        <v>2897</v>
      </c>
      <c r="B932" t="s">
        <v>1638</v>
      </c>
      <c r="C932" t="s">
        <v>2896</v>
      </c>
      <c r="D932" s="4">
        <v>6</v>
      </c>
      <c r="E932" s="4">
        <v>0</v>
      </c>
      <c r="F932" s="4">
        <v>0</v>
      </c>
      <c r="G932" s="4">
        <v>0</v>
      </c>
      <c r="H932" s="4">
        <v>6</v>
      </c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>
      <c r="A933" t="s">
        <v>4535</v>
      </c>
      <c r="B933" t="s">
        <v>4534</v>
      </c>
      <c r="C933" t="s">
        <v>1700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>
      <c r="A934" s="7" t="s">
        <v>526</v>
      </c>
      <c r="B934" s="8" t="s">
        <v>523</v>
      </c>
      <c r="C934" s="8" t="s">
        <v>129</v>
      </c>
      <c r="D934" s="4">
        <v>6</v>
      </c>
      <c r="E934" s="4">
        <v>15</v>
      </c>
      <c r="F934" s="4">
        <v>0</v>
      </c>
      <c r="G934" s="4">
        <v>0</v>
      </c>
      <c r="H934" s="4">
        <v>21</v>
      </c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>
      <c r="A935" s="7" t="s">
        <v>3328</v>
      </c>
      <c r="B935" s="8" t="s">
        <v>3327</v>
      </c>
      <c r="C935" s="8" t="s">
        <v>768</v>
      </c>
      <c r="D935" s="4">
        <v>6</v>
      </c>
      <c r="E935" s="4">
        <v>0</v>
      </c>
      <c r="F935" s="4">
        <v>0</v>
      </c>
      <c r="G935" s="4">
        <v>0</v>
      </c>
      <c r="H935" s="4">
        <v>6</v>
      </c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>
      <c r="A936" s="7" t="s">
        <v>2435</v>
      </c>
      <c r="B936" s="8" t="s">
        <v>2434</v>
      </c>
      <c r="C936" s="8" t="s">
        <v>339</v>
      </c>
      <c r="D936" s="4">
        <v>6</v>
      </c>
      <c r="E936" s="4">
        <v>0</v>
      </c>
      <c r="F936" s="4">
        <v>0</v>
      </c>
      <c r="G936" s="4">
        <v>0</v>
      </c>
      <c r="H936" s="4">
        <v>6</v>
      </c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>
      <c r="A937" s="7" t="s">
        <v>658</v>
      </c>
      <c r="B937" s="8" t="s">
        <v>655</v>
      </c>
      <c r="C937" s="8" t="s">
        <v>212</v>
      </c>
      <c r="D937" s="4">
        <v>6</v>
      </c>
      <c r="E937" s="4">
        <v>0</v>
      </c>
      <c r="F937" s="4">
        <v>0</v>
      </c>
      <c r="G937" s="4">
        <v>13</v>
      </c>
      <c r="H937" s="4">
        <v>19</v>
      </c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>
      <c r="A938" s="7" t="s">
        <v>1817</v>
      </c>
      <c r="B938" s="8" t="s">
        <v>1816</v>
      </c>
      <c r="C938" s="8" t="s">
        <v>680</v>
      </c>
      <c r="D938" s="4">
        <v>6</v>
      </c>
      <c r="E938" s="4">
        <v>1</v>
      </c>
      <c r="F938" s="4">
        <v>0</v>
      </c>
      <c r="G938" s="4">
        <v>0</v>
      </c>
      <c r="H938" s="4">
        <v>7</v>
      </c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>
      <c r="A939" s="7" t="s">
        <v>1567</v>
      </c>
      <c r="B939" s="8" t="s">
        <v>1566</v>
      </c>
      <c r="C939" s="8" t="s">
        <v>314</v>
      </c>
      <c r="D939" s="4">
        <v>6</v>
      </c>
      <c r="E939" s="4">
        <v>1</v>
      </c>
      <c r="F939" s="4">
        <v>0</v>
      </c>
      <c r="G939" s="4">
        <v>0</v>
      </c>
      <c r="H939" s="4">
        <v>7</v>
      </c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>
      <c r="A940" t="s">
        <v>1896</v>
      </c>
      <c r="B940" t="s">
        <v>1613</v>
      </c>
      <c r="C940" t="s">
        <v>1895</v>
      </c>
      <c r="D940" s="4">
        <v>6</v>
      </c>
      <c r="E940" s="4">
        <v>0</v>
      </c>
      <c r="F940" s="4">
        <v>0</v>
      </c>
      <c r="G940" s="4">
        <v>0</v>
      </c>
      <c r="H940" s="4">
        <v>6</v>
      </c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>
      <c r="A941" t="s">
        <v>2654</v>
      </c>
      <c r="B941" t="s">
        <v>2653</v>
      </c>
      <c r="C941" t="s">
        <v>2082</v>
      </c>
      <c r="D941" s="4">
        <v>6</v>
      </c>
      <c r="E941" s="4">
        <v>0</v>
      </c>
      <c r="F941" s="4">
        <v>0</v>
      </c>
      <c r="G941" s="4">
        <v>0</v>
      </c>
      <c r="H941" s="4">
        <v>6</v>
      </c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>
      <c r="A942" s="7" t="s">
        <v>3598</v>
      </c>
      <c r="B942" s="8" t="s">
        <v>3597</v>
      </c>
      <c r="C942" s="8" t="s">
        <v>205</v>
      </c>
      <c r="D942" s="4">
        <v>6</v>
      </c>
      <c r="E942" s="4">
        <v>0</v>
      </c>
      <c r="F942" s="4">
        <v>0</v>
      </c>
      <c r="G942" s="4">
        <v>0</v>
      </c>
      <c r="H942" s="4">
        <v>6</v>
      </c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>
      <c r="A943" s="7" t="s">
        <v>3374</v>
      </c>
      <c r="B943" s="8" t="s">
        <v>3373</v>
      </c>
      <c r="C943" s="8" t="s">
        <v>562</v>
      </c>
      <c r="D943" s="4">
        <v>6</v>
      </c>
      <c r="E943" s="4">
        <v>0</v>
      </c>
      <c r="F943" s="4">
        <v>0</v>
      </c>
      <c r="G943" s="4">
        <v>0</v>
      </c>
      <c r="H943" s="4">
        <v>6</v>
      </c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>
      <c r="A944" s="7" t="s">
        <v>3859</v>
      </c>
      <c r="B944" s="8" t="s">
        <v>3858</v>
      </c>
      <c r="C944" s="8" t="s">
        <v>271</v>
      </c>
      <c r="D944" s="4">
        <v>5</v>
      </c>
      <c r="E944" s="4">
        <v>0</v>
      </c>
      <c r="F944" s="4">
        <v>0</v>
      </c>
      <c r="G944" s="4">
        <v>0</v>
      </c>
      <c r="H944" s="4">
        <v>5</v>
      </c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>
      <c r="A945" t="s">
        <v>1121</v>
      </c>
      <c r="B945" t="s">
        <v>1120</v>
      </c>
      <c r="C945" t="s">
        <v>389</v>
      </c>
      <c r="D945" s="4">
        <v>6</v>
      </c>
      <c r="E945" s="4">
        <v>3</v>
      </c>
      <c r="F945" s="4">
        <v>0</v>
      </c>
      <c r="G945" s="4">
        <v>0</v>
      </c>
      <c r="H945" s="4">
        <v>9</v>
      </c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>
      <c r="A946" s="7" t="s">
        <v>1683</v>
      </c>
      <c r="B946" s="8" t="s">
        <v>1680</v>
      </c>
      <c r="C946" s="8" t="s">
        <v>339</v>
      </c>
      <c r="D946" s="4">
        <v>6</v>
      </c>
      <c r="E946" s="4">
        <v>1</v>
      </c>
      <c r="F946" s="4">
        <v>0</v>
      </c>
      <c r="G946" s="4">
        <v>0</v>
      </c>
      <c r="H946" s="4">
        <v>7</v>
      </c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>
      <c r="A947" t="s">
        <v>2087</v>
      </c>
      <c r="B947" t="s">
        <v>2085</v>
      </c>
      <c r="C947" t="s">
        <v>26</v>
      </c>
      <c r="D947" s="4">
        <v>6</v>
      </c>
      <c r="E947" s="4">
        <v>0</v>
      </c>
      <c r="F947" s="4">
        <v>0</v>
      </c>
      <c r="G947" s="4">
        <v>0</v>
      </c>
      <c r="H947" s="4">
        <v>6</v>
      </c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>
      <c r="A948" t="s">
        <v>3515</v>
      </c>
      <c r="B948" t="s">
        <v>1354</v>
      </c>
      <c r="C948" t="s">
        <v>562</v>
      </c>
      <c r="D948" s="4">
        <v>6</v>
      </c>
      <c r="E948" s="4">
        <v>0</v>
      </c>
      <c r="F948" s="4">
        <v>0</v>
      </c>
      <c r="G948" s="4">
        <v>0</v>
      </c>
      <c r="H948" s="4">
        <v>6</v>
      </c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>
      <c r="A949" s="7" t="s">
        <v>3062</v>
      </c>
      <c r="B949" s="8" t="s">
        <v>3061</v>
      </c>
      <c r="C949" s="8" t="s">
        <v>680</v>
      </c>
      <c r="D949" s="4">
        <v>6</v>
      </c>
      <c r="E949" s="4">
        <v>0</v>
      </c>
      <c r="F949" s="4">
        <v>0</v>
      </c>
      <c r="G949" s="4">
        <v>0</v>
      </c>
      <c r="H949" s="4">
        <v>6</v>
      </c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>
      <c r="A950" s="7" t="s">
        <v>3977</v>
      </c>
      <c r="B950" s="8" t="s">
        <v>3976</v>
      </c>
      <c r="C950" s="8" t="s">
        <v>3975</v>
      </c>
      <c r="D950" s="4">
        <v>3</v>
      </c>
      <c r="E950" s="4">
        <v>0</v>
      </c>
      <c r="F950" s="4">
        <v>0</v>
      </c>
      <c r="G950" s="4">
        <v>0</v>
      </c>
      <c r="H950" s="4">
        <v>3</v>
      </c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>
      <c r="A951" s="7" t="s">
        <v>1050</v>
      </c>
      <c r="B951" s="8" t="s">
        <v>1049</v>
      </c>
      <c r="C951" s="8" t="s">
        <v>399</v>
      </c>
      <c r="D951" s="4">
        <v>6</v>
      </c>
      <c r="E951" s="4">
        <v>3</v>
      </c>
      <c r="F951" s="4">
        <v>0</v>
      </c>
      <c r="G951" s="4">
        <v>0</v>
      </c>
      <c r="H951" s="4">
        <v>9</v>
      </c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>
      <c r="A952" t="s">
        <v>4761</v>
      </c>
      <c r="B952" t="s">
        <v>4760</v>
      </c>
      <c r="C952" t="s">
        <v>146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>
      <c r="A953" s="7" t="s">
        <v>1545</v>
      </c>
      <c r="B953" s="8" t="s">
        <v>1542</v>
      </c>
      <c r="C953" s="8" t="s">
        <v>1541</v>
      </c>
      <c r="D953" s="4">
        <v>6</v>
      </c>
      <c r="E953" s="4">
        <v>0</v>
      </c>
      <c r="F953" s="4">
        <v>1</v>
      </c>
      <c r="G953" s="4">
        <v>0</v>
      </c>
      <c r="H953" s="4">
        <v>7</v>
      </c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>
      <c r="A954" s="7" t="s">
        <v>1096</v>
      </c>
      <c r="B954" s="8" t="s">
        <v>1095</v>
      </c>
      <c r="C954" s="8" t="s">
        <v>882</v>
      </c>
      <c r="D954" s="4">
        <v>6</v>
      </c>
      <c r="E954" s="4">
        <v>3</v>
      </c>
      <c r="F954" s="4">
        <v>0</v>
      </c>
      <c r="G954" s="4">
        <v>0</v>
      </c>
      <c r="H954" s="4">
        <v>9</v>
      </c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>
      <c r="A955" s="7" t="s">
        <v>5230</v>
      </c>
      <c r="B955" s="8" t="s">
        <v>5229</v>
      </c>
      <c r="C955" s="8" t="s">
        <v>562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>
      <c r="A956" s="7" t="s">
        <v>2398</v>
      </c>
      <c r="B956" s="8" t="s">
        <v>2397</v>
      </c>
      <c r="C956" s="8" t="s">
        <v>565</v>
      </c>
      <c r="D956" s="4">
        <v>6</v>
      </c>
      <c r="E956" s="4">
        <v>0</v>
      </c>
      <c r="F956" s="4">
        <v>0</v>
      </c>
      <c r="G956" s="4">
        <v>0</v>
      </c>
      <c r="H956" s="4">
        <v>6</v>
      </c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>
      <c r="A957" s="7" t="s">
        <v>1164</v>
      </c>
      <c r="B957" s="8" t="s">
        <v>1163</v>
      </c>
      <c r="C957" s="8" t="s">
        <v>212</v>
      </c>
      <c r="D957" s="4">
        <v>6</v>
      </c>
      <c r="E957" s="4">
        <v>3</v>
      </c>
      <c r="F957" s="4">
        <v>0</v>
      </c>
      <c r="G957" s="4">
        <v>0</v>
      </c>
      <c r="H957" s="4">
        <v>9</v>
      </c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>
      <c r="A958" t="s">
        <v>3864</v>
      </c>
      <c r="B958" t="s">
        <v>3863</v>
      </c>
      <c r="C958" t="s">
        <v>3862</v>
      </c>
      <c r="D958" s="4">
        <v>5</v>
      </c>
      <c r="E958" s="4">
        <v>0</v>
      </c>
      <c r="F958" s="4">
        <v>0</v>
      </c>
      <c r="G958" s="4">
        <v>0</v>
      </c>
      <c r="H958" s="4">
        <v>5</v>
      </c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>
      <c r="A959" t="s">
        <v>3104</v>
      </c>
      <c r="B959" t="s">
        <v>3103</v>
      </c>
      <c r="C959" t="s">
        <v>680</v>
      </c>
      <c r="D959" s="4">
        <v>6</v>
      </c>
      <c r="E959" s="4">
        <v>0</v>
      </c>
      <c r="F959" s="4">
        <v>0</v>
      </c>
      <c r="G959" s="4">
        <v>0</v>
      </c>
      <c r="H959" s="4">
        <v>6</v>
      </c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>
      <c r="A960" s="7" t="s">
        <v>2974</v>
      </c>
      <c r="B960" s="8" t="s">
        <v>2973</v>
      </c>
      <c r="C960" s="8" t="s">
        <v>112</v>
      </c>
      <c r="D960" s="4">
        <v>6</v>
      </c>
      <c r="E960" s="4">
        <v>0</v>
      </c>
      <c r="F960" s="4">
        <v>0</v>
      </c>
      <c r="G960" s="4">
        <v>0</v>
      </c>
      <c r="H960" s="4">
        <v>6</v>
      </c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>
      <c r="A961" s="7" t="s">
        <v>4596</v>
      </c>
      <c r="B961" s="8" t="s">
        <v>4595</v>
      </c>
      <c r="C961" s="8" t="s">
        <v>129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>
      <c r="A962" s="7" t="s">
        <v>3060</v>
      </c>
      <c r="B962" s="8" t="s">
        <v>3059</v>
      </c>
      <c r="C962" s="8" t="s">
        <v>3058</v>
      </c>
      <c r="D962" s="4">
        <v>6</v>
      </c>
      <c r="E962" s="4">
        <v>0</v>
      </c>
      <c r="F962" s="4">
        <v>0</v>
      </c>
      <c r="G962" s="4">
        <v>0</v>
      </c>
      <c r="H962" s="4">
        <v>6</v>
      </c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>
      <c r="A963" t="s">
        <v>2443</v>
      </c>
      <c r="B963" t="s">
        <v>2442</v>
      </c>
      <c r="C963" t="s">
        <v>1640</v>
      </c>
      <c r="D963" s="4">
        <v>6</v>
      </c>
      <c r="E963" s="4">
        <v>0</v>
      </c>
      <c r="F963" s="4">
        <v>0</v>
      </c>
      <c r="G963" s="4">
        <v>0</v>
      </c>
      <c r="H963" s="4">
        <v>6</v>
      </c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>
      <c r="A964" t="s">
        <v>4907</v>
      </c>
      <c r="B964" t="s">
        <v>4560</v>
      </c>
      <c r="C964" t="s">
        <v>112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>
      <c r="A965" s="7" t="s">
        <v>1677</v>
      </c>
      <c r="B965" s="8" t="s">
        <v>1675</v>
      </c>
      <c r="C965" s="8" t="s">
        <v>212</v>
      </c>
      <c r="D965" s="4">
        <v>6</v>
      </c>
      <c r="E965" s="4">
        <v>1</v>
      </c>
      <c r="F965" s="4">
        <v>0</v>
      </c>
      <c r="G965" s="4">
        <v>0</v>
      </c>
      <c r="H965" s="4">
        <v>7</v>
      </c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>
      <c r="A966" s="7" t="s">
        <v>645</v>
      </c>
      <c r="B966" s="8" t="s">
        <v>644</v>
      </c>
      <c r="C966" s="8" t="s">
        <v>643</v>
      </c>
      <c r="D966" s="4">
        <v>6</v>
      </c>
      <c r="E966" s="4">
        <v>15</v>
      </c>
      <c r="F966" s="4">
        <v>0</v>
      </c>
      <c r="G966" s="4">
        <v>0</v>
      </c>
      <c r="H966" s="4">
        <v>21</v>
      </c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>
      <c r="A967" s="7" t="s">
        <v>2248</v>
      </c>
      <c r="B967" s="8" t="s">
        <v>2246</v>
      </c>
      <c r="C967" s="8" t="s">
        <v>562</v>
      </c>
      <c r="D967" s="4">
        <v>6</v>
      </c>
      <c r="E967" s="4">
        <v>0</v>
      </c>
      <c r="F967" s="4">
        <v>0</v>
      </c>
      <c r="G967" s="4">
        <v>0</v>
      </c>
      <c r="H967" s="4">
        <v>6</v>
      </c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>
      <c r="A968" s="7" t="s">
        <v>3121</v>
      </c>
      <c r="B968" s="8" t="s">
        <v>3120</v>
      </c>
      <c r="C968" s="8" t="s">
        <v>129</v>
      </c>
      <c r="D968" s="4">
        <v>6</v>
      </c>
      <c r="E968" s="4">
        <v>0</v>
      </c>
      <c r="F968" s="4">
        <v>0</v>
      </c>
      <c r="G968" s="4">
        <v>0</v>
      </c>
      <c r="H968" s="4">
        <v>6</v>
      </c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>
      <c r="A969" s="7" t="s">
        <v>3237</v>
      </c>
      <c r="B969" s="8" t="s">
        <v>3236</v>
      </c>
      <c r="C969" s="8" t="s">
        <v>992</v>
      </c>
      <c r="D969" s="4">
        <v>6</v>
      </c>
      <c r="E969" s="4">
        <v>0</v>
      </c>
      <c r="F969" s="4">
        <v>0</v>
      </c>
      <c r="G969" s="4">
        <v>0</v>
      </c>
      <c r="H969" s="4">
        <v>6</v>
      </c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>
      <c r="A970" s="7" t="s">
        <v>2267</v>
      </c>
      <c r="B970" s="8" t="s">
        <v>1843</v>
      </c>
      <c r="C970" s="8" t="s">
        <v>562</v>
      </c>
      <c r="D970" s="4">
        <v>6</v>
      </c>
      <c r="E970" s="4">
        <v>0</v>
      </c>
      <c r="F970" s="4">
        <v>0</v>
      </c>
      <c r="G970" s="4">
        <v>0</v>
      </c>
      <c r="H970" s="4">
        <v>6</v>
      </c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>
      <c r="A971" t="s">
        <v>5152</v>
      </c>
      <c r="B971" t="s">
        <v>5149</v>
      </c>
      <c r="C971" t="s">
        <v>18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>
      <c r="A972" s="7" t="s">
        <v>4563</v>
      </c>
      <c r="B972" s="8" t="s">
        <v>4562</v>
      </c>
      <c r="C972" s="8" t="s">
        <v>94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>
      <c r="A973" t="s">
        <v>4994</v>
      </c>
      <c r="B973" t="s">
        <v>4993</v>
      </c>
      <c r="C973" t="s">
        <v>112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>
      <c r="A974" t="s">
        <v>1243</v>
      </c>
      <c r="B974" t="s">
        <v>1240</v>
      </c>
      <c r="C974" t="s">
        <v>1239</v>
      </c>
      <c r="D974" s="4">
        <v>6</v>
      </c>
      <c r="E974" s="4">
        <v>2</v>
      </c>
      <c r="F974" s="4">
        <v>0</v>
      </c>
      <c r="G974" s="4">
        <v>0</v>
      </c>
      <c r="H974" s="4">
        <v>8</v>
      </c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>
      <c r="A975" t="s">
        <v>1577</v>
      </c>
      <c r="B975" t="s">
        <v>1576</v>
      </c>
      <c r="C975" t="s">
        <v>774</v>
      </c>
      <c r="D975" s="4">
        <v>6</v>
      </c>
      <c r="E975" s="4">
        <v>1</v>
      </c>
      <c r="F975" s="4">
        <v>0</v>
      </c>
      <c r="G975" s="4">
        <v>0</v>
      </c>
      <c r="H975" s="4">
        <v>7</v>
      </c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>
      <c r="A976" s="7" t="s">
        <v>2769</v>
      </c>
      <c r="B976" s="8" t="s">
        <v>2432</v>
      </c>
      <c r="C976" s="8" t="s">
        <v>18</v>
      </c>
      <c r="D976" s="4">
        <v>6</v>
      </c>
      <c r="E976" s="4">
        <v>0</v>
      </c>
      <c r="F976" s="4">
        <v>0</v>
      </c>
      <c r="G976" s="4">
        <v>0</v>
      </c>
      <c r="H976" s="4">
        <v>6</v>
      </c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>
      <c r="A977" s="7" t="s">
        <v>3473</v>
      </c>
      <c r="B977" s="8" t="s">
        <v>3472</v>
      </c>
      <c r="C977" s="8" t="s">
        <v>668</v>
      </c>
      <c r="D977" s="4">
        <v>6</v>
      </c>
      <c r="E977" s="4">
        <v>0</v>
      </c>
      <c r="F977" s="4">
        <v>0</v>
      </c>
      <c r="G977" s="4">
        <v>0</v>
      </c>
      <c r="H977" s="4">
        <v>6</v>
      </c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>
      <c r="A978" t="s">
        <v>824</v>
      </c>
      <c r="B978" t="s">
        <v>823</v>
      </c>
      <c r="C978" t="s">
        <v>822</v>
      </c>
      <c r="D978" s="4">
        <v>6</v>
      </c>
      <c r="E978" s="4">
        <v>3</v>
      </c>
      <c r="F978" s="4">
        <v>0</v>
      </c>
      <c r="G978" s="4">
        <v>3</v>
      </c>
      <c r="H978" s="4">
        <v>12</v>
      </c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>
      <c r="A979" t="s">
        <v>3695</v>
      </c>
      <c r="B979" t="s">
        <v>3694</v>
      </c>
      <c r="C979" t="s">
        <v>556</v>
      </c>
      <c r="D979" s="4">
        <v>6</v>
      </c>
      <c r="E979" s="4">
        <v>0</v>
      </c>
      <c r="F979" s="4">
        <v>0</v>
      </c>
      <c r="G979" s="4">
        <v>0</v>
      </c>
      <c r="H979" s="4">
        <v>6</v>
      </c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>
      <c r="A980" s="7" t="s">
        <v>1450</v>
      </c>
      <c r="B980" s="8" t="s">
        <v>1449</v>
      </c>
      <c r="C980" s="8" t="s">
        <v>1176</v>
      </c>
      <c r="D980" s="4">
        <v>6</v>
      </c>
      <c r="E980" s="4">
        <v>0</v>
      </c>
      <c r="F980" s="4">
        <v>0</v>
      </c>
      <c r="G980" s="4">
        <v>2</v>
      </c>
      <c r="H980" s="4">
        <v>8</v>
      </c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>
      <c r="A981" s="7" t="s">
        <v>620</v>
      </c>
      <c r="B981" s="8" t="s">
        <v>619</v>
      </c>
      <c r="C981" s="8" t="s">
        <v>205</v>
      </c>
      <c r="D981" s="4">
        <v>6</v>
      </c>
      <c r="E981" s="4">
        <v>15</v>
      </c>
      <c r="F981" s="4">
        <v>0</v>
      </c>
      <c r="G981" s="4">
        <v>0</v>
      </c>
      <c r="H981" s="4">
        <v>21</v>
      </c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>
      <c r="A982" s="7" t="s">
        <v>2222</v>
      </c>
      <c r="B982" s="8" t="s">
        <v>2220</v>
      </c>
      <c r="C982" s="8" t="s">
        <v>2219</v>
      </c>
      <c r="D982" s="4">
        <v>4</v>
      </c>
      <c r="E982" s="4">
        <v>2</v>
      </c>
      <c r="F982" s="4">
        <v>0</v>
      </c>
      <c r="G982" s="4">
        <v>0</v>
      </c>
      <c r="H982" s="4">
        <v>6</v>
      </c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>
      <c r="A983" s="7" t="s">
        <v>4545</v>
      </c>
      <c r="B983" s="8" t="s">
        <v>4544</v>
      </c>
      <c r="C983" s="8" t="s">
        <v>1923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>
      <c r="A984" s="7" t="s">
        <v>1416</v>
      </c>
      <c r="B984" s="8" t="s">
        <v>1415</v>
      </c>
      <c r="C984" s="8" t="s">
        <v>18</v>
      </c>
      <c r="D984" s="4">
        <v>6</v>
      </c>
      <c r="E984" s="4">
        <v>2</v>
      </c>
      <c r="F984" s="4">
        <v>0</v>
      </c>
      <c r="G984" s="4">
        <v>0</v>
      </c>
      <c r="H984" s="4">
        <v>8</v>
      </c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>
      <c r="A985" t="s">
        <v>4968</v>
      </c>
      <c r="B985" t="s">
        <v>4965</v>
      </c>
      <c r="C985" t="s">
        <v>1994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>
      <c r="A986" t="s">
        <v>4872</v>
      </c>
      <c r="B986" t="s">
        <v>4870</v>
      </c>
      <c r="C986" t="s">
        <v>2758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>
      <c r="A987" t="s">
        <v>1332</v>
      </c>
      <c r="B987" t="s">
        <v>1329</v>
      </c>
      <c r="C987" t="s">
        <v>146</v>
      </c>
      <c r="D987" s="4">
        <v>6</v>
      </c>
      <c r="E987" s="4">
        <v>2</v>
      </c>
      <c r="F987" s="4">
        <v>0</v>
      </c>
      <c r="G987" s="4">
        <v>0</v>
      </c>
      <c r="H987" s="4">
        <v>8</v>
      </c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>
      <c r="A988" s="7" t="s">
        <v>232</v>
      </c>
      <c r="B988" s="8" t="s">
        <v>228</v>
      </c>
      <c r="C988" s="8" t="s">
        <v>227</v>
      </c>
      <c r="D988" s="4">
        <v>6</v>
      </c>
      <c r="E988" s="4">
        <v>15</v>
      </c>
      <c r="F988" s="4">
        <v>0</v>
      </c>
      <c r="G988" s="4">
        <v>9</v>
      </c>
      <c r="H988" s="4">
        <v>30</v>
      </c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>
      <c r="A989" s="7" t="s">
        <v>3645</v>
      </c>
      <c r="B989" s="8" t="s">
        <v>3644</v>
      </c>
      <c r="C989" s="8" t="s">
        <v>1750</v>
      </c>
      <c r="D989" s="4">
        <v>6</v>
      </c>
      <c r="E989" s="4">
        <v>0</v>
      </c>
      <c r="F989" s="4">
        <v>0</v>
      </c>
      <c r="G989" s="4">
        <v>0</v>
      </c>
      <c r="H989" s="4">
        <v>6</v>
      </c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>
      <c r="A990" t="s">
        <v>714</v>
      </c>
      <c r="B990" t="s">
        <v>711</v>
      </c>
      <c r="C990" t="s">
        <v>710</v>
      </c>
      <c r="D990" s="4">
        <v>6</v>
      </c>
      <c r="E990" s="4">
        <v>9</v>
      </c>
      <c r="F990" s="4">
        <v>0</v>
      </c>
      <c r="G990" s="4">
        <v>0</v>
      </c>
      <c r="H990" s="4">
        <v>15</v>
      </c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>
      <c r="A991" t="s">
        <v>4308</v>
      </c>
      <c r="B991" t="s">
        <v>4307</v>
      </c>
      <c r="C991" t="s">
        <v>556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>
      <c r="A992" t="s">
        <v>3927</v>
      </c>
      <c r="B992" t="s">
        <v>3926</v>
      </c>
      <c r="C992" t="s">
        <v>562</v>
      </c>
      <c r="D992" s="4">
        <v>4</v>
      </c>
      <c r="E992" s="4">
        <v>0</v>
      </c>
      <c r="F992" s="4">
        <v>0</v>
      </c>
      <c r="G992" s="4">
        <v>0</v>
      </c>
      <c r="H992" s="4">
        <v>4</v>
      </c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>
      <c r="A993" s="7" t="s">
        <v>3401</v>
      </c>
      <c r="B993" s="8" t="s">
        <v>3400</v>
      </c>
      <c r="C993" s="8" t="s">
        <v>3399</v>
      </c>
      <c r="D993" s="4">
        <v>6</v>
      </c>
      <c r="E993" s="4">
        <v>0</v>
      </c>
      <c r="F993" s="4">
        <v>0</v>
      </c>
      <c r="G993" s="4">
        <v>0</v>
      </c>
      <c r="H993" s="4">
        <v>6</v>
      </c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>
      <c r="A994" t="s">
        <v>2331</v>
      </c>
      <c r="B994" t="s">
        <v>1822</v>
      </c>
      <c r="C994" t="s">
        <v>39</v>
      </c>
      <c r="D994" s="4">
        <v>6</v>
      </c>
      <c r="E994" s="4">
        <v>0</v>
      </c>
      <c r="F994" s="4">
        <v>0</v>
      </c>
      <c r="G994" s="4">
        <v>0</v>
      </c>
      <c r="H994" s="4">
        <v>6</v>
      </c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>
      <c r="A995" t="s">
        <v>939</v>
      </c>
      <c r="B995" t="s">
        <v>938</v>
      </c>
      <c r="C995" t="s">
        <v>937</v>
      </c>
      <c r="D995" s="4">
        <v>6</v>
      </c>
      <c r="E995" s="4">
        <v>0</v>
      </c>
      <c r="F995" s="4">
        <v>0</v>
      </c>
      <c r="G995" s="4">
        <v>4</v>
      </c>
      <c r="H995" s="4">
        <v>10</v>
      </c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>
      <c r="A996" t="s">
        <v>4970</v>
      </c>
      <c r="B996" t="s">
        <v>4969</v>
      </c>
      <c r="C996" t="s">
        <v>1512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>
      <c r="A997" t="s">
        <v>1851</v>
      </c>
      <c r="B997" t="s">
        <v>1850</v>
      </c>
      <c r="C997" t="s">
        <v>1849</v>
      </c>
      <c r="D997" s="4">
        <v>6</v>
      </c>
      <c r="E997" s="4">
        <v>1</v>
      </c>
      <c r="F997" s="4">
        <v>0</v>
      </c>
      <c r="G997" s="4">
        <v>0</v>
      </c>
      <c r="H997" s="4">
        <v>7</v>
      </c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>
      <c r="A998" t="s">
        <v>2985</v>
      </c>
      <c r="B998" t="s">
        <v>2982</v>
      </c>
      <c r="C998" t="s">
        <v>339</v>
      </c>
      <c r="D998" s="4">
        <v>6</v>
      </c>
      <c r="E998" s="4">
        <v>0</v>
      </c>
      <c r="F998" s="4">
        <v>0</v>
      </c>
      <c r="G998" s="4">
        <v>0</v>
      </c>
      <c r="H998" s="4">
        <v>6</v>
      </c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>
      <c r="A999" t="s">
        <v>2946</v>
      </c>
      <c r="B999" t="s">
        <v>2945</v>
      </c>
      <c r="C999" t="s">
        <v>2628</v>
      </c>
      <c r="D999" s="4">
        <v>6</v>
      </c>
      <c r="E999" s="4">
        <v>0</v>
      </c>
      <c r="F999" s="4">
        <v>0</v>
      </c>
      <c r="G999" s="4">
        <v>0</v>
      </c>
      <c r="H999" s="4">
        <v>6</v>
      </c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>
      <c r="A1000" s="7" t="s">
        <v>639</v>
      </c>
      <c r="B1000" s="8" t="s">
        <v>636</v>
      </c>
      <c r="C1000" s="8" t="s">
        <v>339</v>
      </c>
      <c r="D1000" s="4">
        <v>6</v>
      </c>
      <c r="E1000" s="4">
        <v>15</v>
      </c>
      <c r="F1000" s="4">
        <v>0</v>
      </c>
      <c r="G1000" s="4">
        <v>0</v>
      </c>
      <c r="H1000" s="4">
        <v>21</v>
      </c>
      <c r="N1000" s="5"/>
      <c r="O1000" s="5"/>
      <c r="P1000" s="5"/>
      <c r="Q1000" s="5"/>
      <c r="R1000" s="5"/>
      <c r="S1000" s="5"/>
      <c r="T1000" s="5"/>
      <c r="U1000" s="5"/>
      <c r="V1000" s="5"/>
    </row>
    <row r="1001" spans="1:22" ht="12.75">
      <c r="A1001" t="s">
        <v>351</v>
      </c>
      <c r="B1001" t="s">
        <v>350</v>
      </c>
      <c r="C1001" t="s">
        <v>349</v>
      </c>
      <c r="D1001" s="4">
        <v>6</v>
      </c>
      <c r="E1001" s="4">
        <v>15</v>
      </c>
      <c r="F1001" s="4">
        <v>0</v>
      </c>
      <c r="G1001" s="4">
        <v>3</v>
      </c>
      <c r="H1001" s="4">
        <v>24</v>
      </c>
      <c r="N1001" s="5"/>
      <c r="O1001" s="5"/>
      <c r="P1001" s="5"/>
      <c r="Q1001" s="5"/>
      <c r="R1001" s="5"/>
      <c r="S1001" s="5"/>
      <c r="T1001" s="5"/>
      <c r="U1001" s="5"/>
      <c r="V1001" s="5"/>
    </row>
    <row r="1002" spans="1:22" ht="12.75">
      <c r="A1002" s="7" t="s">
        <v>3506</v>
      </c>
      <c r="B1002" s="8" t="s">
        <v>3505</v>
      </c>
      <c r="C1002" s="8" t="s">
        <v>562</v>
      </c>
      <c r="D1002" s="4">
        <v>6</v>
      </c>
      <c r="E1002" s="4">
        <v>0</v>
      </c>
      <c r="F1002" s="4">
        <v>0</v>
      </c>
      <c r="G1002" s="4">
        <v>0</v>
      </c>
      <c r="H1002" s="4">
        <v>6</v>
      </c>
      <c r="N1002" s="5"/>
      <c r="O1002" s="5"/>
      <c r="P1002" s="5"/>
      <c r="Q1002" s="5"/>
      <c r="R1002" s="5"/>
      <c r="S1002" s="5"/>
      <c r="T1002" s="5"/>
      <c r="U1002" s="5"/>
      <c r="V1002" s="5"/>
    </row>
    <row r="1003" spans="1:22" ht="12.75">
      <c r="A1003" t="s">
        <v>2181</v>
      </c>
      <c r="B1003" t="s">
        <v>2180</v>
      </c>
      <c r="C1003" t="s">
        <v>265</v>
      </c>
      <c r="D1003" s="4">
        <v>6</v>
      </c>
      <c r="E1003" s="4">
        <v>0</v>
      </c>
      <c r="F1003" s="4">
        <v>0</v>
      </c>
      <c r="G1003" s="4">
        <v>0</v>
      </c>
      <c r="H1003" s="4">
        <v>6</v>
      </c>
      <c r="N1003" s="5"/>
      <c r="O1003" s="5"/>
      <c r="P1003" s="5"/>
      <c r="Q1003" s="5"/>
      <c r="R1003" s="5"/>
      <c r="S1003" s="5"/>
      <c r="T1003" s="5"/>
      <c r="U1003" s="5"/>
      <c r="V1003" s="5"/>
    </row>
    <row r="1004" spans="1:22" ht="12.75">
      <c r="A1004" t="s">
        <v>3945</v>
      </c>
      <c r="B1004" t="s">
        <v>2852</v>
      </c>
      <c r="C1004" t="s">
        <v>2755</v>
      </c>
      <c r="D1004" s="4">
        <v>3</v>
      </c>
      <c r="E1004" s="4">
        <v>0</v>
      </c>
      <c r="F1004" s="4">
        <v>0</v>
      </c>
      <c r="G1004" s="4">
        <v>0</v>
      </c>
      <c r="H1004" s="4">
        <v>3</v>
      </c>
      <c r="N1004" s="5"/>
      <c r="O1004" s="5"/>
      <c r="P1004" s="5"/>
      <c r="Q1004" s="5"/>
      <c r="R1004" s="5"/>
      <c r="S1004" s="5"/>
      <c r="T1004" s="5"/>
      <c r="U1004" s="5"/>
      <c r="V1004" s="5"/>
    </row>
    <row r="1005" spans="1:22" ht="12.75">
      <c r="A1005" s="7" t="s">
        <v>2677</v>
      </c>
      <c r="B1005" s="8" t="s">
        <v>2676</v>
      </c>
      <c r="C1005" s="8" t="s">
        <v>2675</v>
      </c>
      <c r="D1005" s="4">
        <v>6</v>
      </c>
      <c r="E1005" s="4">
        <v>0</v>
      </c>
      <c r="F1005" s="4">
        <v>0</v>
      </c>
      <c r="G1005" s="4">
        <v>0</v>
      </c>
      <c r="H1005" s="4">
        <v>6</v>
      </c>
      <c r="N1005" s="5"/>
      <c r="O1005" s="5"/>
      <c r="P1005" s="5"/>
      <c r="Q1005" s="5"/>
      <c r="R1005" s="5"/>
      <c r="S1005" s="5"/>
      <c r="T1005" s="5"/>
      <c r="U1005" s="5"/>
      <c r="V1005" s="5"/>
    </row>
    <row r="1006" spans="1:22" ht="12.75">
      <c r="A1006" s="7" t="s">
        <v>2415</v>
      </c>
      <c r="B1006" s="8" t="s">
        <v>2412</v>
      </c>
      <c r="C1006" s="8" t="s">
        <v>53</v>
      </c>
      <c r="D1006" s="4">
        <v>6</v>
      </c>
      <c r="E1006" s="4">
        <v>0</v>
      </c>
      <c r="F1006" s="4">
        <v>0</v>
      </c>
      <c r="G1006" s="4">
        <v>0</v>
      </c>
      <c r="H1006" s="4">
        <v>6</v>
      </c>
      <c r="N1006" s="5"/>
      <c r="O1006" s="5"/>
      <c r="P1006" s="5"/>
      <c r="Q1006" s="5"/>
      <c r="R1006" s="5"/>
      <c r="S1006" s="5"/>
      <c r="T1006" s="5"/>
      <c r="U1006" s="5"/>
      <c r="V1006" s="5"/>
    </row>
    <row r="1007" spans="1:22" ht="12.75">
      <c r="A1007" s="7" t="s">
        <v>3972</v>
      </c>
      <c r="B1007" s="8" t="s">
        <v>3971</v>
      </c>
      <c r="C1007" s="8" t="s">
        <v>2262</v>
      </c>
      <c r="D1007" s="4">
        <v>3</v>
      </c>
      <c r="E1007" s="4">
        <v>0</v>
      </c>
      <c r="F1007" s="4">
        <v>0</v>
      </c>
      <c r="G1007" s="4">
        <v>0</v>
      </c>
      <c r="H1007" s="4">
        <v>3</v>
      </c>
      <c r="N1007" s="5"/>
      <c r="O1007" s="5"/>
      <c r="P1007" s="5"/>
      <c r="Q1007" s="5"/>
      <c r="R1007" s="5"/>
      <c r="S1007" s="5"/>
      <c r="T1007" s="5"/>
      <c r="U1007" s="5"/>
      <c r="V1007" s="5"/>
    </row>
    <row r="1008" spans="1:22" ht="12.75">
      <c r="A1008" s="7" t="s">
        <v>3128</v>
      </c>
      <c r="B1008" s="8" t="s">
        <v>3127</v>
      </c>
      <c r="C1008" s="8" t="s">
        <v>265</v>
      </c>
      <c r="D1008" s="4">
        <v>6</v>
      </c>
      <c r="E1008" s="4">
        <v>0</v>
      </c>
      <c r="F1008" s="4">
        <v>0</v>
      </c>
      <c r="G1008" s="4">
        <v>0</v>
      </c>
      <c r="H1008" s="4">
        <v>6</v>
      </c>
      <c r="N1008" s="5"/>
      <c r="O1008" s="5"/>
      <c r="P1008" s="5"/>
      <c r="Q1008" s="5"/>
      <c r="R1008" s="5"/>
      <c r="S1008" s="5"/>
      <c r="T1008" s="5"/>
      <c r="U1008" s="5"/>
      <c r="V1008" s="5"/>
    </row>
    <row r="1009" spans="1:22" ht="12.75">
      <c r="A1009" s="7" t="s">
        <v>1814</v>
      </c>
      <c r="B1009" s="8" t="s">
        <v>1812</v>
      </c>
      <c r="C1009" s="8" t="s">
        <v>1811</v>
      </c>
      <c r="D1009" s="4">
        <v>6</v>
      </c>
      <c r="E1009" s="4">
        <v>1</v>
      </c>
      <c r="F1009" s="4">
        <v>0</v>
      </c>
      <c r="G1009" s="4">
        <v>0</v>
      </c>
      <c r="H1009" s="4">
        <v>7</v>
      </c>
      <c r="N1009" s="5"/>
      <c r="O1009" s="5"/>
      <c r="P1009" s="5"/>
      <c r="Q1009" s="5"/>
      <c r="R1009" s="5"/>
      <c r="S1009" s="5"/>
      <c r="T1009" s="5"/>
      <c r="U1009" s="5"/>
      <c r="V1009" s="5"/>
    </row>
    <row r="1010" spans="1:22" ht="12.75">
      <c r="A1010" s="7" t="s">
        <v>4158</v>
      </c>
      <c r="B1010" s="8" t="s">
        <v>4157</v>
      </c>
      <c r="C1010" s="8" t="s">
        <v>4156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N1010" s="5"/>
      <c r="O1010" s="5"/>
      <c r="P1010" s="5"/>
      <c r="Q1010" s="5"/>
      <c r="R1010" s="5"/>
      <c r="S1010" s="5"/>
      <c r="T1010" s="5"/>
      <c r="U1010" s="5"/>
      <c r="V1010" s="5"/>
    </row>
    <row r="1011" spans="1:22" ht="12.75">
      <c r="A1011" s="7" t="s">
        <v>3788</v>
      </c>
      <c r="B1011" s="8" t="s">
        <v>149</v>
      </c>
      <c r="C1011" s="8" t="s">
        <v>562</v>
      </c>
      <c r="D1011" s="4">
        <v>5</v>
      </c>
      <c r="E1011" s="4">
        <v>0</v>
      </c>
      <c r="F1011" s="4">
        <v>0</v>
      </c>
      <c r="G1011" s="4">
        <v>0</v>
      </c>
      <c r="H1011" s="4">
        <v>5</v>
      </c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2.75">
      <c r="A1012" s="7" t="s">
        <v>257</v>
      </c>
      <c r="B1012" s="8" t="s">
        <v>253</v>
      </c>
      <c r="C1012" s="8" t="s">
        <v>252</v>
      </c>
      <c r="D1012" s="4">
        <v>6</v>
      </c>
      <c r="E1012" s="4">
        <v>6</v>
      </c>
      <c r="F1012" s="4">
        <v>0</v>
      </c>
      <c r="G1012" s="4">
        <v>16</v>
      </c>
      <c r="H1012" s="4">
        <v>28</v>
      </c>
      <c r="N1012" s="5"/>
      <c r="O1012" s="5"/>
      <c r="P1012" s="5"/>
      <c r="Q1012" s="5"/>
      <c r="R1012" s="5"/>
      <c r="S1012" s="5"/>
      <c r="T1012" s="5"/>
      <c r="U1012" s="5"/>
      <c r="V1012" s="5"/>
    </row>
    <row r="1013" spans="1:22" ht="12.75">
      <c r="A1013" t="s">
        <v>3684</v>
      </c>
      <c r="B1013" t="s">
        <v>3683</v>
      </c>
      <c r="C1013" t="s">
        <v>3682</v>
      </c>
      <c r="D1013" s="4">
        <v>6</v>
      </c>
      <c r="E1013" s="4">
        <v>0</v>
      </c>
      <c r="F1013" s="4">
        <v>0</v>
      </c>
      <c r="G1013" s="4">
        <v>0</v>
      </c>
      <c r="H1013" s="4">
        <v>6</v>
      </c>
      <c r="N1013" s="5"/>
      <c r="O1013" s="5"/>
      <c r="P1013" s="5"/>
      <c r="Q1013" s="5"/>
      <c r="R1013" s="5"/>
      <c r="S1013" s="5"/>
      <c r="T1013" s="5"/>
      <c r="U1013" s="5"/>
      <c r="V1013" s="5"/>
    </row>
    <row r="1014" spans="1:22" ht="12.75">
      <c r="A1014" s="7" t="s">
        <v>2697</v>
      </c>
      <c r="B1014" s="8" t="s">
        <v>2696</v>
      </c>
      <c r="C1014" s="8" t="s">
        <v>784</v>
      </c>
      <c r="D1014" s="4">
        <v>6</v>
      </c>
      <c r="E1014" s="4">
        <v>0</v>
      </c>
      <c r="F1014" s="4">
        <v>0</v>
      </c>
      <c r="G1014" s="4">
        <v>0</v>
      </c>
      <c r="H1014" s="4">
        <v>6</v>
      </c>
      <c r="N1014" s="5"/>
      <c r="O1014" s="5"/>
      <c r="P1014" s="5"/>
      <c r="Q1014" s="5"/>
      <c r="R1014" s="5"/>
      <c r="S1014" s="5"/>
      <c r="T1014" s="5"/>
      <c r="U1014" s="5"/>
      <c r="V1014" s="5"/>
    </row>
    <row r="1015" spans="1:22" ht="12.75">
      <c r="A1015" t="s">
        <v>1206</v>
      </c>
      <c r="B1015" t="s">
        <v>1205</v>
      </c>
      <c r="C1015" t="s">
        <v>621</v>
      </c>
      <c r="D1015" s="4">
        <v>6</v>
      </c>
      <c r="E1015" s="4">
        <v>3</v>
      </c>
      <c r="F1015" s="4">
        <v>0</v>
      </c>
      <c r="G1015" s="4">
        <v>0</v>
      </c>
      <c r="H1015" s="4">
        <v>9</v>
      </c>
      <c r="N1015" s="5"/>
      <c r="O1015" s="5"/>
      <c r="P1015" s="5"/>
      <c r="Q1015" s="5"/>
      <c r="R1015" s="5"/>
      <c r="S1015" s="5"/>
      <c r="T1015" s="5"/>
      <c r="U1015" s="5"/>
      <c r="V1015" s="5"/>
    </row>
    <row r="1016" spans="1:22" ht="12.75">
      <c r="A1016" s="7" t="s">
        <v>4554</v>
      </c>
      <c r="B1016" s="8" t="s">
        <v>4553</v>
      </c>
      <c r="C1016" s="8" t="s">
        <v>1176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N1016" s="5"/>
      <c r="O1016" s="5"/>
      <c r="P1016" s="5"/>
      <c r="Q1016" s="5"/>
      <c r="R1016" s="5"/>
      <c r="S1016" s="5"/>
      <c r="T1016" s="5"/>
      <c r="U1016" s="5"/>
      <c r="V1016" s="5"/>
    </row>
    <row r="1017" spans="1:22" ht="12.75">
      <c r="A1017" s="7" t="s">
        <v>1409</v>
      </c>
      <c r="B1017" s="8" t="s">
        <v>1406</v>
      </c>
      <c r="C1017" s="8" t="s">
        <v>867</v>
      </c>
      <c r="D1017" s="4">
        <v>6</v>
      </c>
      <c r="E1017" s="4">
        <v>2</v>
      </c>
      <c r="F1017" s="4">
        <v>0</v>
      </c>
      <c r="G1017" s="4">
        <v>0</v>
      </c>
      <c r="H1017" s="4">
        <v>8</v>
      </c>
      <c r="N1017" s="5"/>
      <c r="O1017" s="5"/>
      <c r="P1017" s="5"/>
      <c r="Q1017" s="5"/>
      <c r="R1017" s="5"/>
      <c r="S1017" s="5"/>
      <c r="T1017" s="5"/>
      <c r="U1017" s="5"/>
      <c r="V1017" s="5"/>
    </row>
    <row r="1018" spans="1:22" ht="12.75">
      <c r="A1018" s="7" t="s">
        <v>3827</v>
      </c>
      <c r="B1018" s="8" t="s">
        <v>3826</v>
      </c>
      <c r="C1018" s="8" t="s">
        <v>562</v>
      </c>
      <c r="D1018" s="4">
        <v>5</v>
      </c>
      <c r="E1018" s="4">
        <v>0</v>
      </c>
      <c r="F1018" s="4">
        <v>0</v>
      </c>
      <c r="G1018" s="4">
        <v>0</v>
      </c>
      <c r="H1018" s="4">
        <v>5</v>
      </c>
      <c r="N1018" s="5"/>
      <c r="O1018" s="5"/>
      <c r="P1018" s="5"/>
      <c r="Q1018" s="5"/>
      <c r="R1018" s="5"/>
      <c r="S1018" s="5"/>
      <c r="T1018" s="5"/>
      <c r="U1018" s="5"/>
      <c r="V1018" s="5"/>
    </row>
    <row r="1019" spans="1:22" ht="12.75">
      <c r="A1019" t="s">
        <v>2822</v>
      </c>
      <c r="B1019" t="s">
        <v>2821</v>
      </c>
      <c r="C1019" t="s">
        <v>1464</v>
      </c>
      <c r="D1019" s="4">
        <v>6</v>
      </c>
      <c r="E1019" s="4">
        <v>0</v>
      </c>
      <c r="F1019" s="4">
        <v>0</v>
      </c>
      <c r="G1019" s="4">
        <v>0</v>
      </c>
      <c r="H1019" s="4">
        <v>6</v>
      </c>
      <c r="N1019" s="5"/>
      <c r="O1019" s="5"/>
      <c r="P1019" s="5"/>
      <c r="Q1019" s="5"/>
      <c r="R1019" s="5"/>
      <c r="S1019" s="5"/>
      <c r="T1019" s="5"/>
      <c r="U1019" s="5"/>
      <c r="V1019" s="5"/>
    </row>
    <row r="1020" spans="1:22" ht="12.75">
      <c r="A1020" s="7" t="s">
        <v>4142</v>
      </c>
      <c r="B1020" s="8" t="s">
        <v>4138</v>
      </c>
      <c r="C1020" s="8" t="s">
        <v>129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N1020" s="5"/>
      <c r="O1020" s="5"/>
      <c r="P1020" s="5"/>
      <c r="Q1020" s="5"/>
      <c r="R1020" s="5"/>
      <c r="S1020" s="5"/>
      <c r="T1020" s="5"/>
      <c r="U1020" s="5"/>
      <c r="V1020" s="5"/>
    </row>
    <row r="1021" spans="1:22" ht="12.75">
      <c r="A1021" s="7" t="s">
        <v>3274</v>
      </c>
      <c r="B1021" s="8" t="s">
        <v>3273</v>
      </c>
      <c r="C1021" s="8" t="s">
        <v>3272</v>
      </c>
      <c r="D1021" s="4">
        <v>6</v>
      </c>
      <c r="E1021" s="4">
        <v>0</v>
      </c>
      <c r="F1021" s="4">
        <v>0</v>
      </c>
      <c r="G1021" s="4">
        <v>0</v>
      </c>
      <c r="H1021" s="4">
        <v>6</v>
      </c>
      <c r="N1021" s="5"/>
      <c r="O1021" s="5"/>
      <c r="P1021" s="5"/>
      <c r="Q1021" s="5"/>
      <c r="R1021" s="5"/>
      <c r="S1021" s="5"/>
      <c r="T1021" s="5"/>
      <c r="U1021" s="5"/>
      <c r="V1021" s="5"/>
    </row>
    <row r="1022" spans="1:22" ht="12.75">
      <c r="A1022" s="7" t="s">
        <v>2762</v>
      </c>
      <c r="B1022" s="8" t="s">
        <v>2761</v>
      </c>
      <c r="C1022" s="8" t="s">
        <v>556</v>
      </c>
      <c r="D1022" s="4">
        <v>6</v>
      </c>
      <c r="E1022" s="4">
        <v>0</v>
      </c>
      <c r="F1022" s="4">
        <v>0</v>
      </c>
      <c r="G1022" s="4">
        <v>0</v>
      </c>
      <c r="H1022" s="4">
        <v>6</v>
      </c>
      <c r="N1022" s="5"/>
      <c r="O1022" s="5"/>
      <c r="P1022" s="5"/>
      <c r="Q1022" s="5"/>
      <c r="R1022" s="5"/>
      <c r="S1022" s="5"/>
      <c r="T1022" s="5"/>
      <c r="U1022" s="5"/>
      <c r="V1022" s="5"/>
    </row>
    <row r="1023" spans="1:22" ht="12.75">
      <c r="A1023" s="7" t="s">
        <v>3749</v>
      </c>
      <c r="B1023" s="8" t="s">
        <v>3748</v>
      </c>
      <c r="C1023" s="8" t="s">
        <v>562</v>
      </c>
      <c r="D1023" s="4">
        <v>4</v>
      </c>
      <c r="E1023" s="4">
        <v>0</v>
      </c>
      <c r="F1023" s="4">
        <v>0</v>
      </c>
      <c r="G1023" s="4">
        <v>2</v>
      </c>
      <c r="H1023" s="4">
        <v>6</v>
      </c>
      <c r="N1023" s="5"/>
      <c r="O1023" s="5"/>
      <c r="P1023" s="5"/>
      <c r="Q1023" s="5"/>
      <c r="R1023" s="5"/>
      <c r="S1023" s="5"/>
      <c r="T1023" s="5"/>
      <c r="U1023" s="5"/>
      <c r="V1023" s="5"/>
    </row>
    <row r="1024" spans="1:22" ht="12.75">
      <c r="A1024" t="s">
        <v>2091</v>
      </c>
      <c r="B1024" t="s">
        <v>2090</v>
      </c>
      <c r="C1024" t="s">
        <v>212</v>
      </c>
      <c r="D1024" s="4">
        <v>6</v>
      </c>
      <c r="E1024" s="4">
        <v>0</v>
      </c>
      <c r="F1024" s="4">
        <v>0</v>
      </c>
      <c r="G1024" s="4">
        <v>0</v>
      </c>
      <c r="H1024" s="4">
        <v>6</v>
      </c>
      <c r="N1024" s="5"/>
      <c r="O1024" s="5"/>
      <c r="P1024" s="5"/>
      <c r="Q1024" s="5"/>
      <c r="R1024" s="5"/>
      <c r="S1024" s="5"/>
      <c r="T1024" s="5"/>
      <c r="U1024" s="5"/>
      <c r="V1024" s="5"/>
    </row>
    <row r="1025" spans="1:22" ht="12.75">
      <c r="A1025" s="7" t="s">
        <v>997</v>
      </c>
      <c r="B1025" s="8" t="s">
        <v>993</v>
      </c>
      <c r="C1025" s="8" t="s">
        <v>992</v>
      </c>
      <c r="D1025" s="4">
        <v>6</v>
      </c>
      <c r="E1025" s="4">
        <v>0</v>
      </c>
      <c r="F1025" s="4">
        <v>0</v>
      </c>
      <c r="G1025" s="4">
        <v>4</v>
      </c>
      <c r="H1025" s="4">
        <v>10</v>
      </c>
      <c r="N1025" s="5"/>
      <c r="O1025" s="5"/>
      <c r="P1025" s="5"/>
      <c r="Q1025" s="5"/>
      <c r="R1025" s="5"/>
      <c r="S1025" s="5"/>
      <c r="T1025" s="5"/>
      <c r="U1025" s="5"/>
      <c r="V1025" s="5"/>
    </row>
    <row r="1026" spans="1:22" ht="12.75">
      <c r="A1026" t="s">
        <v>3005</v>
      </c>
      <c r="B1026" t="s">
        <v>3002</v>
      </c>
      <c r="C1026" t="s">
        <v>18</v>
      </c>
      <c r="D1026" s="4">
        <v>6</v>
      </c>
      <c r="E1026" s="4">
        <v>0</v>
      </c>
      <c r="F1026" s="4">
        <v>0</v>
      </c>
      <c r="G1026" s="4">
        <v>0</v>
      </c>
      <c r="H1026" s="4">
        <v>6</v>
      </c>
      <c r="N1026" s="5"/>
      <c r="O1026" s="5"/>
      <c r="P1026" s="5"/>
      <c r="Q1026" s="5"/>
      <c r="R1026" s="5"/>
      <c r="S1026" s="5"/>
      <c r="T1026" s="5"/>
      <c r="U1026" s="5"/>
      <c r="V1026" s="5"/>
    </row>
    <row r="1027" spans="1:22" ht="12.75">
      <c r="A1027" t="s">
        <v>51</v>
      </c>
      <c r="B1027" t="s">
        <v>47</v>
      </c>
      <c r="C1027" t="s">
        <v>46</v>
      </c>
      <c r="D1027" s="4">
        <v>6</v>
      </c>
      <c r="E1027" s="4">
        <v>15</v>
      </c>
      <c r="F1027" s="4">
        <v>19</v>
      </c>
      <c r="G1027" s="4">
        <v>13</v>
      </c>
      <c r="H1027" s="4">
        <v>53</v>
      </c>
      <c r="N1027" s="5"/>
      <c r="O1027" s="5"/>
      <c r="P1027" s="5"/>
      <c r="Q1027" s="5"/>
      <c r="R1027" s="5"/>
      <c r="S1027" s="5"/>
      <c r="T1027" s="5"/>
      <c r="U1027" s="5"/>
      <c r="V1027" s="5"/>
    </row>
    <row r="1028" spans="1:22" ht="12.75">
      <c r="A1028" s="7" t="s">
        <v>3074</v>
      </c>
      <c r="B1028" s="8" t="s">
        <v>3071</v>
      </c>
      <c r="C1028" s="8" t="s">
        <v>396</v>
      </c>
      <c r="D1028" s="4">
        <v>6</v>
      </c>
      <c r="E1028" s="4">
        <v>0</v>
      </c>
      <c r="F1028" s="4">
        <v>0</v>
      </c>
      <c r="G1028" s="4">
        <v>0</v>
      </c>
      <c r="H1028" s="4">
        <v>6</v>
      </c>
      <c r="N1028" s="5"/>
      <c r="O1028" s="5"/>
      <c r="P1028" s="5"/>
      <c r="Q1028" s="5"/>
      <c r="R1028" s="5"/>
      <c r="S1028" s="5"/>
      <c r="T1028" s="5"/>
      <c r="U1028" s="5"/>
      <c r="V1028" s="5"/>
    </row>
    <row r="1029" spans="1:22" ht="12.75">
      <c r="A1029" t="s">
        <v>4556</v>
      </c>
      <c r="B1029" t="s">
        <v>4555</v>
      </c>
      <c r="C1029" t="s">
        <v>26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N1029" s="5"/>
      <c r="O1029" s="5"/>
      <c r="P1029" s="5"/>
      <c r="Q1029" s="5"/>
      <c r="R1029" s="5"/>
      <c r="S1029" s="5"/>
      <c r="T1029" s="5"/>
      <c r="U1029" s="5"/>
      <c r="V1029" s="5"/>
    </row>
    <row r="1030" spans="1:22" ht="12.75">
      <c r="A1030" s="7" t="s">
        <v>364</v>
      </c>
      <c r="B1030" s="8" t="s">
        <v>361</v>
      </c>
      <c r="C1030" s="8" t="s">
        <v>146</v>
      </c>
      <c r="D1030" s="4">
        <v>6</v>
      </c>
      <c r="E1030" s="4">
        <v>15</v>
      </c>
      <c r="F1030" s="4">
        <v>2</v>
      </c>
      <c r="G1030" s="4">
        <v>0</v>
      </c>
      <c r="H1030" s="4">
        <v>23</v>
      </c>
      <c r="N1030" s="5"/>
      <c r="O1030" s="5"/>
      <c r="P1030" s="5"/>
      <c r="Q1030" s="5"/>
      <c r="R1030" s="5"/>
      <c r="S1030" s="5"/>
      <c r="T1030" s="5"/>
      <c r="U1030" s="5"/>
      <c r="V1030" s="5"/>
    </row>
    <row r="1031" spans="1:22" ht="12.75">
      <c r="A1031" s="7" t="s">
        <v>3634</v>
      </c>
      <c r="B1031" s="8" t="s">
        <v>2935</v>
      </c>
      <c r="C1031" s="8" t="s">
        <v>680</v>
      </c>
      <c r="D1031" s="4">
        <v>6</v>
      </c>
      <c r="E1031" s="4">
        <v>0</v>
      </c>
      <c r="F1031" s="4">
        <v>0</v>
      </c>
      <c r="G1031" s="4">
        <v>0</v>
      </c>
      <c r="H1031" s="4">
        <v>6</v>
      </c>
      <c r="N1031" s="5"/>
      <c r="O1031" s="5"/>
      <c r="P1031" s="5"/>
      <c r="Q1031" s="5"/>
      <c r="R1031" s="5"/>
      <c r="S1031" s="5"/>
      <c r="T1031" s="5"/>
      <c r="U1031" s="5"/>
      <c r="V1031" s="5"/>
    </row>
    <row r="1032" spans="1:22" ht="12.75">
      <c r="A1032" s="7" t="s">
        <v>4985</v>
      </c>
      <c r="B1032" s="8" t="s">
        <v>4984</v>
      </c>
      <c r="C1032" s="8" t="s">
        <v>784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N1032" s="5"/>
      <c r="O1032" s="5"/>
      <c r="P1032" s="5"/>
      <c r="Q1032" s="5"/>
      <c r="R1032" s="5"/>
      <c r="S1032" s="5"/>
      <c r="T1032" s="5"/>
      <c r="U1032" s="5"/>
      <c r="V1032" s="5"/>
    </row>
    <row r="1033" spans="1:22" ht="12.75">
      <c r="A1033" s="7" t="s">
        <v>4634</v>
      </c>
      <c r="B1033" s="8" t="s">
        <v>4633</v>
      </c>
      <c r="C1033" s="8" t="s">
        <v>562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N1033" s="5"/>
      <c r="O1033" s="5"/>
      <c r="P1033" s="5"/>
      <c r="Q1033" s="5"/>
      <c r="R1033" s="5"/>
      <c r="S1033" s="5"/>
      <c r="T1033" s="5"/>
      <c r="U1033" s="5"/>
      <c r="V1033" s="5"/>
    </row>
    <row r="1034" spans="1:22" ht="12.75">
      <c r="A1034" t="s">
        <v>4098</v>
      </c>
      <c r="B1034" t="s">
        <v>4097</v>
      </c>
      <c r="C1034" t="s">
        <v>416</v>
      </c>
      <c r="D1034" s="4">
        <v>1</v>
      </c>
      <c r="E1034" s="4">
        <v>0</v>
      </c>
      <c r="F1034" s="4">
        <v>0</v>
      </c>
      <c r="G1034" s="4">
        <v>0</v>
      </c>
      <c r="H1034" s="4">
        <v>1</v>
      </c>
      <c r="N1034" s="5"/>
      <c r="O1034" s="5"/>
      <c r="P1034" s="5"/>
      <c r="Q1034" s="5"/>
      <c r="R1034" s="5"/>
      <c r="S1034" s="5"/>
      <c r="T1034" s="5"/>
      <c r="U1034" s="5"/>
      <c r="V1034" s="5"/>
    </row>
    <row r="1035" spans="1:22" ht="12.75">
      <c r="A1035" s="7" t="s">
        <v>3857</v>
      </c>
      <c r="B1035" s="8" t="s">
        <v>3854</v>
      </c>
      <c r="C1035" s="8" t="s">
        <v>101</v>
      </c>
      <c r="D1035" s="4">
        <v>5</v>
      </c>
      <c r="E1035" s="4">
        <v>0</v>
      </c>
      <c r="F1035" s="4">
        <v>0</v>
      </c>
      <c r="G1035" s="4">
        <v>0</v>
      </c>
      <c r="H1035" s="4">
        <v>5</v>
      </c>
      <c r="N1035" s="5"/>
      <c r="O1035" s="5"/>
      <c r="P1035" s="5"/>
      <c r="Q1035" s="5"/>
      <c r="R1035" s="5"/>
      <c r="S1035" s="5"/>
      <c r="T1035" s="5"/>
      <c r="U1035" s="5"/>
      <c r="V1035" s="5"/>
    </row>
    <row r="1036" spans="1:22" ht="12.75">
      <c r="A1036" s="7" t="s">
        <v>5126</v>
      </c>
      <c r="B1036" s="8" t="s">
        <v>1998</v>
      </c>
      <c r="C1036" s="8" t="s">
        <v>497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N1036" s="5"/>
      <c r="O1036" s="5"/>
      <c r="P1036" s="5"/>
      <c r="Q1036" s="5"/>
      <c r="R1036" s="5"/>
      <c r="S1036" s="5"/>
      <c r="T1036" s="5"/>
      <c r="U1036" s="5"/>
      <c r="V1036" s="5"/>
    </row>
    <row r="1037" spans="1:22" ht="12.75">
      <c r="A1037" t="s">
        <v>4048</v>
      </c>
      <c r="B1037" t="s">
        <v>2432</v>
      </c>
      <c r="C1037" t="s">
        <v>1283</v>
      </c>
      <c r="D1037" s="4">
        <v>2</v>
      </c>
      <c r="E1037" s="4">
        <v>0</v>
      </c>
      <c r="F1037" s="4">
        <v>0</v>
      </c>
      <c r="G1037" s="4">
        <v>0</v>
      </c>
      <c r="H1037" s="4">
        <v>2</v>
      </c>
      <c r="N1037" s="5"/>
      <c r="O1037" s="5"/>
      <c r="P1037" s="5"/>
      <c r="Q1037" s="5"/>
      <c r="R1037" s="5"/>
      <c r="S1037" s="5"/>
      <c r="T1037" s="5"/>
      <c r="U1037" s="5"/>
      <c r="V1037" s="5"/>
    </row>
    <row r="1038" spans="1:22" ht="12.75">
      <c r="A1038" s="7" t="s">
        <v>1964</v>
      </c>
      <c r="B1038" s="8" t="s">
        <v>1963</v>
      </c>
      <c r="C1038" s="8" t="s">
        <v>205</v>
      </c>
      <c r="D1038" s="4">
        <v>6</v>
      </c>
      <c r="E1038" s="4">
        <v>0</v>
      </c>
      <c r="F1038" s="4">
        <v>0</v>
      </c>
      <c r="G1038" s="4">
        <v>0</v>
      </c>
      <c r="H1038" s="4">
        <v>6</v>
      </c>
      <c r="N1038" s="5"/>
      <c r="O1038" s="5"/>
      <c r="P1038" s="5"/>
      <c r="Q1038" s="5"/>
      <c r="R1038" s="5"/>
      <c r="S1038" s="5"/>
      <c r="T1038" s="5"/>
      <c r="U1038" s="5"/>
      <c r="V1038" s="5"/>
    </row>
    <row r="1039" spans="1:22" ht="12.75">
      <c r="A1039" s="7" t="s">
        <v>3896</v>
      </c>
      <c r="B1039" s="8" t="s">
        <v>3895</v>
      </c>
      <c r="C1039" s="8" t="s">
        <v>992</v>
      </c>
      <c r="D1039" s="4">
        <v>4</v>
      </c>
      <c r="E1039" s="4">
        <v>0</v>
      </c>
      <c r="F1039" s="4">
        <v>0</v>
      </c>
      <c r="G1039" s="4">
        <v>0</v>
      </c>
      <c r="H1039" s="4">
        <v>4</v>
      </c>
      <c r="N1039" s="5"/>
      <c r="O1039" s="5"/>
      <c r="P1039" s="5"/>
      <c r="Q1039" s="5"/>
      <c r="R1039" s="5"/>
      <c r="S1039" s="5"/>
      <c r="T1039" s="5"/>
      <c r="U1039" s="5"/>
      <c r="V1039" s="5"/>
    </row>
    <row r="1040" spans="1:22" ht="12.75">
      <c r="A1040" s="7" t="s">
        <v>3150</v>
      </c>
      <c r="B1040" s="8" t="s">
        <v>3149</v>
      </c>
      <c r="C1040" s="8" t="s">
        <v>867</v>
      </c>
      <c r="D1040" s="4">
        <v>6</v>
      </c>
      <c r="E1040" s="4">
        <v>0</v>
      </c>
      <c r="F1040" s="4">
        <v>0</v>
      </c>
      <c r="G1040" s="4">
        <v>0</v>
      </c>
      <c r="H1040" s="4">
        <v>6</v>
      </c>
      <c r="N1040" s="5"/>
      <c r="O1040" s="5"/>
      <c r="P1040" s="5"/>
      <c r="Q1040" s="5"/>
      <c r="R1040" s="5"/>
      <c r="S1040" s="5"/>
      <c r="T1040" s="5"/>
      <c r="U1040" s="5"/>
      <c r="V1040" s="5"/>
    </row>
    <row r="1041" spans="1:22" ht="12.75">
      <c r="A1041" s="7" t="s">
        <v>1739</v>
      </c>
      <c r="B1041" s="8" t="s">
        <v>1738</v>
      </c>
      <c r="C1041" s="8" t="s">
        <v>1737</v>
      </c>
      <c r="D1041" s="4">
        <v>6</v>
      </c>
      <c r="E1041" s="4">
        <v>1</v>
      </c>
      <c r="F1041" s="4">
        <v>0</v>
      </c>
      <c r="G1041" s="4">
        <v>0</v>
      </c>
      <c r="H1041" s="4">
        <v>7</v>
      </c>
      <c r="N1041" s="5"/>
      <c r="O1041" s="5"/>
      <c r="P1041" s="5"/>
      <c r="Q1041" s="5"/>
      <c r="R1041" s="5"/>
      <c r="S1041" s="5"/>
      <c r="T1041" s="5"/>
      <c r="U1041" s="5"/>
      <c r="V1041" s="5"/>
    </row>
    <row r="1042" spans="1:22" ht="12.75">
      <c r="A1042" s="7" t="s">
        <v>2978</v>
      </c>
      <c r="B1042" s="8" t="s">
        <v>2977</v>
      </c>
      <c r="C1042" s="8" t="s">
        <v>2615</v>
      </c>
      <c r="D1042" s="4">
        <v>6</v>
      </c>
      <c r="E1042" s="4">
        <v>0</v>
      </c>
      <c r="F1042" s="4">
        <v>0</v>
      </c>
      <c r="G1042" s="4">
        <v>0</v>
      </c>
      <c r="H1042" s="4">
        <v>6</v>
      </c>
      <c r="N1042" s="5"/>
      <c r="O1042" s="5"/>
      <c r="P1042" s="5"/>
      <c r="Q1042" s="5"/>
      <c r="R1042" s="5"/>
      <c r="S1042" s="5"/>
      <c r="T1042" s="5"/>
      <c r="U1042" s="5"/>
      <c r="V1042" s="5"/>
    </row>
    <row r="1043" spans="1:22" ht="12.75">
      <c r="A1043" t="s">
        <v>2084</v>
      </c>
      <c r="B1043" t="s">
        <v>2083</v>
      </c>
      <c r="C1043" t="s">
        <v>2082</v>
      </c>
      <c r="D1043" s="4">
        <v>6</v>
      </c>
      <c r="E1043" s="4">
        <v>0</v>
      </c>
      <c r="F1043" s="4">
        <v>0</v>
      </c>
      <c r="G1043" s="4">
        <v>0</v>
      </c>
      <c r="H1043" s="4">
        <v>6</v>
      </c>
      <c r="N1043" s="5"/>
      <c r="O1043" s="10"/>
      <c r="P1043" s="5"/>
      <c r="Q1043" s="5"/>
      <c r="R1043" s="5"/>
      <c r="S1043" s="5"/>
      <c r="T1043" s="5"/>
      <c r="U1043" s="5"/>
      <c r="V1043" s="5"/>
    </row>
    <row r="1044" spans="1:22" ht="12.75">
      <c r="A1044" s="7" t="s">
        <v>2729</v>
      </c>
      <c r="B1044" s="8" t="s">
        <v>1214</v>
      </c>
      <c r="C1044" s="8" t="s">
        <v>39</v>
      </c>
      <c r="D1044" s="4">
        <v>6</v>
      </c>
      <c r="E1044" s="4">
        <v>0</v>
      </c>
      <c r="F1044" s="4">
        <v>0</v>
      </c>
      <c r="G1044" s="4">
        <v>0</v>
      </c>
      <c r="H1044" s="4">
        <v>6</v>
      </c>
      <c r="N1044" s="5"/>
      <c r="O1044" s="10"/>
      <c r="P1044" s="5"/>
      <c r="Q1044" s="5"/>
      <c r="R1044" s="5"/>
      <c r="S1044" s="5"/>
      <c r="T1044" s="5"/>
      <c r="U1044" s="5"/>
      <c r="V1044" s="5"/>
    </row>
    <row r="1045" spans="1:22" ht="12.75">
      <c r="A1045" t="s">
        <v>1196</v>
      </c>
      <c r="B1045" t="s">
        <v>1193</v>
      </c>
      <c r="C1045" t="s">
        <v>39</v>
      </c>
      <c r="D1045" s="4">
        <v>6</v>
      </c>
      <c r="E1045" s="4">
        <v>3</v>
      </c>
      <c r="F1045" s="4">
        <v>0</v>
      </c>
      <c r="G1045" s="4">
        <v>0</v>
      </c>
      <c r="H1045" s="4">
        <v>9</v>
      </c>
      <c r="N1045" s="5"/>
      <c r="O1045" s="10"/>
      <c r="P1045" s="5"/>
      <c r="Q1045" s="5"/>
      <c r="R1045" s="5"/>
      <c r="S1045" s="5"/>
      <c r="T1045" s="5"/>
      <c r="U1045" s="5"/>
      <c r="V1045" s="5"/>
    </row>
    <row r="1046" spans="1:22" ht="12.75">
      <c r="A1046" s="7" t="s">
        <v>4940</v>
      </c>
      <c r="B1046" s="8" t="s">
        <v>4938</v>
      </c>
      <c r="C1046" s="8" t="s">
        <v>4937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N1046" s="5"/>
      <c r="O1046" s="10"/>
      <c r="P1046" s="5"/>
      <c r="Q1046" s="5"/>
      <c r="R1046" s="5"/>
      <c r="S1046" s="5"/>
      <c r="T1046" s="5"/>
      <c r="U1046" s="5"/>
      <c r="V1046" s="5"/>
    </row>
    <row r="1047" spans="1:22" ht="12.75">
      <c r="A1047" s="7" t="s">
        <v>2195</v>
      </c>
      <c r="B1047" s="8" t="s">
        <v>2192</v>
      </c>
      <c r="C1047" s="8" t="s">
        <v>339</v>
      </c>
      <c r="D1047" s="4">
        <v>6</v>
      </c>
      <c r="E1047" s="4">
        <v>0</v>
      </c>
      <c r="F1047" s="4">
        <v>0</v>
      </c>
      <c r="G1047" s="4">
        <v>0</v>
      </c>
      <c r="H1047" s="4">
        <v>6</v>
      </c>
      <c r="N1047" s="5"/>
      <c r="O1047" s="10"/>
      <c r="P1047" s="5"/>
      <c r="Q1047" s="5"/>
      <c r="R1047" s="5"/>
      <c r="S1047" s="5"/>
      <c r="T1047" s="5"/>
      <c r="U1047" s="5"/>
      <c r="V1047" s="5"/>
    </row>
    <row r="1048" spans="1:22" ht="12.75">
      <c r="A1048" s="7" t="s">
        <v>4911</v>
      </c>
      <c r="B1048" s="8" t="s">
        <v>4910</v>
      </c>
      <c r="C1048" s="8" t="s">
        <v>205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N1048" s="5"/>
      <c r="O1048" s="10"/>
      <c r="P1048" s="5"/>
      <c r="Q1048" s="5"/>
      <c r="R1048" s="5"/>
      <c r="S1048" s="5"/>
      <c r="T1048" s="5"/>
      <c r="U1048" s="5"/>
      <c r="V1048" s="5"/>
    </row>
    <row r="1049" spans="1:22" ht="12.75">
      <c r="A1049" s="7" t="s">
        <v>3429</v>
      </c>
      <c r="B1049" s="8" t="s">
        <v>253</v>
      </c>
      <c r="C1049" s="8" t="s">
        <v>26</v>
      </c>
      <c r="D1049" s="4">
        <v>6</v>
      </c>
      <c r="E1049" s="4">
        <v>0</v>
      </c>
      <c r="F1049" s="4">
        <v>0</v>
      </c>
      <c r="G1049" s="4">
        <v>0</v>
      </c>
      <c r="H1049" s="4">
        <v>6</v>
      </c>
      <c r="N1049" s="5"/>
      <c r="O1049" s="10"/>
      <c r="P1049" s="5"/>
      <c r="Q1049" s="5"/>
      <c r="R1049" s="5"/>
      <c r="S1049" s="5"/>
      <c r="T1049" s="5"/>
      <c r="U1049" s="5"/>
      <c r="V1049" s="5"/>
    </row>
    <row r="1050" spans="1:22" ht="12.75">
      <c r="A1050" t="s">
        <v>1773</v>
      </c>
      <c r="B1050" t="s">
        <v>1772</v>
      </c>
      <c r="C1050" t="s">
        <v>550</v>
      </c>
      <c r="D1050" s="4">
        <v>6</v>
      </c>
      <c r="E1050" s="4">
        <v>1</v>
      </c>
      <c r="F1050" s="4">
        <v>0</v>
      </c>
      <c r="G1050" s="4">
        <v>0</v>
      </c>
      <c r="H1050" s="4">
        <v>7</v>
      </c>
      <c r="N1050" s="5"/>
      <c r="O1050" s="10"/>
      <c r="P1050" s="5"/>
      <c r="Q1050" s="5"/>
      <c r="R1050" s="5"/>
      <c r="S1050" s="5"/>
      <c r="T1050" s="5"/>
      <c r="U1050" s="5"/>
      <c r="V1050" s="5"/>
    </row>
    <row r="1051" spans="1:22" ht="12.75">
      <c r="A1051" s="7" t="s">
        <v>1656</v>
      </c>
      <c r="B1051" s="8" t="s">
        <v>1655</v>
      </c>
      <c r="C1051" s="8" t="s">
        <v>18</v>
      </c>
      <c r="D1051" s="4">
        <v>6</v>
      </c>
      <c r="E1051" s="4">
        <v>1</v>
      </c>
      <c r="F1051" s="4">
        <v>0</v>
      </c>
      <c r="G1051" s="4">
        <v>0</v>
      </c>
      <c r="H1051" s="4">
        <v>7</v>
      </c>
      <c r="N1051" s="5"/>
      <c r="O1051" s="10"/>
      <c r="P1051" s="5"/>
      <c r="Q1051" s="5"/>
      <c r="R1051" s="5"/>
      <c r="S1051" s="5"/>
      <c r="T1051" s="5"/>
      <c r="U1051" s="5"/>
      <c r="V1051" s="5"/>
    </row>
    <row r="1052" spans="1:22" ht="12.75">
      <c r="A1052" t="s">
        <v>2725</v>
      </c>
      <c r="B1052" t="s">
        <v>2724</v>
      </c>
      <c r="C1052" t="s">
        <v>129</v>
      </c>
      <c r="D1052" s="4">
        <v>6</v>
      </c>
      <c r="E1052" s="4">
        <v>0</v>
      </c>
      <c r="F1052" s="4">
        <v>0</v>
      </c>
      <c r="G1052" s="4">
        <v>0</v>
      </c>
      <c r="H1052" s="4">
        <v>6</v>
      </c>
      <c r="N1052" s="5"/>
      <c r="O1052" s="10"/>
      <c r="P1052" s="5"/>
      <c r="Q1052" s="5"/>
      <c r="R1052" s="5"/>
      <c r="S1052" s="5"/>
      <c r="T1052" s="5"/>
      <c r="U1052" s="5"/>
      <c r="V1052" s="5"/>
    </row>
    <row r="1053" spans="1:22" ht="12.75">
      <c r="A1053" t="s">
        <v>2884</v>
      </c>
      <c r="B1053" t="s">
        <v>2882</v>
      </c>
      <c r="C1053" t="s">
        <v>2881</v>
      </c>
      <c r="D1053" s="4">
        <v>6</v>
      </c>
      <c r="E1053" s="4">
        <v>0</v>
      </c>
      <c r="F1053" s="4">
        <v>0</v>
      </c>
      <c r="G1053" s="4">
        <v>0</v>
      </c>
      <c r="H1053" s="4">
        <v>6</v>
      </c>
      <c r="N1053" s="5"/>
      <c r="O1053" s="10"/>
      <c r="P1053" s="5"/>
      <c r="Q1053" s="5"/>
      <c r="R1053" s="5"/>
      <c r="S1053" s="5"/>
      <c r="T1053" s="5"/>
      <c r="U1053" s="5"/>
      <c r="V1053" s="5"/>
    </row>
    <row r="1054" spans="1:22" ht="12.75">
      <c r="A1054" t="s">
        <v>4295</v>
      </c>
      <c r="B1054" t="s">
        <v>3123</v>
      </c>
      <c r="C1054" t="s">
        <v>339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N1054" s="5"/>
      <c r="O1054" s="10"/>
      <c r="P1054" s="5"/>
      <c r="Q1054" s="5"/>
      <c r="R1054" s="5"/>
      <c r="S1054" s="5"/>
      <c r="T1054" s="5"/>
      <c r="U1054" s="5"/>
      <c r="V1054" s="5"/>
    </row>
    <row r="1055" spans="1:22" ht="12.75">
      <c r="A1055" t="s">
        <v>4239</v>
      </c>
      <c r="B1055" t="s">
        <v>4238</v>
      </c>
      <c r="C1055" t="s">
        <v>4237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N1055" s="5"/>
      <c r="O1055" s="10"/>
      <c r="P1055" s="5"/>
      <c r="Q1055" s="5"/>
      <c r="R1055" s="5"/>
      <c r="S1055" s="5"/>
      <c r="T1055" s="5"/>
      <c r="U1055" s="5"/>
      <c r="V1055" s="5"/>
    </row>
    <row r="1056" spans="1:22" ht="12.75">
      <c r="A1056" s="7" t="s">
        <v>3531</v>
      </c>
      <c r="B1056" s="8" t="s">
        <v>902</v>
      </c>
      <c r="C1056" s="8" t="s">
        <v>94</v>
      </c>
      <c r="D1056" s="4">
        <v>6</v>
      </c>
      <c r="E1056" s="4">
        <v>0</v>
      </c>
      <c r="F1056" s="4">
        <v>0</v>
      </c>
      <c r="G1056" s="4">
        <v>0</v>
      </c>
      <c r="H1056" s="4">
        <v>6</v>
      </c>
      <c r="N1056" s="5"/>
      <c r="O1056" s="10"/>
      <c r="P1056" s="5"/>
      <c r="Q1056" s="5"/>
      <c r="R1056" s="5"/>
      <c r="S1056" s="5"/>
      <c r="T1056" s="5"/>
      <c r="U1056" s="5"/>
      <c r="V1056" s="5"/>
    </row>
    <row r="1057" spans="1:22" ht="12.75">
      <c r="A1057" t="s">
        <v>5148</v>
      </c>
      <c r="B1057" t="s">
        <v>5147</v>
      </c>
      <c r="C1057" t="s">
        <v>5146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N1057" s="5"/>
      <c r="O1057" s="10"/>
      <c r="P1057" s="5"/>
      <c r="Q1057" s="5"/>
      <c r="R1057" s="5"/>
      <c r="S1057" s="5"/>
      <c r="T1057" s="5"/>
      <c r="U1057" s="5"/>
      <c r="V1057" s="5"/>
    </row>
    <row r="1058" spans="1:22" ht="12.75">
      <c r="A1058" s="7" t="s">
        <v>4227</v>
      </c>
      <c r="B1058" s="8" t="s">
        <v>4226</v>
      </c>
      <c r="C1058" s="8" t="s">
        <v>3616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N1058" s="5"/>
      <c r="O1058" s="10"/>
      <c r="P1058" s="5"/>
      <c r="Q1058" s="5"/>
      <c r="R1058" s="5"/>
      <c r="S1058" s="5"/>
      <c r="T1058" s="5"/>
      <c r="U1058" s="5"/>
      <c r="V1058" s="5"/>
    </row>
    <row r="1059" spans="1:22" ht="12.75">
      <c r="A1059" s="7" t="s">
        <v>4093</v>
      </c>
      <c r="B1059" s="8" t="s">
        <v>4092</v>
      </c>
      <c r="C1059" s="8" t="s">
        <v>562</v>
      </c>
      <c r="D1059" s="4">
        <v>1</v>
      </c>
      <c r="E1059" s="4">
        <v>0</v>
      </c>
      <c r="F1059" s="4">
        <v>0</v>
      </c>
      <c r="G1059" s="4">
        <v>0</v>
      </c>
      <c r="H1059" s="4">
        <v>1</v>
      </c>
      <c r="N1059" s="5"/>
      <c r="O1059" s="10"/>
      <c r="P1059" s="5"/>
      <c r="Q1059" s="5"/>
      <c r="R1059" s="5"/>
      <c r="S1059" s="5"/>
      <c r="T1059" s="5"/>
      <c r="U1059" s="5"/>
      <c r="V1059" s="5"/>
    </row>
    <row r="1060" spans="1:22" ht="12.75">
      <c r="A1060" t="s">
        <v>1699</v>
      </c>
      <c r="B1060" t="s">
        <v>1697</v>
      </c>
      <c r="C1060" t="s">
        <v>18</v>
      </c>
      <c r="D1060" s="4">
        <v>6</v>
      </c>
      <c r="E1060" s="4">
        <v>1</v>
      </c>
      <c r="F1060" s="4">
        <v>0</v>
      </c>
      <c r="G1060" s="4">
        <v>0</v>
      </c>
      <c r="H1060" s="4">
        <v>7</v>
      </c>
      <c r="N1060" s="5"/>
      <c r="O1060" s="10"/>
      <c r="P1060" s="5"/>
      <c r="Q1060" s="5"/>
      <c r="R1060" s="5"/>
      <c r="S1060" s="5"/>
      <c r="T1060" s="5"/>
      <c r="U1060" s="5"/>
      <c r="V1060" s="5"/>
    </row>
    <row r="1061" spans="1:22" ht="12.75">
      <c r="A1061" s="7" t="s">
        <v>3100</v>
      </c>
      <c r="B1061" s="8" t="s">
        <v>3099</v>
      </c>
      <c r="C1061" s="8" t="s">
        <v>3098</v>
      </c>
      <c r="D1061" s="4">
        <v>6</v>
      </c>
      <c r="E1061" s="4">
        <v>0</v>
      </c>
      <c r="F1061" s="4">
        <v>0</v>
      </c>
      <c r="G1061" s="4">
        <v>0</v>
      </c>
      <c r="H1061" s="4">
        <v>6</v>
      </c>
      <c r="N1061" s="5"/>
      <c r="O1061" s="5"/>
      <c r="P1061" s="5"/>
      <c r="Q1061" s="5"/>
      <c r="R1061" s="5"/>
      <c r="S1061" s="5"/>
      <c r="T1061" s="5"/>
      <c r="U1061" s="5"/>
      <c r="V1061" s="5"/>
    </row>
    <row r="1062" spans="1:22" ht="12.75">
      <c r="A1062" t="s">
        <v>2535</v>
      </c>
      <c r="B1062" t="s">
        <v>2534</v>
      </c>
      <c r="C1062" t="s">
        <v>26</v>
      </c>
      <c r="D1062" s="4">
        <v>6</v>
      </c>
      <c r="E1062" s="4">
        <v>0</v>
      </c>
      <c r="F1062" s="4">
        <v>0</v>
      </c>
      <c r="G1062" s="4">
        <v>0</v>
      </c>
      <c r="H1062" s="4">
        <v>6</v>
      </c>
      <c r="N1062" s="5"/>
      <c r="O1062" s="5"/>
      <c r="P1062" s="5"/>
      <c r="Q1062" s="5"/>
      <c r="R1062" s="5"/>
      <c r="S1062" s="5"/>
      <c r="T1062" s="5"/>
      <c r="U1062" s="5"/>
      <c r="V1062" s="5"/>
    </row>
    <row r="1063" spans="1:22" ht="12.75">
      <c r="A1063" t="s">
        <v>1057</v>
      </c>
      <c r="B1063" t="s">
        <v>1056</v>
      </c>
      <c r="C1063" t="s">
        <v>205</v>
      </c>
      <c r="D1063" s="4">
        <v>6</v>
      </c>
      <c r="E1063" s="4">
        <v>3</v>
      </c>
      <c r="F1063" s="4">
        <v>0</v>
      </c>
      <c r="G1063" s="4">
        <v>0</v>
      </c>
      <c r="H1063" s="4">
        <v>9</v>
      </c>
      <c r="N1063" s="5"/>
      <c r="O1063" s="5"/>
      <c r="P1063" s="5"/>
      <c r="Q1063" s="5"/>
      <c r="R1063" s="5"/>
      <c r="S1063" s="5"/>
      <c r="T1063" s="5"/>
      <c r="U1063" s="5"/>
      <c r="V1063" s="5"/>
    </row>
    <row r="1064" spans="1:22" ht="12.75">
      <c r="A1064" s="7" t="s">
        <v>3771</v>
      </c>
      <c r="B1064" s="8" t="s">
        <v>3770</v>
      </c>
      <c r="C1064" s="8" t="s">
        <v>3769</v>
      </c>
      <c r="D1064" s="4">
        <v>6</v>
      </c>
      <c r="E1064" s="4">
        <v>0</v>
      </c>
      <c r="F1064" s="4">
        <v>0</v>
      </c>
      <c r="G1064" s="4">
        <v>0</v>
      </c>
      <c r="H1064" s="4">
        <v>6</v>
      </c>
      <c r="N1064" s="5"/>
      <c r="O1064" s="5"/>
      <c r="P1064" s="5"/>
      <c r="Q1064" s="5"/>
      <c r="R1064" s="5"/>
      <c r="S1064" s="5"/>
      <c r="T1064" s="5"/>
      <c r="U1064" s="5"/>
      <c r="V1064" s="5"/>
    </row>
    <row r="1065" spans="1:22" ht="12.75">
      <c r="A1065" s="7" t="s">
        <v>4288</v>
      </c>
      <c r="B1065" s="8" t="s">
        <v>4287</v>
      </c>
      <c r="C1065" s="8" t="s">
        <v>464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N1065" s="5"/>
      <c r="O1065" s="5"/>
      <c r="P1065" s="5"/>
      <c r="Q1065" s="5"/>
      <c r="R1065" s="5"/>
      <c r="S1065" s="5"/>
      <c r="T1065" s="5"/>
      <c r="U1065" s="5"/>
      <c r="V1065" s="5"/>
    </row>
    <row r="1066" spans="1:22" ht="12.75">
      <c r="A1066" t="s">
        <v>2389</v>
      </c>
      <c r="B1066" t="s">
        <v>2386</v>
      </c>
      <c r="C1066" t="s">
        <v>562</v>
      </c>
      <c r="D1066" s="4">
        <v>6</v>
      </c>
      <c r="E1066" s="4">
        <v>0</v>
      </c>
      <c r="F1066" s="4">
        <v>0</v>
      </c>
      <c r="G1066" s="4">
        <v>0</v>
      </c>
      <c r="H1066" s="4">
        <v>6</v>
      </c>
      <c r="N1066" s="5"/>
      <c r="O1066" s="5"/>
      <c r="P1066" s="5"/>
      <c r="Q1066" s="5"/>
      <c r="R1066" s="5"/>
      <c r="S1066" s="5"/>
      <c r="T1066" s="5"/>
      <c r="U1066" s="5"/>
      <c r="V1066" s="5"/>
    </row>
    <row r="1067" spans="1:22" ht="12.75">
      <c r="A1067" t="s">
        <v>4357</v>
      </c>
      <c r="B1067" t="s">
        <v>4356</v>
      </c>
      <c r="C1067" t="s">
        <v>4355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N1067" s="5"/>
      <c r="O1067" s="5"/>
      <c r="P1067" s="5"/>
      <c r="Q1067" s="5"/>
      <c r="R1067" s="5"/>
      <c r="S1067" s="5"/>
      <c r="T1067" s="5"/>
      <c r="U1067" s="5"/>
      <c r="V1067" s="5"/>
    </row>
    <row r="1068" spans="1:22" ht="12.75">
      <c r="A1068" s="7" t="s">
        <v>1841</v>
      </c>
      <c r="B1068" s="8" t="s">
        <v>1840</v>
      </c>
      <c r="C1068" s="8" t="s">
        <v>265</v>
      </c>
      <c r="D1068" s="4">
        <v>6</v>
      </c>
      <c r="E1068" s="4">
        <v>0</v>
      </c>
      <c r="F1068" s="4">
        <v>1</v>
      </c>
      <c r="G1068" s="4">
        <v>0</v>
      </c>
      <c r="H1068" s="4">
        <v>7</v>
      </c>
      <c r="N1068" s="5"/>
      <c r="O1068" s="5"/>
      <c r="P1068" s="5"/>
      <c r="Q1068" s="5"/>
      <c r="R1068" s="5"/>
      <c r="S1068" s="5"/>
      <c r="T1068" s="5"/>
      <c r="U1068" s="5"/>
      <c r="V1068" s="5"/>
    </row>
    <row r="1069" spans="1:22" ht="12.75">
      <c r="A1069" s="7" t="s">
        <v>2527</v>
      </c>
      <c r="B1069" s="8" t="s">
        <v>2526</v>
      </c>
      <c r="C1069" s="8" t="s">
        <v>129</v>
      </c>
      <c r="D1069" s="4">
        <v>6</v>
      </c>
      <c r="E1069" s="4">
        <v>0</v>
      </c>
      <c r="F1069" s="4">
        <v>0</v>
      </c>
      <c r="G1069" s="4">
        <v>0</v>
      </c>
      <c r="H1069" s="4">
        <v>6</v>
      </c>
      <c r="N1069" s="5"/>
      <c r="O1069" s="5"/>
      <c r="P1069" s="5"/>
      <c r="Q1069" s="5"/>
      <c r="R1069" s="5"/>
      <c r="S1069" s="5"/>
      <c r="T1069" s="5"/>
      <c r="U1069" s="5"/>
      <c r="V1069" s="5"/>
    </row>
    <row r="1070" spans="1:22" ht="12.75">
      <c r="A1070" s="7" t="s">
        <v>5167</v>
      </c>
      <c r="B1070" s="8" t="s">
        <v>5166</v>
      </c>
      <c r="C1070" s="8" t="s">
        <v>5165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N1070" s="5"/>
      <c r="O1070" s="5"/>
      <c r="P1070" s="5"/>
      <c r="Q1070" s="5"/>
      <c r="R1070" s="5"/>
      <c r="S1070" s="5"/>
      <c r="T1070" s="5"/>
      <c r="U1070" s="5"/>
      <c r="V1070" s="5"/>
    </row>
    <row r="1071" spans="1:22" ht="12.75">
      <c r="A1071" s="7" t="s">
        <v>2484</v>
      </c>
      <c r="B1071" s="8" t="s">
        <v>2482</v>
      </c>
      <c r="C1071" s="8" t="s">
        <v>271</v>
      </c>
      <c r="D1071" s="4">
        <v>6</v>
      </c>
      <c r="E1071" s="4">
        <v>0</v>
      </c>
      <c r="F1071" s="4">
        <v>0</v>
      </c>
      <c r="G1071" s="4">
        <v>0</v>
      </c>
      <c r="H1071" s="4">
        <v>6</v>
      </c>
      <c r="N1071" s="5"/>
      <c r="O1071" s="5"/>
      <c r="P1071" s="5"/>
      <c r="Q1071" s="5"/>
      <c r="R1071" s="5"/>
      <c r="S1071" s="5"/>
      <c r="T1071" s="5"/>
      <c r="U1071" s="5"/>
      <c r="V1071" s="5"/>
    </row>
    <row r="1072" spans="1:22" ht="12.75">
      <c r="A1072" s="7" t="s">
        <v>3504</v>
      </c>
      <c r="B1072" s="8" t="s">
        <v>3503</v>
      </c>
      <c r="C1072" s="8" t="s">
        <v>314</v>
      </c>
      <c r="D1072" s="4">
        <v>6</v>
      </c>
      <c r="E1072" s="4">
        <v>0</v>
      </c>
      <c r="F1072" s="4">
        <v>0</v>
      </c>
      <c r="G1072" s="4">
        <v>0</v>
      </c>
      <c r="H1072" s="4">
        <v>6</v>
      </c>
      <c r="N1072" s="5"/>
      <c r="O1072" s="5"/>
      <c r="P1072" s="5"/>
      <c r="Q1072" s="5"/>
      <c r="R1072" s="5"/>
      <c r="S1072" s="5"/>
      <c r="T1072" s="5"/>
      <c r="U1072" s="5"/>
      <c r="V1072" s="5"/>
    </row>
    <row r="1073" spans="1:22" ht="12.75">
      <c r="A1073" s="7" t="s">
        <v>1554</v>
      </c>
      <c r="B1073" s="8" t="s">
        <v>1553</v>
      </c>
      <c r="C1073" s="8" t="s">
        <v>18</v>
      </c>
      <c r="D1073" s="4">
        <v>6</v>
      </c>
      <c r="E1073" s="4">
        <v>1</v>
      </c>
      <c r="F1073" s="4">
        <v>0</v>
      </c>
      <c r="G1073" s="4">
        <v>0</v>
      </c>
      <c r="H1073" s="4">
        <v>7</v>
      </c>
      <c r="N1073" s="5"/>
      <c r="O1073" s="5"/>
      <c r="P1073" s="5"/>
      <c r="Q1073" s="5"/>
      <c r="R1073" s="5"/>
      <c r="S1073" s="5"/>
      <c r="T1073" s="5"/>
      <c r="U1073" s="5"/>
      <c r="V1073" s="5"/>
    </row>
    <row r="1074" spans="1:22" ht="12.75">
      <c r="A1074" s="7" t="s">
        <v>2477</v>
      </c>
      <c r="B1074" s="8" t="s">
        <v>2474</v>
      </c>
      <c r="C1074" s="8" t="s">
        <v>101</v>
      </c>
      <c r="D1074" s="4">
        <v>6</v>
      </c>
      <c r="E1074" s="4">
        <v>0</v>
      </c>
      <c r="F1074" s="4">
        <v>0</v>
      </c>
      <c r="G1074" s="4">
        <v>0</v>
      </c>
      <c r="H1074" s="4">
        <v>6</v>
      </c>
      <c r="N1074" s="5"/>
      <c r="O1074" s="5"/>
      <c r="P1074" s="5"/>
      <c r="Q1074" s="5"/>
      <c r="R1074" s="5"/>
      <c r="S1074" s="5"/>
      <c r="T1074" s="5"/>
      <c r="U1074" s="5"/>
      <c r="V1074" s="5"/>
    </row>
    <row r="1075" spans="1:22" ht="12.75">
      <c r="A1075" s="7" t="s">
        <v>4826</v>
      </c>
      <c r="B1075" s="8" t="s">
        <v>4825</v>
      </c>
      <c r="C1075" s="8" t="s">
        <v>241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N1075" s="5"/>
      <c r="O1075" s="5"/>
      <c r="P1075" s="5"/>
      <c r="Q1075" s="5"/>
      <c r="R1075" s="5"/>
      <c r="S1075" s="5"/>
      <c r="T1075" s="5"/>
      <c r="U1075" s="5"/>
      <c r="V1075" s="5"/>
    </row>
    <row r="1076" spans="1:22" ht="12.75">
      <c r="A1076" t="s">
        <v>4729</v>
      </c>
      <c r="B1076" t="s">
        <v>1638</v>
      </c>
      <c r="C1076" t="s">
        <v>346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N1076" s="5"/>
      <c r="O1076" s="5"/>
      <c r="P1076" s="5"/>
      <c r="Q1076" s="5"/>
      <c r="R1076" s="5"/>
      <c r="S1076" s="5"/>
      <c r="T1076" s="5"/>
      <c r="U1076" s="5"/>
      <c r="V1076" s="5"/>
    </row>
    <row r="1077" spans="1:22" ht="12.75">
      <c r="A1077" s="7" t="s">
        <v>1289</v>
      </c>
      <c r="B1077" s="8" t="s">
        <v>1288</v>
      </c>
      <c r="C1077" s="8" t="s">
        <v>556</v>
      </c>
      <c r="D1077" s="4">
        <v>6</v>
      </c>
      <c r="E1077" s="4">
        <v>2</v>
      </c>
      <c r="F1077" s="4">
        <v>0</v>
      </c>
      <c r="G1077" s="4">
        <v>0</v>
      </c>
      <c r="H1077" s="4">
        <v>8</v>
      </c>
      <c r="N1077" s="5"/>
      <c r="O1077" s="5"/>
      <c r="P1077" s="5"/>
      <c r="Q1077" s="5"/>
      <c r="R1077" s="5"/>
      <c r="S1077" s="5"/>
      <c r="T1077" s="5"/>
      <c r="U1077" s="5"/>
      <c r="V1077" s="5"/>
    </row>
    <row r="1078" spans="1:22" ht="12.75">
      <c r="A1078" t="s">
        <v>4007</v>
      </c>
      <c r="B1078" t="s">
        <v>4006</v>
      </c>
      <c r="C1078" t="s">
        <v>4005</v>
      </c>
      <c r="D1078" s="4">
        <v>2</v>
      </c>
      <c r="E1078" s="4">
        <v>0</v>
      </c>
      <c r="F1078" s="4">
        <v>0</v>
      </c>
      <c r="G1078" s="4">
        <v>0</v>
      </c>
      <c r="H1078" s="4">
        <v>2</v>
      </c>
      <c r="N1078" s="5"/>
      <c r="O1078" s="5"/>
      <c r="P1078" s="5"/>
      <c r="Q1078" s="5"/>
      <c r="R1078" s="5"/>
      <c r="S1078" s="5"/>
      <c r="T1078" s="5"/>
      <c r="U1078" s="5"/>
      <c r="V1078" s="5"/>
    </row>
    <row r="1079" spans="1:22" ht="12.75">
      <c r="A1079" s="7" t="s">
        <v>2601</v>
      </c>
      <c r="B1079" s="8" t="s">
        <v>2600</v>
      </c>
      <c r="C1079" s="8" t="s">
        <v>1534</v>
      </c>
      <c r="D1079" s="4">
        <v>6</v>
      </c>
      <c r="E1079" s="4">
        <v>0</v>
      </c>
      <c r="F1079" s="4">
        <v>0</v>
      </c>
      <c r="G1079" s="4">
        <v>0</v>
      </c>
      <c r="H1079" s="4">
        <v>6</v>
      </c>
      <c r="N1079" s="5"/>
      <c r="O1079" s="5"/>
      <c r="P1079" s="5"/>
      <c r="Q1079" s="5"/>
      <c r="R1079" s="5"/>
      <c r="S1079" s="5"/>
      <c r="T1079" s="5"/>
      <c r="U1079" s="5"/>
      <c r="V1079" s="5"/>
    </row>
    <row r="1080" spans="1:22" ht="12.75">
      <c r="A1080" s="7" t="s">
        <v>1094</v>
      </c>
      <c r="B1080" s="8" t="s">
        <v>1093</v>
      </c>
      <c r="C1080" s="8" t="s">
        <v>271</v>
      </c>
      <c r="D1080" s="4">
        <v>6</v>
      </c>
      <c r="E1080" s="4">
        <v>3</v>
      </c>
      <c r="F1080" s="4">
        <v>0</v>
      </c>
      <c r="G1080" s="4">
        <v>0</v>
      </c>
      <c r="H1080" s="4">
        <v>9</v>
      </c>
      <c r="N1080" s="5"/>
      <c r="O1080" s="5"/>
      <c r="P1080" s="5"/>
      <c r="Q1080" s="5"/>
      <c r="R1080" s="5"/>
      <c r="S1080" s="5"/>
      <c r="T1080" s="5"/>
      <c r="U1080" s="5"/>
      <c r="V1080" s="5"/>
    </row>
    <row r="1081" spans="1:22" ht="12.75">
      <c r="A1081" s="7" t="s">
        <v>955</v>
      </c>
      <c r="B1081" s="8" t="s">
        <v>953</v>
      </c>
      <c r="C1081" s="8" t="s">
        <v>112</v>
      </c>
      <c r="D1081" s="4">
        <v>6</v>
      </c>
      <c r="E1081" s="4">
        <v>4</v>
      </c>
      <c r="F1081" s="4">
        <v>0</v>
      </c>
      <c r="G1081" s="4">
        <v>0</v>
      </c>
      <c r="H1081" s="4">
        <v>10</v>
      </c>
      <c r="N1081" s="5"/>
      <c r="O1081" s="5"/>
      <c r="P1081" s="5"/>
      <c r="Q1081" s="5"/>
      <c r="R1081" s="5"/>
      <c r="S1081" s="5"/>
      <c r="T1081" s="5"/>
      <c r="U1081" s="5"/>
      <c r="V1081" s="5"/>
    </row>
    <row r="1082" spans="1:22" ht="12.75">
      <c r="A1082" t="s">
        <v>413</v>
      </c>
      <c r="B1082" t="s">
        <v>410</v>
      </c>
      <c r="C1082" t="s">
        <v>212</v>
      </c>
      <c r="D1082" s="4">
        <v>6</v>
      </c>
      <c r="E1082" s="4">
        <v>15</v>
      </c>
      <c r="F1082" s="4">
        <v>0</v>
      </c>
      <c r="G1082" s="4">
        <v>0</v>
      </c>
      <c r="H1082" s="4">
        <v>21</v>
      </c>
      <c r="N1082" s="5"/>
      <c r="O1082" s="5"/>
      <c r="P1082" s="5"/>
      <c r="Q1082" s="5"/>
      <c r="R1082" s="5"/>
      <c r="S1082" s="5"/>
      <c r="T1082" s="5"/>
      <c r="U1082" s="5"/>
      <c r="V1082" s="5"/>
    </row>
    <row r="1083" spans="1:22" ht="12.75">
      <c r="A1083" s="7" t="s">
        <v>4649</v>
      </c>
      <c r="B1083" s="8" t="s">
        <v>4648</v>
      </c>
      <c r="C1083" s="8" t="s">
        <v>112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N1083" s="5"/>
      <c r="O1083" s="5"/>
      <c r="P1083" s="5"/>
      <c r="Q1083" s="5"/>
      <c r="R1083" s="5"/>
      <c r="S1083" s="5"/>
      <c r="T1083" s="5"/>
      <c r="U1083" s="5"/>
      <c r="V1083" s="5"/>
    </row>
    <row r="1084" spans="1:22" ht="12.75">
      <c r="A1084" s="7" t="s">
        <v>3528</v>
      </c>
      <c r="B1084" s="8" t="s">
        <v>3527</v>
      </c>
      <c r="C1084" s="8" t="s">
        <v>39</v>
      </c>
      <c r="D1084" s="4">
        <v>6</v>
      </c>
      <c r="E1084" s="4">
        <v>0</v>
      </c>
      <c r="F1084" s="4">
        <v>0</v>
      </c>
      <c r="G1084" s="4">
        <v>0</v>
      </c>
      <c r="H1084" s="4">
        <v>6</v>
      </c>
      <c r="N1084" s="5"/>
      <c r="O1084" s="5"/>
      <c r="P1084" s="5"/>
      <c r="Q1084" s="5"/>
      <c r="R1084" s="5"/>
      <c r="S1084" s="5"/>
      <c r="T1084" s="5"/>
      <c r="U1084" s="5"/>
      <c r="V1084" s="5"/>
    </row>
    <row r="1085" spans="1:22" ht="12.75">
      <c r="A1085" s="7" t="s">
        <v>2495</v>
      </c>
      <c r="B1085" s="8" t="s">
        <v>2493</v>
      </c>
      <c r="C1085" s="8" t="s">
        <v>565</v>
      </c>
      <c r="D1085" s="4">
        <v>6</v>
      </c>
      <c r="E1085" s="4">
        <v>0</v>
      </c>
      <c r="F1085" s="4">
        <v>0</v>
      </c>
      <c r="G1085" s="4">
        <v>0</v>
      </c>
      <c r="H1085" s="4">
        <v>6</v>
      </c>
      <c r="N1085" s="5"/>
      <c r="O1085" s="5"/>
      <c r="P1085" s="5"/>
      <c r="Q1085" s="5"/>
      <c r="R1085" s="5"/>
      <c r="S1085" s="5"/>
      <c r="T1085" s="5"/>
      <c r="U1085" s="5"/>
      <c r="V1085" s="5"/>
    </row>
    <row r="1086" spans="1:22" ht="12.75">
      <c r="A1086" s="7" t="s">
        <v>1766</v>
      </c>
      <c r="B1086" s="8" t="s">
        <v>1765</v>
      </c>
      <c r="C1086" s="8" t="s">
        <v>774</v>
      </c>
      <c r="D1086" s="4">
        <v>6</v>
      </c>
      <c r="E1086" s="4">
        <v>1</v>
      </c>
      <c r="F1086" s="4">
        <v>0</v>
      </c>
      <c r="G1086" s="4">
        <v>0</v>
      </c>
      <c r="H1086" s="4">
        <v>7</v>
      </c>
      <c r="N1086" s="5"/>
      <c r="O1086" s="5"/>
      <c r="P1086" s="5"/>
      <c r="Q1086" s="5"/>
      <c r="R1086" s="5"/>
      <c r="S1086" s="5"/>
      <c r="T1086" s="5"/>
      <c r="U1086" s="5"/>
      <c r="V1086" s="5"/>
    </row>
    <row r="1087" spans="1:22" ht="12.75">
      <c r="A1087" t="s">
        <v>1066</v>
      </c>
      <c r="B1087" t="s">
        <v>1065</v>
      </c>
      <c r="C1087" t="s">
        <v>752</v>
      </c>
      <c r="D1087" s="4">
        <v>6</v>
      </c>
      <c r="E1087" s="4">
        <v>3</v>
      </c>
      <c r="F1087" s="4">
        <v>0</v>
      </c>
      <c r="G1087" s="4">
        <v>0</v>
      </c>
      <c r="H1087" s="4">
        <v>9</v>
      </c>
      <c r="N1087" s="5"/>
      <c r="O1087" s="5"/>
      <c r="P1087" s="5"/>
      <c r="Q1087" s="5"/>
      <c r="R1087" s="5"/>
      <c r="S1087" s="5"/>
      <c r="T1087" s="5"/>
      <c r="U1087" s="5"/>
      <c r="V1087" s="5"/>
    </row>
    <row r="1088" spans="1:22" ht="12.75">
      <c r="A1088" s="7" t="s">
        <v>2737</v>
      </c>
      <c r="B1088" s="8" t="s">
        <v>2736</v>
      </c>
      <c r="C1088" s="8" t="s">
        <v>277</v>
      </c>
      <c r="D1088" s="4">
        <v>6</v>
      </c>
      <c r="E1088" s="4">
        <v>0</v>
      </c>
      <c r="F1088" s="4">
        <v>0</v>
      </c>
      <c r="G1088" s="4">
        <v>0</v>
      </c>
      <c r="H1088" s="4">
        <v>6</v>
      </c>
      <c r="N1088" s="5"/>
      <c r="O1088" s="5"/>
      <c r="P1088" s="5"/>
      <c r="Q1088" s="5"/>
      <c r="R1088" s="5"/>
      <c r="S1088" s="5"/>
      <c r="T1088" s="5"/>
      <c r="U1088" s="5"/>
      <c r="V1088" s="5"/>
    </row>
    <row r="1089" spans="1:22" ht="12.75">
      <c r="A1089" s="7" t="s">
        <v>4809</v>
      </c>
      <c r="B1089" s="8" t="s">
        <v>3607</v>
      </c>
      <c r="C1089" s="8" t="s">
        <v>18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N1089" s="5"/>
      <c r="O1089" s="5"/>
      <c r="P1089" s="5"/>
      <c r="Q1089" s="5"/>
      <c r="R1089" s="5"/>
      <c r="S1089" s="5"/>
      <c r="T1089" s="5"/>
      <c r="U1089" s="5"/>
      <c r="V1089" s="5"/>
    </row>
    <row r="1090" spans="1:22" ht="12.75">
      <c r="A1090" s="7" t="s">
        <v>341</v>
      </c>
      <c r="B1090" s="8" t="s">
        <v>340</v>
      </c>
      <c r="C1090" s="8" t="s">
        <v>339</v>
      </c>
      <c r="D1090" s="4">
        <v>6</v>
      </c>
      <c r="E1090" s="4">
        <v>15</v>
      </c>
      <c r="F1090" s="4">
        <v>0</v>
      </c>
      <c r="G1090" s="4">
        <v>4</v>
      </c>
      <c r="H1090" s="4">
        <v>25</v>
      </c>
      <c r="N1090" s="5"/>
      <c r="O1090" s="5"/>
      <c r="P1090" s="5"/>
      <c r="Q1090" s="5"/>
      <c r="R1090" s="5"/>
      <c r="S1090" s="5"/>
      <c r="T1090" s="5"/>
      <c r="U1090" s="5"/>
      <c r="V1090" s="5"/>
    </row>
    <row r="1091" spans="1:22" ht="12.75">
      <c r="A1091" s="7" t="s">
        <v>807</v>
      </c>
      <c r="B1091" s="8" t="s">
        <v>804</v>
      </c>
      <c r="C1091" s="8" t="s">
        <v>39</v>
      </c>
      <c r="D1091" s="4">
        <v>6</v>
      </c>
      <c r="E1091" s="4">
        <v>1</v>
      </c>
      <c r="F1091" s="4">
        <v>0</v>
      </c>
      <c r="G1091" s="4">
        <v>6</v>
      </c>
      <c r="H1091" s="4">
        <v>13</v>
      </c>
      <c r="N1091" s="5"/>
      <c r="O1091" s="5"/>
      <c r="P1091" s="5"/>
      <c r="Q1091" s="5"/>
      <c r="R1091" s="5"/>
      <c r="S1091" s="5"/>
      <c r="T1091" s="5"/>
      <c r="U1091" s="5"/>
      <c r="V1091" s="5"/>
    </row>
    <row r="1092" spans="1:22" ht="12.75">
      <c r="A1092" t="s">
        <v>2368</v>
      </c>
      <c r="B1092" t="s">
        <v>2367</v>
      </c>
      <c r="C1092" t="s">
        <v>320</v>
      </c>
      <c r="D1092" s="4">
        <v>6</v>
      </c>
      <c r="E1092" s="4">
        <v>0</v>
      </c>
      <c r="F1092" s="4">
        <v>0</v>
      </c>
      <c r="G1092" s="4">
        <v>0</v>
      </c>
      <c r="H1092" s="4">
        <v>6</v>
      </c>
      <c r="N1092" s="5"/>
      <c r="O1092" s="5"/>
      <c r="P1092" s="5"/>
      <c r="Q1092" s="5"/>
      <c r="R1092" s="5"/>
      <c r="S1092" s="5"/>
      <c r="T1092" s="5"/>
      <c r="U1092" s="5"/>
      <c r="V1092" s="5"/>
    </row>
    <row r="1093" spans="1:22" ht="12.75">
      <c r="A1093" s="7" t="s">
        <v>3815</v>
      </c>
      <c r="B1093" s="8" t="s">
        <v>3814</v>
      </c>
      <c r="C1093" s="8" t="s">
        <v>565</v>
      </c>
      <c r="D1093" s="4">
        <v>3</v>
      </c>
      <c r="E1093" s="4">
        <v>2</v>
      </c>
      <c r="F1093" s="4">
        <v>0</v>
      </c>
      <c r="G1093" s="4">
        <v>0</v>
      </c>
      <c r="H1093" s="4">
        <v>5</v>
      </c>
      <c r="N1093" s="5"/>
      <c r="O1093" s="5"/>
      <c r="P1093" s="5"/>
      <c r="Q1093" s="5"/>
      <c r="R1093" s="5"/>
      <c r="S1093" s="5"/>
      <c r="T1093" s="5"/>
      <c r="U1093" s="5"/>
      <c r="V1093" s="5"/>
    </row>
    <row r="1094" spans="1:22" ht="12.75">
      <c r="A1094" s="7" t="s">
        <v>3555</v>
      </c>
      <c r="B1094" s="8" t="s">
        <v>3553</v>
      </c>
      <c r="C1094" s="8" t="s">
        <v>3552</v>
      </c>
      <c r="D1094" s="4">
        <v>6</v>
      </c>
      <c r="E1094" s="4">
        <v>0</v>
      </c>
      <c r="F1094" s="4">
        <v>0</v>
      </c>
      <c r="G1094" s="4">
        <v>0</v>
      </c>
      <c r="H1094" s="4">
        <v>6</v>
      </c>
      <c r="N1094" s="5"/>
      <c r="O1094" s="5"/>
      <c r="P1094" s="5"/>
      <c r="Q1094" s="5"/>
      <c r="R1094" s="5"/>
      <c r="S1094" s="5"/>
      <c r="T1094" s="5"/>
      <c r="U1094" s="5"/>
      <c r="V1094" s="5"/>
    </row>
    <row r="1095" spans="1:22" ht="12.75">
      <c r="A1095" s="7" t="s">
        <v>702</v>
      </c>
      <c r="B1095" s="8" t="s">
        <v>698</v>
      </c>
      <c r="C1095" s="8" t="s">
        <v>18</v>
      </c>
      <c r="D1095" s="4">
        <v>6</v>
      </c>
      <c r="E1095" s="4">
        <v>1</v>
      </c>
      <c r="F1095" s="4">
        <v>1</v>
      </c>
      <c r="G1095" s="4">
        <v>7</v>
      </c>
      <c r="H1095" s="4">
        <v>15</v>
      </c>
      <c r="N1095" s="5"/>
      <c r="O1095" s="5"/>
      <c r="P1095" s="5"/>
      <c r="Q1095" s="5"/>
      <c r="R1095" s="5"/>
      <c r="S1095" s="5"/>
      <c r="T1095" s="5"/>
      <c r="U1095" s="5"/>
      <c r="V1095" s="5"/>
    </row>
    <row r="1096" spans="1:22" ht="12.75">
      <c r="A1096" t="s">
        <v>2169</v>
      </c>
      <c r="B1096" t="s">
        <v>2168</v>
      </c>
      <c r="C1096" t="s">
        <v>1264</v>
      </c>
      <c r="D1096" s="4">
        <v>6</v>
      </c>
      <c r="E1096" s="4">
        <v>0</v>
      </c>
      <c r="F1096" s="4">
        <v>0</v>
      </c>
      <c r="G1096" s="4">
        <v>0</v>
      </c>
      <c r="H1096" s="4">
        <v>6</v>
      </c>
      <c r="N1096" s="5"/>
      <c r="O1096" s="5"/>
      <c r="P1096" s="5"/>
      <c r="Q1096" s="5"/>
      <c r="R1096" s="5"/>
      <c r="S1096" s="5"/>
      <c r="T1096" s="5"/>
      <c r="U1096" s="5"/>
      <c r="V1096" s="5"/>
    </row>
    <row r="1097" spans="1:22" ht="12.75">
      <c r="A1097" s="7" t="s">
        <v>360</v>
      </c>
      <c r="B1097" s="8" t="s">
        <v>359</v>
      </c>
      <c r="C1097" s="8" t="s">
        <v>358</v>
      </c>
      <c r="D1097" s="4">
        <v>6</v>
      </c>
      <c r="E1097" s="4">
        <v>6</v>
      </c>
      <c r="F1097" s="4">
        <v>0</v>
      </c>
      <c r="G1097" s="4">
        <v>11</v>
      </c>
      <c r="H1097" s="4">
        <v>23</v>
      </c>
      <c r="N1097" s="5"/>
      <c r="O1097" s="5"/>
      <c r="P1097" s="5"/>
      <c r="Q1097" s="5"/>
      <c r="R1097" s="5"/>
      <c r="S1097" s="5"/>
      <c r="T1097" s="5"/>
      <c r="U1097" s="5"/>
      <c r="V1097" s="5"/>
    </row>
    <row r="1098" spans="1:22" ht="12.75">
      <c r="A1098" s="7" t="s">
        <v>3510</v>
      </c>
      <c r="B1098" s="8" t="s">
        <v>3507</v>
      </c>
      <c r="C1098" s="8" t="s">
        <v>112</v>
      </c>
      <c r="D1098" s="4">
        <v>6</v>
      </c>
      <c r="E1098" s="4">
        <v>0</v>
      </c>
      <c r="F1098" s="4">
        <v>0</v>
      </c>
      <c r="G1098" s="4">
        <v>0</v>
      </c>
      <c r="H1098" s="4">
        <v>6</v>
      </c>
      <c r="N1098" s="5"/>
      <c r="O1098" s="5"/>
      <c r="P1098" s="5"/>
      <c r="Q1098" s="5"/>
      <c r="R1098" s="5"/>
      <c r="S1098" s="5"/>
      <c r="T1098" s="5"/>
      <c r="U1098" s="5"/>
      <c r="V1098" s="5"/>
    </row>
    <row r="1099" spans="1:22" ht="12.75">
      <c r="A1099" s="7" t="s">
        <v>3300</v>
      </c>
      <c r="B1099" s="8" t="s">
        <v>3299</v>
      </c>
      <c r="C1099" s="8" t="s">
        <v>399</v>
      </c>
      <c r="D1099" s="4">
        <v>6</v>
      </c>
      <c r="E1099" s="4">
        <v>0</v>
      </c>
      <c r="F1099" s="4">
        <v>0</v>
      </c>
      <c r="G1099" s="4">
        <v>0</v>
      </c>
      <c r="H1099" s="4">
        <v>6</v>
      </c>
      <c r="N1099" s="5"/>
      <c r="O1099" s="5"/>
      <c r="P1099" s="5"/>
      <c r="Q1099" s="5"/>
      <c r="R1099" s="5"/>
      <c r="S1099" s="5"/>
      <c r="T1099" s="5"/>
      <c r="U1099" s="5"/>
      <c r="V1099" s="5"/>
    </row>
    <row r="1100" spans="1:22" ht="12.75">
      <c r="A1100" s="7" t="s">
        <v>4069</v>
      </c>
      <c r="B1100" s="8" t="s">
        <v>4068</v>
      </c>
      <c r="C1100" s="8" t="s">
        <v>565</v>
      </c>
      <c r="D1100" s="4">
        <v>2</v>
      </c>
      <c r="E1100" s="4">
        <v>0</v>
      </c>
      <c r="F1100" s="4">
        <v>0</v>
      </c>
      <c r="G1100" s="4">
        <v>0</v>
      </c>
      <c r="H1100" s="4">
        <v>2</v>
      </c>
      <c r="N1100" s="5"/>
      <c r="O1100" s="5"/>
      <c r="P1100" s="5"/>
      <c r="Q1100" s="5"/>
      <c r="R1100" s="5"/>
      <c r="S1100" s="5"/>
      <c r="T1100" s="5"/>
      <c r="U1100" s="5"/>
      <c r="V1100" s="5"/>
    </row>
    <row r="1101" spans="1:22" ht="12.75">
      <c r="A1101" s="7" t="s">
        <v>2074</v>
      </c>
      <c r="B1101" s="8" t="s">
        <v>2071</v>
      </c>
      <c r="C1101" s="8" t="s">
        <v>18</v>
      </c>
      <c r="D1101" s="4">
        <v>6</v>
      </c>
      <c r="E1101" s="4">
        <v>0</v>
      </c>
      <c r="F1101" s="4">
        <v>0</v>
      </c>
      <c r="G1101" s="4">
        <v>0</v>
      </c>
      <c r="H1101" s="4">
        <v>6</v>
      </c>
      <c r="N1101" s="5"/>
      <c r="O1101" s="5"/>
      <c r="P1101" s="5"/>
      <c r="Q1101" s="5"/>
      <c r="R1101" s="5"/>
      <c r="S1101" s="5"/>
      <c r="T1101" s="5"/>
      <c r="U1101" s="5"/>
      <c r="V1101" s="5"/>
    </row>
    <row r="1102" spans="1:22" ht="12.75">
      <c r="A1102" s="7" t="s">
        <v>4814</v>
      </c>
      <c r="B1102" s="8" t="s">
        <v>4813</v>
      </c>
      <c r="C1102" s="8" t="s">
        <v>112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N1102" s="5"/>
      <c r="O1102" s="5"/>
      <c r="P1102" s="5"/>
      <c r="Q1102" s="5"/>
      <c r="R1102" s="5"/>
      <c r="S1102" s="5"/>
      <c r="T1102" s="5"/>
      <c r="U1102" s="5"/>
      <c r="V1102" s="5"/>
    </row>
    <row r="1103" spans="1:22" ht="12.75">
      <c r="A1103" s="7" t="s">
        <v>3336</v>
      </c>
      <c r="B1103" s="8" t="s">
        <v>3335</v>
      </c>
      <c r="C1103" s="8" t="s">
        <v>680</v>
      </c>
      <c r="D1103" s="4">
        <v>6</v>
      </c>
      <c r="E1103" s="4">
        <v>0</v>
      </c>
      <c r="F1103" s="4">
        <v>0</v>
      </c>
      <c r="G1103" s="4">
        <v>0</v>
      </c>
      <c r="H1103" s="4">
        <v>6</v>
      </c>
      <c r="N1103" s="5"/>
      <c r="O1103" s="5"/>
      <c r="P1103" s="5"/>
      <c r="Q1103" s="5"/>
      <c r="R1103" s="5"/>
      <c r="S1103" s="5"/>
      <c r="T1103" s="5"/>
      <c r="U1103" s="5"/>
      <c r="V1103" s="5"/>
    </row>
    <row r="1104" spans="1:22" ht="12.75">
      <c r="A1104" t="s">
        <v>454</v>
      </c>
      <c r="B1104" t="s">
        <v>453</v>
      </c>
      <c r="C1104" t="s">
        <v>452</v>
      </c>
      <c r="D1104" s="4">
        <v>6</v>
      </c>
      <c r="E1104" s="4">
        <v>15</v>
      </c>
      <c r="F1104" s="4">
        <v>0</v>
      </c>
      <c r="G1104" s="4">
        <v>0</v>
      </c>
      <c r="H1104" s="4">
        <v>21</v>
      </c>
      <c r="N1104" s="5"/>
      <c r="O1104" s="5"/>
      <c r="P1104" s="5"/>
      <c r="Q1104" s="5"/>
      <c r="R1104" s="5"/>
      <c r="S1104" s="5"/>
      <c r="T1104" s="5"/>
      <c r="U1104" s="5"/>
      <c r="V1104" s="5"/>
    </row>
    <row r="1105" spans="1:22" ht="12.75">
      <c r="A1105" s="7" t="s">
        <v>3538</v>
      </c>
      <c r="B1105" s="8" t="s">
        <v>3537</v>
      </c>
      <c r="C1105" s="8" t="s">
        <v>668</v>
      </c>
      <c r="D1105" s="4">
        <v>6</v>
      </c>
      <c r="E1105" s="4">
        <v>0</v>
      </c>
      <c r="F1105" s="4">
        <v>0</v>
      </c>
      <c r="G1105" s="4">
        <v>0</v>
      </c>
      <c r="H1105" s="4">
        <v>6</v>
      </c>
      <c r="N1105" s="5"/>
      <c r="O1105" s="5"/>
      <c r="P1105" s="5"/>
      <c r="Q1105" s="5"/>
      <c r="R1105" s="5"/>
      <c r="S1105" s="5"/>
      <c r="T1105" s="5"/>
      <c r="U1105" s="5"/>
      <c r="V1105" s="5"/>
    </row>
    <row r="1106" spans="1:22" ht="12.75">
      <c r="A1106" t="s">
        <v>1636</v>
      </c>
      <c r="B1106" t="s">
        <v>1635</v>
      </c>
      <c r="C1106" t="s">
        <v>1634</v>
      </c>
      <c r="D1106" s="4">
        <v>6</v>
      </c>
      <c r="E1106" s="4">
        <v>1</v>
      </c>
      <c r="F1106" s="4">
        <v>0</v>
      </c>
      <c r="G1106" s="4">
        <v>0</v>
      </c>
      <c r="H1106" s="4">
        <v>7</v>
      </c>
      <c r="N1106" s="5"/>
      <c r="O1106" s="5"/>
      <c r="P1106" s="5"/>
      <c r="Q1106" s="5"/>
      <c r="R1106" s="5"/>
      <c r="S1106" s="5"/>
      <c r="T1106" s="5"/>
      <c r="U1106" s="5"/>
      <c r="V1106" s="5"/>
    </row>
    <row r="1107" spans="1:22" ht="12.75">
      <c r="A1107" s="7" t="s">
        <v>3755</v>
      </c>
      <c r="B1107" s="8" t="s">
        <v>3312</v>
      </c>
      <c r="C1107" s="8" t="s">
        <v>724</v>
      </c>
      <c r="D1107" s="4">
        <v>6</v>
      </c>
      <c r="E1107" s="4">
        <v>0</v>
      </c>
      <c r="F1107" s="4">
        <v>0</v>
      </c>
      <c r="G1107" s="4">
        <v>0</v>
      </c>
      <c r="H1107" s="4">
        <v>6</v>
      </c>
      <c r="N1107" s="5"/>
      <c r="O1107" s="5"/>
      <c r="P1107" s="5"/>
      <c r="Q1107" s="5"/>
      <c r="R1107" s="5"/>
      <c r="S1107" s="5"/>
      <c r="T1107" s="5"/>
      <c r="U1107" s="5"/>
      <c r="V1107" s="5"/>
    </row>
    <row r="1108" spans="1:22" ht="12.75">
      <c r="A1108" s="7" t="s">
        <v>3055</v>
      </c>
      <c r="B1108" s="8" t="s">
        <v>3054</v>
      </c>
      <c r="C1108" s="8" t="s">
        <v>46</v>
      </c>
      <c r="D1108" s="4">
        <v>6</v>
      </c>
      <c r="E1108" s="4">
        <v>0</v>
      </c>
      <c r="F1108" s="4">
        <v>0</v>
      </c>
      <c r="G1108" s="4">
        <v>0</v>
      </c>
      <c r="H1108" s="4">
        <v>6</v>
      </c>
      <c r="N1108" s="5"/>
      <c r="O1108" s="5"/>
      <c r="P1108" s="5"/>
      <c r="Q1108" s="5"/>
      <c r="R1108" s="5"/>
      <c r="S1108" s="5"/>
      <c r="T1108" s="5"/>
      <c r="U1108" s="5"/>
      <c r="V1108" s="5"/>
    </row>
    <row r="1109" spans="1:22" ht="12.75">
      <c r="A1109" s="7" t="s">
        <v>4844</v>
      </c>
      <c r="B1109" s="8" t="s">
        <v>4843</v>
      </c>
      <c r="C1109" s="8" t="s">
        <v>4842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N1109" s="5"/>
      <c r="O1109" s="5"/>
      <c r="P1109" s="5"/>
      <c r="Q1109" s="5"/>
      <c r="R1109" s="5"/>
      <c r="S1109" s="5"/>
      <c r="T1109" s="5"/>
      <c r="U1109" s="5"/>
      <c r="V1109" s="5"/>
    </row>
    <row r="1110" spans="1:22" ht="12.75">
      <c r="A1110" t="s">
        <v>3757</v>
      </c>
      <c r="B1110" t="s">
        <v>3756</v>
      </c>
      <c r="C1110" t="s">
        <v>447</v>
      </c>
      <c r="D1110" s="4">
        <v>6</v>
      </c>
      <c r="E1110" s="4">
        <v>0</v>
      </c>
      <c r="F1110" s="4">
        <v>0</v>
      </c>
      <c r="G1110" s="4">
        <v>0</v>
      </c>
      <c r="H1110" s="4">
        <v>6</v>
      </c>
      <c r="N1110" s="5"/>
      <c r="O1110" s="5"/>
      <c r="P1110" s="5"/>
      <c r="Q1110" s="5"/>
      <c r="R1110" s="5"/>
      <c r="S1110" s="5"/>
      <c r="T1110" s="5"/>
      <c r="U1110" s="5"/>
      <c r="V1110" s="5"/>
    </row>
    <row r="1111" spans="1:22" ht="12.75">
      <c r="A1111" t="s">
        <v>1948</v>
      </c>
      <c r="B1111" t="s">
        <v>1947</v>
      </c>
      <c r="C1111" t="s">
        <v>621</v>
      </c>
      <c r="D1111" s="4">
        <v>6</v>
      </c>
      <c r="E1111" s="4">
        <v>0</v>
      </c>
      <c r="F1111" s="4">
        <v>0</v>
      </c>
      <c r="G1111" s="4">
        <v>0</v>
      </c>
      <c r="H1111" s="4">
        <v>6</v>
      </c>
      <c r="N1111" s="5"/>
      <c r="O1111" s="5"/>
      <c r="P1111" s="5"/>
      <c r="Q1111" s="5"/>
      <c r="R1111" s="5"/>
      <c r="S1111" s="5"/>
      <c r="T1111" s="5"/>
      <c r="U1111" s="5"/>
      <c r="V1111" s="5"/>
    </row>
    <row r="1112" spans="1:22" ht="12.75">
      <c r="A1112" t="s">
        <v>4471</v>
      </c>
      <c r="B1112" t="s">
        <v>4470</v>
      </c>
      <c r="C1112" t="s">
        <v>346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N1112" s="5"/>
      <c r="O1112" s="5"/>
      <c r="P1112" s="5"/>
      <c r="Q1112" s="5"/>
      <c r="R1112" s="5"/>
      <c r="S1112" s="5"/>
      <c r="T1112" s="5"/>
      <c r="U1112" s="5"/>
      <c r="V1112" s="5"/>
    </row>
    <row r="1113" spans="1:22" ht="12.75">
      <c r="A1113" s="7" t="s">
        <v>4434</v>
      </c>
      <c r="B1113" s="8" t="s">
        <v>4433</v>
      </c>
      <c r="C1113" s="8" t="s">
        <v>621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N1113" s="5"/>
      <c r="O1113" s="5"/>
      <c r="P1113" s="5"/>
      <c r="Q1113" s="5"/>
      <c r="R1113" s="5"/>
      <c r="S1113" s="5"/>
      <c r="T1113" s="5"/>
      <c r="U1113" s="5"/>
      <c r="V1113" s="5"/>
    </row>
    <row r="1114" spans="1:22" ht="12.75">
      <c r="A1114" s="7" t="s">
        <v>4719</v>
      </c>
      <c r="B1114" s="8" t="s">
        <v>2139</v>
      </c>
      <c r="C1114" s="8" t="s">
        <v>1622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N1114" s="5"/>
      <c r="O1114" s="5"/>
      <c r="P1114" s="5"/>
      <c r="Q1114" s="5"/>
      <c r="R1114" s="5"/>
      <c r="S1114" s="5"/>
      <c r="T1114" s="5"/>
      <c r="U1114" s="5"/>
      <c r="V1114" s="5"/>
    </row>
    <row r="1115" spans="1:22" ht="12.75">
      <c r="A1115" s="7" t="s">
        <v>1495</v>
      </c>
      <c r="B1115" s="8" t="s">
        <v>1494</v>
      </c>
      <c r="C1115" s="8" t="s">
        <v>241</v>
      </c>
      <c r="D1115" s="4">
        <v>6</v>
      </c>
      <c r="E1115" s="4">
        <v>1</v>
      </c>
      <c r="F1115" s="4">
        <v>0</v>
      </c>
      <c r="G1115" s="4">
        <v>0</v>
      </c>
      <c r="H1115" s="4">
        <v>7</v>
      </c>
      <c r="N1115" s="5"/>
      <c r="O1115" s="5"/>
      <c r="P1115" s="5"/>
      <c r="Q1115" s="5"/>
      <c r="R1115" s="5"/>
      <c r="S1115" s="5"/>
      <c r="T1115" s="5"/>
      <c r="U1115" s="5"/>
      <c r="V1115" s="5"/>
    </row>
    <row r="1116" spans="1:22" ht="12.75">
      <c r="A1116" t="s">
        <v>4658</v>
      </c>
      <c r="B1116" t="s">
        <v>4657</v>
      </c>
      <c r="C1116" t="s">
        <v>18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N1116" s="5"/>
      <c r="O1116" s="5"/>
      <c r="P1116" s="5"/>
      <c r="Q1116" s="5"/>
      <c r="R1116" s="5"/>
      <c r="S1116" s="5"/>
      <c r="T1116" s="5"/>
      <c r="U1116" s="5"/>
      <c r="V1116" s="5"/>
    </row>
    <row r="1117" spans="1:22" ht="12.75">
      <c r="A1117" s="7" t="s">
        <v>4824</v>
      </c>
      <c r="B1117" s="8" t="s">
        <v>4823</v>
      </c>
      <c r="C1117" s="8" t="s">
        <v>4822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N1117" s="5"/>
      <c r="O1117" s="5"/>
      <c r="P1117" s="5"/>
      <c r="Q1117" s="5"/>
      <c r="R1117" s="5"/>
      <c r="S1117" s="5"/>
      <c r="T1117" s="5"/>
      <c r="U1117" s="5"/>
      <c r="V1117" s="5"/>
    </row>
    <row r="1118" spans="1:22" ht="12.75">
      <c r="A1118" s="7" t="s">
        <v>3633</v>
      </c>
      <c r="B1118" s="8" t="s">
        <v>3632</v>
      </c>
      <c r="C1118" s="8" t="s">
        <v>2548</v>
      </c>
      <c r="D1118" s="4">
        <v>6</v>
      </c>
      <c r="E1118" s="4">
        <v>0</v>
      </c>
      <c r="F1118" s="4">
        <v>0</v>
      </c>
      <c r="G1118" s="4">
        <v>0</v>
      </c>
      <c r="H1118" s="4">
        <v>6</v>
      </c>
      <c r="N1118" s="5"/>
      <c r="O1118" s="5"/>
      <c r="P1118" s="5"/>
      <c r="Q1118" s="5"/>
      <c r="R1118" s="5"/>
      <c r="S1118" s="5"/>
      <c r="T1118" s="5"/>
      <c r="U1118" s="5"/>
      <c r="V1118" s="5"/>
    </row>
    <row r="1119" spans="1:22" ht="12.75">
      <c r="A1119" s="7" t="s">
        <v>3823</v>
      </c>
      <c r="B1119" s="8" t="s">
        <v>3822</v>
      </c>
      <c r="C1119" s="8" t="s">
        <v>784</v>
      </c>
      <c r="D1119" s="4">
        <v>5</v>
      </c>
      <c r="E1119" s="4">
        <v>0</v>
      </c>
      <c r="F1119" s="4">
        <v>0</v>
      </c>
      <c r="G1119" s="4">
        <v>0</v>
      </c>
      <c r="H1119" s="4">
        <v>5</v>
      </c>
      <c r="N1119" s="5"/>
      <c r="O1119" s="5"/>
      <c r="P1119" s="5"/>
      <c r="Q1119" s="5"/>
      <c r="R1119" s="5"/>
      <c r="S1119" s="5"/>
      <c r="T1119" s="5"/>
      <c r="U1119" s="5"/>
      <c r="V1119" s="5"/>
    </row>
    <row r="1120" spans="1:22" ht="12.75">
      <c r="A1120" t="s">
        <v>4072</v>
      </c>
      <c r="B1120" t="s">
        <v>4071</v>
      </c>
      <c r="C1120" t="s">
        <v>26</v>
      </c>
      <c r="D1120" s="4">
        <v>2</v>
      </c>
      <c r="E1120" s="4">
        <v>0</v>
      </c>
      <c r="F1120" s="4">
        <v>0</v>
      </c>
      <c r="G1120" s="4">
        <v>0</v>
      </c>
      <c r="H1120" s="4">
        <v>2</v>
      </c>
      <c r="N1120" s="5"/>
      <c r="O1120" s="5"/>
      <c r="P1120" s="5"/>
      <c r="Q1120" s="5"/>
      <c r="R1120" s="5"/>
      <c r="S1120" s="5"/>
      <c r="T1120" s="5"/>
      <c r="U1120" s="5"/>
      <c r="V1120" s="5"/>
    </row>
    <row r="1121" spans="1:22" ht="12.75">
      <c r="A1121" s="7" t="s">
        <v>2617</v>
      </c>
      <c r="B1121" s="8" t="s">
        <v>2616</v>
      </c>
      <c r="C1121" s="8" t="s">
        <v>2615</v>
      </c>
      <c r="D1121" s="4">
        <v>6</v>
      </c>
      <c r="E1121" s="4">
        <v>0</v>
      </c>
      <c r="F1121" s="4">
        <v>0</v>
      </c>
      <c r="G1121" s="4">
        <v>0</v>
      </c>
      <c r="H1121" s="4">
        <v>6</v>
      </c>
      <c r="N1121" s="5"/>
      <c r="O1121" s="5"/>
      <c r="P1121" s="5"/>
      <c r="Q1121" s="5"/>
      <c r="R1121" s="5"/>
      <c r="S1121" s="5"/>
      <c r="T1121" s="5"/>
      <c r="U1121" s="5"/>
      <c r="V1121" s="5"/>
    </row>
    <row r="1122" spans="1:22" ht="12.75">
      <c r="A1122" t="s">
        <v>2411</v>
      </c>
      <c r="B1122" t="s">
        <v>2409</v>
      </c>
      <c r="C1122" t="s">
        <v>1388</v>
      </c>
      <c r="D1122" s="4">
        <v>6</v>
      </c>
      <c r="E1122" s="4">
        <v>0</v>
      </c>
      <c r="F1122" s="4">
        <v>0</v>
      </c>
      <c r="G1122" s="4">
        <v>0</v>
      </c>
      <c r="H1122" s="4">
        <v>6</v>
      </c>
      <c r="N1122" s="5"/>
      <c r="O1122" s="5"/>
      <c r="P1122" s="5"/>
      <c r="Q1122" s="5"/>
      <c r="R1122" s="5"/>
      <c r="S1122" s="5"/>
      <c r="T1122" s="5"/>
      <c r="U1122" s="5"/>
      <c r="V1122" s="5"/>
    </row>
    <row r="1123" spans="1:22" ht="12.75">
      <c r="A1123" s="7" t="s">
        <v>4847</v>
      </c>
      <c r="B1123" s="8" t="s">
        <v>4846</v>
      </c>
      <c r="C1123" s="8" t="s">
        <v>4845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N1123" s="5"/>
      <c r="O1123" s="5"/>
      <c r="P1123" s="5"/>
      <c r="Q1123" s="5"/>
      <c r="R1123" s="5"/>
      <c r="S1123" s="5"/>
      <c r="T1123" s="5"/>
      <c r="U1123" s="5"/>
      <c r="V1123" s="5"/>
    </row>
    <row r="1124" spans="1:22" ht="12.75">
      <c r="A1124" s="7" t="s">
        <v>5081</v>
      </c>
      <c r="B1124" s="8" t="s">
        <v>5080</v>
      </c>
      <c r="C1124" s="8" t="s">
        <v>565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N1124" s="5"/>
      <c r="O1124" s="5"/>
      <c r="P1124" s="5"/>
      <c r="Q1124" s="5"/>
      <c r="R1124" s="5"/>
      <c r="S1124" s="5"/>
      <c r="T1124" s="5"/>
      <c r="U1124" s="5"/>
      <c r="V1124" s="5"/>
    </row>
    <row r="1125" spans="1:22" ht="12.75">
      <c r="A1125" s="7" t="s">
        <v>3482</v>
      </c>
      <c r="B1125" s="8" t="s">
        <v>3480</v>
      </c>
      <c r="C1125" s="8" t="s">
        <v>39</v>
      </c>
      <c r="D1125" s="4">
        <v>6</v>
      </c>
      <c r="E1125" s="4">
        <v>0</v>
      </c>
      <c r="F1125" s="4">
        <v>0</v>
      </c>
      <c r="G1125" s="4">
        <v>0</v>
      </c>
      <c r="H1125" s="4">
        <v>6</v>
      </c>
      <c r="N1125" s="5"/>
      <c r="O1125" s="5"/>
      <c r="P1125" s="5"/>
      <c r="Q1125" s="5"/>
      <c r="R1125" s="5"/>
      <c r="S1125" s="5"/>
      <c r="T1125" s="5"/>
      <c r="U1125" s="5"/>
      <c r="V1125" s="5"/>
    </row>
    <row r="1126" spans="1:22" ht="12.75">
      <c r="A1126" s="7" t="s">
        <v>2568</v>
      </c>
      <c r="B1126" s="8" t="s">
        <v>2567</v>
      </c>
      <c r="C1126" s="8" t="s">
        <v>2566</v>
      </c>
      <c r="D1126" s="4">
        <v>6</v>
      </c>
      <c r="E1126" s="4">
        <v>0</v>
      </c>
      <c r="F1126" s="4">
        <v>0</v>
      </c>
      <c r="G1126" s="4">
        <v>0</v>
      </c>
      <c r="H1126" s="4">
        <v>6</v>
      </c>
      <c r="N1126" s="5"/>
      <c r="O1126" s="5"/>
      <c r="P1126" s="5"/>
      <c r="Q1126" s="5"/>
      <c r="R1126" s="5"/>
      <c r="S1126" s="5"/>
      <c r="T1126" s="5"/>
      <c r="U1126" s="5"/>
      <c r="V1126" s="5"/>
    </row>
    <row r="1127" spans="1:22" ht="12.75">
      <c r="A1127" s="7" t="s">
        <v>606</v>
      </c>
      <c r="B1127" s="8" t="s">
        <v>605</v>
      </c>
      <c r="C1127" s="8" t="s">
        <v>346</v>
      </c>
      <c r="D1127" s="4">
        <v>6</v>
      </c>
      <c r="E1127" s="4">
        <v>15</v>
      </c>
      <c r="F1127" s="4">
        <v>0</v>
      </c>
      <c r="G1127" s="4">
        <v>0</v>
      </c>
      <c r="H1127" s="4">
        <v>21</v>
      </c>
      <c r="N1127" s="5"/>
      <c r="O1127" s="5"/>
      <c r="P1127" s="5"/>
      <c r="Q1127" s="5"/>
      <c r="R1127" s="5"/>
      <c r="S1127" s="5"/>
      <c r="T1127" s="5"/>
      <c r="U1127" s="5"/>
      <c r="V1127" s="5"/>
    </row>
    <row r="1128" spans="1:22" ht="12.75">
      <c r="A1128" s="7" t="s">
        <v>1282</v>
      </c>
      <c r="B1128" s="8" t="s">
        <v>1281</v>
      </c>
      <c r="C1128" s="8" t="s">
        <v>277</v>
      </c>
      <c r="D1128" s="4">
        <v>6</v>
      </c>
      <c r="E1128" s="4">
        <v>2</v>
      </c>
      <c r="F1128" s="4">
        <v>0</v>
      </c>
      <c r="G1128" s="4">
        <v>0</v>
      </c>
      <c r="H1128" s="4">
        <v>8</v>
      </c>
      <c r="N1128" s="5"/>
      <c r="O1128" s="5"/>
      <c r="P1128" s="5"/>
      <c r="Q1128" s="5"/>
      <c r="R1128" s="5"/>
      <c r="S1128" s="5"/>
      <c r="T1128" s="5"/>
      <c r="U1128" s="5"/>
      <c r="V1128" s="5"/>
    </row>
    <row r="1129" spans="1:22" ht="12.75">
      <c r="A1129" s="7" t="s">
        <v>1275</v>
      </c>
      <c r="B1129" s="8" t="s">
        <v>1170</v>
      </c>
      <c r="C1129" s="8" t="s">
        <v>790</v>
      </c>
      <c r="D1129" s="4">
        <v>6</v>
      </c>
      <c r="E1129" s="4">
        <v>2</v>
      </c>
      <c r="F1129" s="4">
        <v>0</v>
      </c>
      <c r="G1129" s="4">
        <v>0</v>
      </c>
      <c r="H1129" s="4">
        <v>8</v>
      </c>
      <c r="N1129" s="5"/>
      <c r="O1129" s="5"/>
      <c r="P1129" s="5"/>
      <c r="Q1129" s="5"/>
      <c r="R1129" s="5"/>
      <c r="S1129" s="5"/>
      <c r="T1129" s="5"/>
      <c r="U1129" s="5"/>
      <c r="V1129" s="5"/>
    </row>
    <row r="1130" spans="1:22" ht="12.75">
      <c r="A1130" s="7" t="s">
        <v>4664</v>
      </c>
      <c r="B1130" s="8" t="s">
        <v>4663</v>
      </c>
      <c r="C1130" s="8" t="s">
        <v>26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N1130" s="5"/>
      <c r="O1130" s="10"/>
      <c r="P1130" s="5"/>
      <c r="Q1130" s="5"/>
      <c r="R1130" s="5"/>
      <c r="S1130" s="5"/>
      <c r="T1130" s="5"/>
      <c r="U1130" s="5"/>
      <c r="V1130" s="5"/>
    </row>
    <row r="1131" spans="1:22" ht="12.75">
      <c r="A1131" t="s">
        <v>193</v>
      </c>
      <c r="B1131" t="s">
        <v>189</v>
      </c>
      <c r="C1131" t="s">
        <v>26</v>
      </c>
      <c r="D1131" s="4">
        <v>6</v>
      </c>
      <c r="E1131" s="4">
        <v>15</v>
      </c>
      <c r="F1131" s="4">
        <v>6</v>
      </c>
      <c r="G1131" s="4">
        <v>8</v>
      </c>
      <c r="H1131" s="4">
        <v>35</v>
      </c>
      <c r="N1131" s="5"/>
      <c r="O1131" s="10"/>
      <c r="P1131" s="5"/>
      <c r="Q1131" s="5"/>
      <c r="R1131" s="5"/>
      <c r="S1131" s="5"/>
      <c r="T1131" s="5"/>
      <c r="U1131" s="5"/>
      <c r="V1131" s="5"/>
    </row>
    <row r="1132" spans="1:22" ht="12.75">
      <c r="A1132" t="s">
        <v>2899</v>
      </c>
      <c r="B1132" t="s">
        <v>2898</v>
      </c>
      <c r="C1132" t="s">
        <v>122</v>
      </c>
      <c r="D1132" s="4">
        <v>6</v>
      </c>
      <c r="E1132" s="4">
        <v>0</v>
      </c>
      <c r="F1132" s="4">
        <v>0</v>
      </c>
      <c r="G1132" s="4">
        <v>0</v>
      </c>
      <c r="H1132" s="4">
        <v>6</v>
      </c>
      <c r="N1132" s="5"/>
      <c r="O1132" s="10"/>
      <c r="P1132" s="5"/>
      <c r="Q1132" s="5"/>
      <c r="R1132" s="5"/>
      <c r="S1132" s="5"/>
      <c r="T1132" s="5"/>
      <c r="U1132" s="5"/>
      <c r="V1132" s="5"/>
    </row>
    <row r="1133" spans="1:22" ht="12.75">
      <c r="A1133" s="7" t="s">
        <v>4772</v>
      </c>
      <c r="B1133" s="8" t="s">
        <v>4771</v>
      </c>
      <c r="C1133" s="8" t="s">
        <v>346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N1133" s="5"/>
      <c r="O1133" s="5"/>
      <c r="P1133" s="5"/>
      <c r="Q1133" s="5"/>
      <c r="R1133" s="5"/>
      <c r="S1133" s="5"/>
      <c r="T1133" s="5"/>
      <c r="U1133" s="5"/>
      <c r="V1133" s="5"/>
    </row>
    <row r="1134" spans="1:22" ht="12.75">
      <c r="A1134" s="7" t="s">
        <v>3721</v>
      </c>
      <c r="B1134" s="8" t="s">
        <v>3431</v>
      </c>
      <c r="C1134" s="8" t="s">
        <v>399</v>
      </c>
      <c r="D1134" s="4">
        <v>6</v>
      </c>
      <c r="E1134" s="4">
        <v>0</v>
      </c>
      <c r="F1134" s="4">
        <v>0</v>
      </c>
      <c r="G1134" s="4">
        <v>0</v>
      </c>
      <c r="H1134" s="4">
        <v>6</v>
      </c>
      <c r="N1134" s="5"/>
      <c r="O1134" s="5"/>
      <c r="P1134" s="5"/>
      <c r="Q1134" s="5"/>
      <c r="R1134" s="5"/>
      <c r="S1134" s="5"/>
      <c r="T1134" s="5"/>
      <c r="U1134" s="5"/>
      <c r="V1134" s="5"/>
    </row>
    <row r="1135" spans="1:22" ht="12.75">
      <c r="A1135" t="s">
        <v>3158</v>
      </c>
      <c r="B1135" t="s">
        <v>3157</v>
      </c>
      <c r="C1135" t="s">
        <v>562</v>
      </c>
      <c r="D1135" s="4">
        <v>6</v>
      </c>
      <c r="E1135" s="4">
        <v>0</v>
      </c>
      <c r="F1135" s="4">
        <v>0</v>
      </c>
      <c r="G1135" s="4">
        <v>0</v>
      </c>
      <c r="H1135" s="4">
        <v>6</v>
      </c>
      <c r="N1135" s="5"/>
      <c r="O1135" s="5"/>
      <c r="P1135" s="5"/>
      <c r="Q1135" s="5"/>
      <c r="R1135" s="5"/>
      <c r="S1135" s="5"/>
      <c r="T1135" s="5"/>
      <c r="U1135" s="5"/>
      <c r="V1135" s="5"/>
    </row>
    <row r="1136" spans="1:22" ht="12.75">
      <c r="A1136" s="7" t="s">
        <v>4618</v>
      </c>
      <c r="B1136" s="8" t="s">
        <v>4617</v>
      </c>
      <c r="C1136" s="8" t="s">
        <v>1058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N1136" s="5"/>
      <c r="O1136" s="5"/>
      <c r="P1136" s="5"/>
      <c r="Q1136" s="5"/>
      <c r="R1136" s="5"/>
      <c r="S1136" s="5"/>
      <c r="T1136" s="5"/>
      <c r="U1136" s="5"/>
      <c r="V1136" s="5"/>
    </row>
    <row r="1137" spans="1:22" ht="12.75">
      <c r="A1137" s="7" t="s">
        <v>3699</v>
      </c>
      <c r="B1137" s="8" t="s">
        <v>3698</v>
      </c>
      <c r="C1137" s="8" t="s">
        <v>1176</v>
      </c>
      <c r="D1137" s="4">
        <v>6</v>
      </c>
      <c r="E1137" s="4">
        <v>0</v>
      </c>
      <c r="F1137" s="4">
        <v>0</v>
      </c>
      <c r="G1137" s="4">
        <v>0</v>
      </c>
      <c r="H1137" s="4">
        <v>6</v>
      </c>
      <c r="N1137" s="5"/>
      <c r="O1137" s="5"/>
      <c r="P1137" s="5"/>
      <c r="Q1137" s="5"/>
      <c r="R1137" s="5"/>
      <c r="S1137" s="5"/>
      <c r="T1137" s="5"/>
      <c r="U1137" s="5"/>
      <c r="V1137" s="5"/>
    </row>
    <row r="1138" spans="1:22" ht="12.75">
      <c r="A1138" s="7" t="s">
        <v>5070</v>
      </c>
      <c r="B1138" s="8" t="s">
        <v>5069</v>
      </c>
      <c r="C1138" s="8" t="s">
        <v>393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N1138" s="5"/>
      <c r="O1138" s="5"/>
      <c r="P1138" s="5"/>
      <c r="Q1138" s="5"/>
      <c r="R1138" s="5"/>
      <c r="S1138" s="5"/>
      <c r="T1138" s="5"/>
      <c r="U1138" s="5"/>
      <c r="V1138" s="5"/>
    </row>
    <row r="1139" spans="1:22" ht="12.75">
      <c r="A1139" s="7" t="s">
        <v>3444</v>
      </c>
      <c r="B1139" s="8" t="s">
        <v>3443</v>
      </c>
      <c r="C1139" s="8" t="s">
        <v>314</v>
      </c>
      <c r="D1139" s="4">
        <v>6</v>
      </c>
      <c r="E1139" s="4">
        <v>0</v>
      </c>
      <c r="F1139" s="4">
        <v>0</v>
      </c>
      <c r="G1139" s="4">
        <v>0</v>
      </c>
      <c r="H1139" s="4">
        <v>6</v>
      </c>
      <c r="N1139" s="5"/>
      <c r="O1139" s="5"/>
      <c r="P1139" s="5"/>
      <c r="Q1139" s="5"/>
      <c r="R1139" s="5"/>
      <c r="S1139" s="5"/>
      <c r="T1139" s="5"/>
      <c r="U1139" s="5"/>
      <c r="V1139" s="5"/>
    </row>
    <row r="1140" spans="1:22" ht="12.75">
      <c r="A1140" s="7" t="s">
        <v>3691</v>
      </c>
      <c r="B1140" s="8" t="s">
        <v>3690</v>
      </c>
      <c r="C1140" s="8" t="s">
        <v>212</v>
      </c>
      <c r="D1140" s="4">
        <v>6</v>
      </c>
      <c r="E1140" s="4">
        <v>0</v>
      </c>
      <c r="F1140" s="4">
        <v>0</v>
      </c>
      <c r="G1140" s="4">
        <v>0</v>
      </c>
      <c r="H1140" s="4">
        <v>6</v>
      </c>
      <c r="N1140" s="5"/>
      <c r="O1140" s="5"/>
      <c r="P1140" s="5"/>
      <c r="Q1140" s="5"/>
      <c r="R1140" s="5"/>
      <c r="S1140" s="5"/>
      <c r="T1140" s="5"/>
      <c r="U1140" s="5"/>
      <c r="V1140" s="5"/>
    </row>
    <row r="1141" spans="1:22" ht="12.75">
      <c r="A1141" t="s">
        <v>1257</v>
      </c>
      <c r="B1141" t="s">
        <v>1256</v>
      </c>
      <c r="C1141" t="s">
        <v>320</v>
      </c>
      <c r="D1141" s="4">
        <v>6</v>
      </c>
      <c r="E1141" s="4">
        <v>0</v>
      </c>
      <c r="F1141" s="4">
        <v>2</v>
      </c>
      <c r="G1141" s="4">
        <v>0</v>
      </c>
      <c r="H1141" s="4">
        <v>8</v>
      </c>
      <c r="N1141" s="5"/>
      <c r="O1141" s="5"/>
      <c r="P1141" s="5"/>
      <c r="Q1141" s="5"/>
      <c r="R1141" s="5"/>
      <c r="S1141" s="5"/>
      <c r="T1141" s="5"/>
      <c r="U1141" s="5"/>
      <c r="V1141" s="5"/>
    </row>
    <row r="1142" spans="1:22" ht="12.75">
      <c r="A1142" s="7" t="s">
        <v>4256</v>
      </c>
      <c r="B1142" s="8" t="s">
        <v>4255</v>
      </c>
      <c r="C1142" s="8" t="s">
        <v>556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N1142" s="5"/>
      <c r="O1142" s="5"/>
      <c r="P1142" s="5"/>
      <c r="Q1142" s="5"/>
      <c r="R1142" s="5"/>
      <c r="S1142" s="5"/>
      <c r="T1142" s="5"/>
      <c r="U1142" s="5"/>
      <c r="V1142" s="5"/>
    </row>
    <row r="1143" spans="1:22" ht="12.75">
      <c r="A1143" s="7" t="s">
        <v>1378</v>
      </c>
      <c r="B1143" s="8" t="s">
        <v>1375</v>
      </c>
      <c r="C1143" s="8" t="s">
        <v>339</v>
      </c>
      <c r="D1143" s="4">
        <v>6</v>
      </c>
      <c r="E1143" s="4">
        <v>0</v>
      </c>
      <c r="F1143" s="4">
        <v>0</v>
      </c>
      <c r="G1143" s="4">
        <v>2</v>
      </c>
      <c r="H1143" s="4">
        <v>8</v>
      </c>
      <c r="N1143" s="5"/>
      <c r="O1143" s="5"/>
      <c r="P1143" s="5"/>
      <c r="Q1143" s="5"/>
      <c r="R1143" s="5"/>
      <c r="S1143" s="5"/>
      <c r="T1143" s="5"/>
      <c r="U1143" s="5"/>
      <c r="V1143" s="5"/>
    </row>
    <row r="1144" spans="1:22" ht="12.75">
      <c r="A1144" s="7" t="s">
        <v>3569</v>
      </c>
      <c r="B1144" s="8" t="s">
        <v>3566</v>
      </c>
      <c r="C1144" s="8" t="s">
        <v>358</v>
      </c>
      <c r="D1144" s="4">
        <v>6</v>
      </c>
      <c r="E1144" s="4">
        <v>0</v>
      </c>
      <c r="F1144" s="4">
        <v>0</v>
      </c>
      <c r="G1144" s="4">
        <v>0</v>
      </c>
      <c r="H1144" s="4">
        <v>6</v>
      </c>
      <c r="N1144" s="5"/>
      <c r="O1144" s="5"/>
      <c r="P1144" s="5"/>
      <c r="Q1144" s="5"/>
      <c r="R1144" s="5"/>
      <c r="S1144" s="5"/>
      <c r="T1144" s="5"/>
      <c r="U1144" s="5"/>
      <c r="V1144" s="5"/>
    </row>
    <row r="1145" spans="1:22" ht="12.75">
      <c r="A1145" s="7" t="s">
        <v>2607</v>
      </c>
      <c r="B1145" s="8" t="s">
        <v>2606</v>
      </c>
      <c r="C1145" s="8" t="s">
        <v>212</v>
      </c>
      <c r="D1145" s="4">
        <v>6</v>
      </c>
      <c r="E1145" s="4">
        <v>0</v>
      </c>
      <c r="F1145" s="4">
        <v>0</v>
      </c>
      <c r="G1145" s="4">
        <v>0</v>
      </c>
      <c r="H1145" s="4">
        <v>6</v>
      </c>
      <c r="N1145" s="5"/>
      <c r="O1145" s="5"/>
      <c r="P1145" s="5"/>
      <c r="Q1145" s="5"/>
      <c r="R1145" s="5"/>
      <c r="S1145" s="5"/>
      <c r="T1145" s="5"/>
      <c r="U1145" s="5"/>
      <c r="V1145" s="5"/>
    </row>
    <row r="1146" spans="1:22" ht="12.75">
      <c r="A1146" t="s">
        <v>1199</v>
      </c>
      <c r="B1146" t="s">
        <v>1198</v>
      </c>
      <c r="C1146" t="s">
        <v>1197</v>
      </c>
      <c r="D1146" s="4">
        <v>6</v>
      </c>
      <c r="E1146" s="4">
        <v>3</v>
      </c>
      <c r="F1146" s="4">
        <v>0</v>
      </c>
      <c r="G1146" s="4">
        <v>0</v>
      </c>
      <c r="H1146" s="4">
        <v>9</v>
      </c>
      <c r="N1146" s="5"/>
      <c r="O1146" s="5"/>
      <c r="P1146" s="5"/>
      <c r="Q1146" s="5"/>
      <c r="R1146" s="5"/>
      <c r="S1146" s="5"/>
      <c r="T1146" s="5"/>
      <c r="U1146" s="5"/>
      <c r="V1146" s="5"/>
    </row>
    <row r="1147" spans="1:22" ht="12.75">
      <c r="A1147" t="s">
        <v>4032</v>
      </c>
      <c r="B1147" t="s">
        <v>4030</v>
      </c>
      <c r="C1147" t="s">
        <v>4029</v>
      </c>
      <c r="D1147" s="4">
        <v>2</v>
      </c>
      <c r="E1147" s="4">
        <v>0</v>
      </c>
      <c r="F1147" s="4">
        <v>0</v>
      </c>
      <c r="G1147" s="4">
        <v>0</v>
      </c>
      <c r="H1147" s="4">
        <v>2</v>
      </c>
      <c r="N1147" s="5"/>
      <c r="O1147" s="5"/>
      <c r="P1147" s="5"/>
      <c r="Q1147" s="5"/>
      <c r="R1147" s="5"/>
      <c r="S1147" s="5"/>
      <c r="T1147" s="5"/>
      <c r="U1147" s="5"/>
      <c r="V1147" s="5"/>
    </row>
    <row r="1148" spans="1:22" ht="12.75">
      <c r="A1148" s="7" t="s">
        <v>3119</v>
      </c>
      <c r="B1148" s="8" t="s">
        <v>3118</v>
      </c>
      <c r="C1148" s="8" t="s">
        <v>680</v>
      </c>
      <c r="D1148" s="4">
        <v>6</v>
      </c>
      <c r="E1148" s="4">
        <v>0</v>
      </c>
      <c r="F1148" s="4">
        <v>0</v>
      </c>
      <c r="G1148" s="4">
        <v>0</v>
      </c>
      <c r="H1148" s="4">
        <v>6</v>
      </c>
      <c r="N1148" s="5"/>
      <c r="O1148" s="5"/>
      <c r="P1148" s="5"/>
      <c r="Q1148" s="5"/>
      <c r="R1148" s="5"/>
      <c r="S1148" s="5"/>
      <c r="T1148" s="5"/>
      <c r="U1148" s="5"/>
      <c r="V1148" s="5"/>
    </row>
    <row r="1149" spans="1:22" ht="12.75">
      <c r="A1149" s="7" t="s">
        <v>1662</v>
      </c>
      <c r="B1149" s="8" t="s">
        <v>1661</v>
      </c>
      <c r="C1149" s="8" t="s">
        <v>39</v>
      </c>
      <c r="D1149" s="4">
        <v>6</v>
      </c>
      <c r="E1149" s="4">
        <v>1</v>
      </c>
      <c r="F1149" s="4">
        <v>0</v>
      </c>
      <c r="G1149" s="4">
        <v>0</v>
      </c>
      <c r="H1149" s="4">
        <v>7</v>
      </c>
      <c r="N1149" s="5"/>
      <c r="O1149" s="5"/>
      <c r="P1149" s="5"/>
      <c r="Q1149" s="5"/>
      <c r="R1149" s="5"/>
      <c r="S1149" s="5"/>
      <c r="T1149" s="5"/>
      <c r="U1149" s="5"/>
      <c r="V1149" s="5"/>
    </row>
    <row r="1150" spans="1:22" ht="12.75">
      <c r="A1150" t="s">
        <v>1367</v>
      </c>
      <c r="B1150" t="s">
        <v>1366</v>
      </c>
      <c r="C1150" t="s">
        <v>774</v>
      </c>
      <c r="D1150" s="4">
        <v>6</v>
      </c>
      <c r="E1150" s="4">
        <v>1</v>
      </c>
      <c r="F1150" s="4">
        <v>0</v>
      </c>
      <c r="G1150" s="4">
        <v>1</v>
      </c>
      <c r="H1150" s="4">
        <v>8</v>
      </c>
      <c r="N1150" s="5"/>
      <c r="O1150" s="5"/>
      <c r="P1150" s="5"/>
      <c r="Q1150" s="5"/>
      <c r="R1150" s="5"/>
      <c r="S1150" s="5"/>
      <c r="T1150" s="5"/>
      <c r="U1150" s="5"/>
      <c r="V1150" s="5"/>
    </row>
    <row r="1151" spans="1:22" ht="12.75">
      <c r="A1151" s="7" t="s">
        <v>2748</v>
      </c>
      <c r="B1151" s="8" t="s">
        <v>2575</v>
      </c>
      <c r="C1151" s="8" t="s">
        <v>277</v>
      </c>
      <c r="D1151" s="4">
        <v>6</v>
      </c>
      <c r="E1151" s="4">
        <v>0</v>
      </c>
      <c r="F1151" s="4">
        <v>0</v>
      </c>
      <c r="G1151" s="4">
        <v>0</v>
      </c>
      <c r="H1151" s="4">
        <v>6</v>
      </c>
      <c r="N1151" s="5"/>
      <c r="O1151" s="5"/>
      <c r="P1151" s="5"/>
      <c r="Q1151" s="5"/>
      <c r="R1151" s="5"/>
      <c r="S1151" s="5"/>
      <c r="T1151" s="5"/>
      <c r="U1151" s="5"/>
      <c r="V1151" s="5"/>
    </row>
    <row r="1152" spans="1:22" ht="12.75">
      <c r="A1152" t="s">
        <v>4439</v>
      </c>
      <c r="B1152" t="s">
        <v>4438</v>
      </c>
      <c r="C1152" t="s">
        <v>4355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N1152" s="5"/>
      <c r="O1152" s="5"/>
      <c r="P1152" s="5"/>
      <c r="Q1152" s="5"/>
      <c r="R1152" s="5"/>
      <c r="S1152" s="5"/>
      <c r="T1152" s="5"/>
      <c r="U1152" s="5"/>
      <c r="V1152" s="5"/>
    </row>
    <row r="1153" spans="1:22" ht="12.75">
      <c r="A1153" s="7" t="s">
        <v>4886</v>
      </c>
      <c r="B1153" s="8" t="s">
        <v>4885</v>
      </c>
      <c r="C1153" s="8" t="s">
        <v>2030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N1153" s="5"/>
      <c r="O1153" s="5"/>
      <c r="P1153" s="5"/>
      <c r="Q1153" s="5"/>
      <c r="R1153" s="5"/>
      <c r="S1153" s="5"/>
      <c r="T1153" s="5"/>
      <c r="U1153" s="5"/>
      <c r="V1153" s="5"/>
    </row>
    <row r="1154" spans="1:22" ht="12.75">
      <c r="A1154" s="7" t="s">
        <v>5211</v>
      </c>
      <c r="B1154" s="8" t="s">
        <v>5210</v>
      </c>
      <c r="C1154" s="8" t="s">
        <v>142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N1154" s="5"/>
      <c r="O1154" s="5"/>
      <c r="P1154" s="5"/>
      <c r="Q1154" s="5"/>
      <c r="R1154" s="5"/>
      <c r="S1154" s="5"/>
      <c r="T1154" s="5"/>
      <c r="U1154" s="5"/>
      <c r="V1154" s="5"/>
    </row>
    <row r="1155" spans="1:22" ht="12.75">
      <c r="A1155" s="7" t="s">
        <v>4497</v>
      </c>
      <c r="B1155" s="8" t="s">
        <v>4496</v>
      </c>
      <c r="C1155" s="8" t="s">
        <v>4495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N1155" s="5"/>
      <c r="O1155" s="5"/>
      <c r="P1155" s="5"/>
      <c r="Q1155" s="5"/>
      <c r="R1155" s="5"/>
      <c r="S1155" s="5"/>
      <c r="T1155" s="5"/>
      <c r="U1155" s="5"/>
      <c r="V1155" s="5"/>
    </row>
    <row r="1156" spans="1:22" ht="12.75">
      <c r="A1156" s="7" t="s">
        <v>3057</v>
      </c>
      <c r="B1156" s="8" t="s">
        <v>3056</v>
      </c>
      <c r="C1156" s="8" t="s">
        <v>314</v>
      </c>
      <c r="D1156" s="4">
        <v>6</v>
      </c>
      <c r="E1156" s="4">
        <v>0</v>
      </c>
      <c r="F1156" s="4">
        <v>0</v>
      </c>
      <c r="G1156" s="4">
        <v>0</v>
      </c>
      <c r="H1156" s="4">
        <v>6</v>
      </c>
      <c r="N1156" s="5"/>
      <c r="O1156" s="10"/>
      <c r="P1156" s="5"/>
      <c r="Q1156" s="5"/>
      <c r="R1156" s="5"/>
      <c r="S1156" s="5"/>
      <c r="T1156" s="5"/>
      <c r="U1156" s="5"/>
      <c r="V1156" s="5"/>
    </row>
    <row r="1157" spans="1:22" ht="12.75">
      <c r="A1157" s="7" t="s">
        <v>2037</v>
      </c>
      <c r="B1157" s="8" t="s">
        <v>2035</v>
      </c>
      <c r="C1157" s="8" t="s">
        <v>452</v>
      </c>
      <c r="D1157" s="4">
        <v>6</v>
      </c>
      <c r="E1157" s="4">
        <v>0</v>
      </c>
      <c r="F1157" s="4">
        <v>0</v>
      </c>
      <c r="G1157" s="4">
        <v>0</v>
      </c>
      <c r="H1157" s="4">
        <v>6</v>
      </c>
      <c r="N1157" s="5"/>
      <c r="O1157" s="10"/>
      <c r="P1157" s="5"/>
      <c r="Q1157" s="5"/>
      <c r="R1157" s="5"/>
      <c r="S1157" s="5"/>
      <c r="T1157" s="5"/>
      <c r="U1157" s="5"/>
      <c r="V1157" s="5"/>
    </row>
    <row r="1158" spans="1:22" ht="12.75">
      <c r="A1158" t="s">
        <v>3165</v>
      </c>
      <c r="B1158" t="s">
        <v>3162</v>
      </c>
      <c r="C1158" t="s">
        <v>3161</v>
      </c>
      <c r="D1158" s="4">
        <v>6</v>
      </c>
      <c r="E1158" s="4">
        <v>0</v>
      </c>
      <c r="F1158" s="4">
        <v>0</v>
      </c>
      <c r="G1158" s="4">
        <v>0</v>
      </c>
      <c r="H1158" s="4">
        <v>6</v>
      </c>
      <c r="N1158" s="5"/>
      <c r="O1158" s="5"/>
      <c r="P1158" s="5"/>
      <c r="Q1158" s="5"/>
      <c r="R1158" s="5"/>
      <c r="S1158" s="5"/>
      <c r="T1158" s="5"/>
      <c r="U1158" s="5"/>
      <c r="V1158" s="5"/>
    </row>
    <row r="1159" spans="1:22" ht="12.75">
      <c r="A1159" s="7" t="s">
        <v>3623</v>
      </c>
      <c r="B1159" s="8" t="s">
        <v>3622</v>
      </c>
      <c r="C1159" s="8" t="s">
        <v>565</v>
      </c>
      <c r="D1159" s="4">
        <v>6</v>
      </c>
      <c r="E1159" s="4">
        <v>0</v>
      </c>
      <c r="F1159" s="4">
        <v>0</v>
      </c>
      <c r="G1159" s="4">
        <v>0</v>
      </c>
      <c r="H1159" s="4">
        <v>6</v>
      </c>
      <c r="N1159" s="5"/>
      <c r="O1159" s="5"/>
      <c r="P1159" s="5"/>
      <c r="Q1159" s="5"/>
      <c r="R1159" s="5"/>
      <c r="S1159" s="5"/>
      <c r="T1159" s="5"/>
      <c r="U1159" s="5"/>
      <c r="V1159" s="5"/>
    </row>
    <row r="1160" spans="1:22" ht="12.75">
      <c r="A1160" s="7" t="s">
        <v>3280</v>
      </c>
      <c r="B1160" s="8" t="s">
        <v>3279</v>
      </c>
      <c r="C1160" s="8" t="s">
        <v>562</v>
      </c>
      <c r="D1160" s="4">
        <v>6</v>
      </c>
      <c r="E1160" s="4">
        <v>0</v>
      </c>
      <c r="F1160" s="4">
        <v>0</v>
      </c>
      <c r="G1160" s="4">
        <v>0</v>
      </c>
      <c r="H1160" s="4">
        <v>6</v>
      </c>
      <c r="N1160" s="5"/>
      <c r="O1160" s="5"/>
      <c r="P1160" s="5"/>
      <c r="Q1160" s="5"/>
      <c r="R1160" s="5"/>
      <c r="S1160" s="5"/>
      <c r="T1160" s="5"/>
      <c r="U1160" s="5"/>
      <c r="V1160" s="5"/>
    </row>
    <row r="1161" spans="1:22" ht="12.75">
      <c r="A1161" s="7" t="s">
        <v>2820</v>
      </c>
      <c r="B1161" s="8" t="s">
        <v>2819</v>
      </c>
      <c r="C1161" s="8" t="s">
        <v>112</v>
      </c>
      <c r="D1161" s="4">
        <v>6</v>
      </c>
      <c r="E1161" s="4">
        <v>0</v>
      </c>
      <c r="F1161" s="4">
        <v>0</v>
      </c>
      <c r="G1161" s="4">
        <v>0</v>
      </c>
      <c r="H1161" s="4">
        <v>6</v>
      </c>
      <c r="N1161" s="5"/>
      <c r="O1161" s="5"/>
      <c r="P1161" s="5"/>
      <c r="Q1161" s="5"/>
      <c r="R1161" s="5"/>
      <c r="S1161" s="5"/>
      <c r="T1161" s="5"/>
      <c r="U1161" s="5"/>
      <c r="V1161" s="5"/>
    </row>
    <row r="1162" spans="1:22" ht="12.75">
      <c r="A1162" t="s">
        <v>3251</v>
      </c>
      <c r="B1162" t="s">
        <v>906</v>
      </c>
      <c r="C1162" t="s">
        <v>26</v>
      </c>
      <c r="D1162" s="4">
        <v>6</v>
      </c>
      <c r="E1162" s="4">
        <v>0</v>
      </c>
      <c r="F1162" s="4">
        <v>0</v>
      </c>
      <c r="G1162" s="4">
        <v>0</v>
      </c>
      <c r="H1162" s="4">
        <v>6</v>
      </c>
      <c r="N1162" s="5"/>
      <c r="O1162" s="5"/>
      <c r="P1162" s="5"/>
      <c r="Q1162" s="5"/>
      <c r="R1162" s="5"/>
      <c r="S1162" s="5"/>
      <c r="T1162" s="5"/>
      <c r="U1162" s="5"/>
      <c r="V1162" s="5"/>
    </row>
    <row r="1163" spans="1:22" ht="12.75">
      <c r="A1163" s="7" t="s">
        <v>903</v>
      </c>
      <c r="B1163" s="8" t="s">
        <v>902</v>
      </c>
      <c r="C1163" s="8" t="s">
        <v>129</v>
      </c>
      <c r="D1163" s="4">
        <v>6</v>
      </c>
      <c r="E1163" s="4">
        <v>5</v>
      </c>
      <c r="F1163" s="4">
        <v>0</v>
      </c>
      <c r="G1163" s="4">
        <v>0</v>
      </c>
      <c r="H1163" s="4">
        <v>11</v>
      </c>
      <c r="N1163" s="5"/>
      <c r="O1163" s="5"/>
      <c r="P1163" s="5"/>
      <c r="Q1163" s="5"/>
      <c r="R1163" s="5"/>
      <c r="S1163" s="5"/>
      <c r="T1163" s="5"/>
      <c r="U1163" s="5"/>
      <c r="V1163" s="5"/>
    </row>
    <row r="1164" spans="1:22" ht="12.75">
      <c r="A1164" t="s">
        <v>3787</v>
      </c>
      <c r="B1164" t="s">
        <v>3786</v>
      </c>
      <c r="C1164" t="s">
        <v>447</v>
      </c>
      <c r="D1164" s="4">
        <v>5</v>
      </c>
      <c r="E1164" s="4">
        <v>0</v>
      </c>
      <c r="F1164" s="4">
        <v>0</v>
      </c>
      <c r="G1164" s="4">
        <v>0</v>
      </c>
      <c r="H1164" s="4">
        <v>5</v>
      </c>
      <c r="N1164" s="5"/>
      <c r="O1164" s="5"/>
      <c r="P1164" s="5"/>
      <c r="Q1164" s="5"/>
      <c r="R1164" s="5"/>
      <c r="S1164" s="5"/>
      <c r="T1164" s="5"/>
      <c r="U1164" s="5"/>
      <c r="V1164" s="5"/>
    </row>
    <row r="1165" spans="1:22" ht="12.75">
      <c r="A1165" s="7" t="s">
        <v>4625</v>
      </c>
      <c r="B1165" s="8" t="s">
        <v>4624</v>
      </c>
      <c r="C1165" s="8" t="s">
        <v>26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N1165" s="5"/>
      <c r="O1165" s="5"/>
      <c r="P1165" s="5"/>
      <c r="Q1165" s="5"/>
      <c r="R1165" s="5"/>
      <c r="S1165" s="5"/>
      <c r="T1165" s="5"/>
      <c r="U1165" s="5"/>
      <c r="V1165" s="5"/>
    </row>
    <row r="1166" spans="1:22" ht="12.75">
      <c r="A1166" s="7" t="s">
        <v>4103</v>
      </c>
      <c r="B1166" s="8" t="s">
        <v>4102</v>
      </c>
      <c r="C1166" s="8" t="s">
        <v>314</v>
      </c>
      <c r="D1166" s="4">
        <v>1</v>
      </c>
      <c r="E1166" s="4">
        <v>0</v>
      </c>
      <c r="F1166" s="4">
        <v>0</v>
      </c>
      <c r="G1166" s="4">
        <v>0</v>
      </c>
      <c r="H1166" s="4">
        <v>1</v>
      </c>
      <c r="N1166" s="5"/>
      <c r="O1166" s="5"/>
      <c r="P1166" s="5"/>
      <c r="Q1166" s="5"/>
      <c r="R1166" s="5"/>
      <c r="S1166" s="5"/>
      <c r="T1166" s="5"/>
      <c r="U1166" s="5"/>
      <c r="V1166" s="5"/>
    </row>
    <row r="1167" spans="1:22" ht="12.75">
      <c r="A1167" t="s">
        <v>598</v>
      </c>
      <c r="B1167" t="s">
        <v>595</v>
      </c>
      <c r="C1167" t="s">
        <v>594</v>
      </c>
      <c r="D1167" s="4">
        <v>6</v>
      </c>
      <c r="E1167" s="4">
        <v>15</v>
      </c>
      <c r="F1167" s="4">
        <v>0</v>
      </c>
      <c r="G1167" s="4">
        <v>0</v>
      </c>
      <c r="H1167" s="4">
        <v>21</v>
      </c>
      <c r="N1167" s="5"/>
      <c r="O1167" s="5"/>
      <c r="P1167" s="5"/>
      <c r="Q1167" s="5"/>
      <c r="R1167" s="5"/>
      <c r="S1167" s="5"/>
      <c r="T1167" s="5"/>
      <c r="U1167" s="5"/>
      <c r="V1167" s="5"/>
    </row>
    <row r="1168" spans="1:22" ht="12.75">
      <c r="A1168" s="7" t="s">
        <v>4213</v>
      </c>
      <c r="B1168" s="8" t="s">
        <v>4212</v>
      </c>
      <c r="C1168" s="8" t="s">
        <v>94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N1168" s="5"/>
      <c r="O1168" s="5"/>
      <c r="P1168" s="5"/>
      <c r="Q1168" s="5"/>
      <c r="R1168" s="5"/>
      <c r="S1168" s="5"/>
      <c r="T1168" s="5"/>
      <c r="U1168" s="5"/>
      <c r="V1168" s="5"/>
    </row>
    <row r="1169" spans="1:22" ht="12.75">
      <c r="A1169" s="7" t="s">
        <v>1725</v>
      </c>
      <c r="B1169" s="8" t="s">
        <v>1724</v>
      </c>
      <c r="C1169" s="8" t="s">
        <v>112</v>
      </c>
      <c r="D1169" s="4">
        <v>6</v>
      </c>
      <c r="E1169" s="4">
        <v>1</v>
      </c>
      <c r="F1169" s="4">
        <v>0</v>
      </c>
      <c r="G1169" s="4">
        <v>0</v>
      </c>
      <c r="H1169" s="4">
        <v>7</v>
      </c>
      <c r="N1169" s="5"/>
      <c r="O1169" s="5"/>
      <c r="P1169" s="5"/>
      <c r="Q1169" s="5"/>
      <c r="R1169" s="5"/>
      <c r="S1169" s="5"/>
      <c r="T1169" s="5"/>
      <c r="U1169" s="5"/>
      <c r="V1169" s="5"/>
    </row>
    <row r="1170" spans="1:22" ht="12.75">
      <c r="A1170" s="7" t="s">
        <v>3079</v>
      </c>
      <c r="B1170" s="8" t="s">
        <v>3076</v>
      </c>
      <c r="C1170" s="8" t="s">
        <v>3075</v>
      </c>
      <c r="D1170" s="4">
        <v>6</v>
      </c>
      <c r="E1170" s="4">
        <v>0</v>
      </c>
      <c r="F1170" s="4">
        <v>0</v>
      </c>
      <c r="G1170" s="4">
        <v>0</v>
      </c>
      <c r="H1170" s="4">
        <v>6</v>
      </c>
      <c r="N1170" s="5"/>
      <c r="O1170" s="5"/>
      <c r="P1170" s="5"/>
      <c r="Q1170" s="5"/>
      <c r="R1170" s="5"/>
      <c r="S1170" s="5"/>
      <c r="T1170" s="5"/>
      <c r="U1170" s="5"/>
      <c r="V1170" s="5"/>
    </row>
    <row r="1171" spans="1:22" ht="12.75">
      <c r="A1171" t="s">
        <v>2904</v>
      </c>
      <c r="B1171" t="s">
        <v>2903</v>
      </c>
      <c r="C1171" t="s">
        <v>205</v>
      </c>
      <c r="D1171" s="4">
        <v>6</v>
      </c>
      <c r="E1171" s="4">
        <v>0</v>
      </c>
      <c r="F1171" s="4">
        <v>0</v>
      </c>
      <c r="G1171" s="4">
        <v>0</v>
      </c>
      <c r="H1171" s="4">
        <v>6</v>
      </c>
      <c r="N1171" s="5"/>
      <c r="O1171" s="5"/>
      <c r="P1171" s="5"/>
      <c r="Q1171" s="5"/>
      <c r="R1171" s="5"/>
      <c r="S1171" s="5"/>
      <c r="T1171" s="5"/>
      <c r="U1171" s="5"/>
      <c r="V1171" s="5"/>
    </row>
    <row r="1172" spans="1:22" ht="12.75">
      <c r="A1172" s="7" t="s">
        <v>3580</v>
      </c>
      <c r="B1172" s="8" t="s">
        <v>3579</v>
      </c>
      <c r="C1172" s="8" t="s">
        <v>1895</v>
      </c>
      <c r="D1172" s="4">
        <v>6</v>
      </c>
      <c r="E1172" s="4">
        <v>0</v>
      </c>
      <c r="F1172" s="4">
        <v>0</v>
      </c>
      <c r="G1172" s="4">
        <v>0</v>
      </c>
      <c r="H1172" s="4">
        <v>6</v>
      </c>
      <c r="N1172" s="5"/>
      <c r="O1172" s="5"/>
      <c r="P1172" s="5"/>
      <c r="Q1172" s="5"/>
      <c r="R1172" s="5"/>
      <c r="S1172" s="5"/>
      <c r="T1172" s="5"/>
      <c r="U1172" s="5"/>
      <c r="V1172" s="5"/>
    </row>
    <row r="1173" spans="1:22" ht="12.75">
      <c r="A1173" t="s">
        <v>4852</v>
      </c>
      <c r="B1173" t="s">
        <v>4850</v>
      </c>
      <c r="C1173" t="s">
        <v>1482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N1173" s="5"/>
      <c r="O1173" s="5"/>
      <c r="P1173" s="5"/>
      <c r="Q1173" s="5"/>
      <c r="R1173" s="5"/>
      <c r="S1173" s="5"/>
      <c r="T1173" s="5"/>
      <c r="U1173" s="5"/>
      <c r="V1173" s="5"/>
    </row>
    <row r="1174" spans="1:22" ht="12.75">
      <c r="A1174" t="s">
        <v>4914</v>
      </c>
      <c r="B1174" t="s">
        <v>4913</v>
      </c>
      <c r="C1174" t="s">
        <v>3322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N1174" s="5"/>
      <c r="O1174" s="5"/>
      <c r="P1174" s="5"/>
      <c r="Q1174" s="5"/>
      <c r="R1174" s="5"/>
      <c r="S1174" s="5"/>
      <c r="T1174" s="5"/>
      <c r="U1174" s="5"/>
      <c r="V1174" s="5"/>
    </row>
    <row r="1175" spans="1:22" ht="12.75">
      <c r="A1175" t="s">
        <v>4700</v>
      </c>
      <c r="B1175" t="s">
        <v>4699</v>
      </c>
      <c r="C1175" t="s">
        <v>346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N1175" s="5"/>
      <c r="O1175" s="5"/>
      <c r="P1175" s="5"/>
      <c r="Q1175" s="5"/>
      <c r="R1175" s="5"/>
      <c r="S1175" s="5"/>
      <c r="T1175" s="5"/>
      <c r="U1175" s="5"/>
      <c r="V1175" s="5"/>
    </row>
    <row r="1176" spans="1:22" ht="12.75">
      <c r="A1176" s="7" t="s">
        <v>3097</v>
      </c>
      <c r="B1176" s="8" t="s">
        <v>3095</v>
      </c>
      <c r="C1176" s="8" t="s">
        <v>1424</v>
      </c>
      <c r="D1176" s="4">
        <v>6</v>
      </c>
      <c r="E1176" s="4">
        <v>0</v>
      </c>
      <c r="F1176" s="4">
        <v>0</v>
      </c>
      <c r="G1176" s="4">
        <v>0</v>
      </c>
      <c r="H1176" s="4">
        <v>6</v>
      </c>
      <c r="N1176" s="5"/>
      <c r="O1176" s="5"/>
      <c r="P1176" s="5"/>
      <c r="Q1176" s="5"/>
      <c r="R1176" s="5"/>
      <c r="S1176" s="5"/>
      <c r="T1176" s="5"/>
      <c r="U1176" s="5"/>
      <c r="V1176" s="5"/>
    </row>
    <row r="1177" spans="1:22" ht="12.75">
      <c r="A1177" s="7" t="s">
        <v>5161</v>
      </c>
      <c r="B1177" s="8" t="s">
        <v>5160</v>
      </c>
      <c r="C1177" s="8" t="s">
        <v>562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N1177" s="5"/>
      <c r="O1177" s="5"/>
      <c r="P1177" s="5"/>
      <c r="Q1177" s="5"/>
      <c r="R1177" s="5"/>
      <c r="S1177" s="5"/>
      <c r="T1177" s="5"/>
      <c r="U1177" s="5"/>
      <c r="V1177" s="5"/>
    </row>
    <row r="1178" spans="1:22" ht="12.75">
      <c r="A1178" s="7" t="s">
        <v>5093</v>
      </c>
      <c r="B1178" s="8" t="s">
        <v>2168</v>
      </c>
      <c r="C1178" s="8" t="s">
        <v>464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N1178" s="5"/>
      <c r="O1178" s="5"/>
      <c r="P1178" s="5"/>
      <c r="Q1178" s="5"/>
      <c r="R1178" s="5"/>
      <c r="S1178" s="5"/>
      <c r="T1178" s="5"/>
      <c r="U1178" s="5"/>
      <c r="V1178" s="5"/>
    </row>
    <row r="1179" spans="1:22" ht="12.75">
      <c r="A1179" s="7" t="s">
        <v>2802</v>
      </c>
      <c r="B1179" s="8" t="s">
        <v>2799</v>
      </c>
      <c r="C1179" s="8" t="s">
        <v>265</v>
      </c>
      <c r="D1179" s="4">
        <v>6</v>
      </c>
      <c r="E1179" s="4">
        <v>0</v>
      </c>
      <c r="F1179" s="4">
        <v>0</v>
      </c>
      <c r="G1179" s="4">
        <v>0</v>
      </c>
      <c r="H1179" s="4">
        <v>6</v>
      </c>
      <c r="N1179" s="5"/>
      <c r="O1179" s="5"/>
      <c r="P1179" s="5"/>
      <c r="Q1179" s="5"/>
      <c r="R1179" s="5"/>
      <c r="S1179" s="5"/>
      <c r="T1179" s="5"/>
      <c r="U1179" s="5"/>
      <c r="V1179" s="5"/>
    </row>
    <row r="1180" spans="1:22" ht="12.75">
      <c r="A1180" t="s">
        <v>4111</v>
      </c>
      <c r="B1180" t="s">
        <v>2049</v>
      </c>
      <c r="C1180" t="s">
        <v>2615</v>
      </c>
      <c r="D1180" s="4">
        <v>1</v>
      </c>
      <c r="E1180" s="4">
        <v>0</v>
      </c>
      <c r="F1180" s="4">
        <v>0</v>
      </c>
      <c r="G1180" s="4">
        <v>0</v>
      </c>
      <c r="H1180" s="4">
        <v>1</v>
      </c>
      <c r="N1180" s="5"/>
      <c r="O1180" s="5"/>
      <c r="P1180" s="5"/>
      <c r="Q1180" s="5"/>
      <c r="R1180" s="5"/>
      <c r="S1180" s="5"/>
      <c r="T1180" s="5"/>
      <c r="U1180" s="5"/>
      <c r="V1180" s="5"/>
    </row>
    <row r="1181" spans="1:22" ht="12.75">
      <c r="A1181" s="7" t="s">
        <v>3436</v>
      </c>
      <c r="B1181" s="8" t="s">
        <v>3433</v>
      </c>
      <c r="C1181" s="8" t="s">
        <v>205</v>
      </c>
      <c r="D1181" s="4">
        <v>6</v>
      </c>
      <c r="E1181" s="4">
        <v>0</v>
      </c>
      <c r="F1181" s="4">
        <v>0</v>
      </c>
      <c r="G1181" s="4">
        <v>0</v>
      </c>
      <c r="H1181" s="4">
        <v>6</v>
      </c>
      <c r="N1181" s="5"/>
      <c r="O1181" s="5"/>
      <c r="P1181" s="5"/>
      <c r="Q1181" s="5"/>
      <c r="R1181" s="5"/>
      <c r="S1181" s="5"/>
      <c r="T1181" s="5"/>
      <c r="U1181" s="5"/>
      <c r="V1181" s="5"/>
    </row>
    <row r="1182" spans="1:22" ht="12.75">
      <c r="A1182" t="s">
        <v>3727</v>
      </c>
      <c r="B1182" t="s">
        <v>3724</v>
      </c>
      <c r="C1182" t="s">
        <v>562</v>
      </c>
      <c r="D1182" s="4">
        <v>6</v>
      </c>
      <c r="E1182" s="4">
        <v>0</v>
      </c>
      <c r="F1182" s="4">
        <v>0</v>
      </c>
      <c r="G1182" s="4">
        <v>0</v>
      </c>
      <c r="H1182" s="4">
        <v>6</v>
      </c>
      <c r="N1182" s="5"/>
      <c r="O1182" s="5"/>
      <c r="P1182" s="5"/>
      <c r="Q1182" s="5"/>
      <c r="R1182" s="5"/>
      <c r="S1182" s="5"/>
      <c r="T1182" s="5"/>
      <c r="U1182" s="5"/>
      <c r="V1182" s="5"/>
    </row>
    <row r="1183" spans="1:22" ht="12.75">
      <c r="A1183" s="7" t="s">
        <v>4922</v>
      </c>
      <c r="B1183" s="8" t="s">
        <v>4921</v>
      </c>
      <c r="C1183" s="8" t="s">
        <v>4920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N1183" s="5"/>
      <c r="O1183" s="5"/>
      <c r="P1183" s="5"/>
      <c r="Q1183" s="5"/>
      <c r="R1183" s="5"/>
      <c r="S1183" s="5"/>
      <c r="T1183" s="5"/>
      <c r="U1183" s="5"/>
      <c r="V1183" s="5"/>
    </row>
    <row r="1184" spans="1:22" ht="12.75">
      <c r="A1184" t="s">
        <v>2499</v>
      </c>
      <c r="B1184" t="s">
        <v>2498</v>
      </c>
      <c r="C1184" t="s">
        <v>129</v>
      </c>
      <c r="D1184" s="4">
        <v>6</v>
      </c>
      <c r="E1184" s="4">
        <v>0</v>
      </c>
      <c r="F1184" s="4">
        <v>0</v>
      </c>
      <c r="G1184" s="4">
        <v>0</v>
      </c>
      <c r="H1184" s="4">
        <v>6</v>
      </c>
      <c r="N1184" s="5"/>
      <c r="O1184" s="5"/>
      <c r="P1184" s="5"/>
      <c r="Q1184" s="5"/>
      <c r="R1184" s="5"/>
      <c r="S1184" s="5"/>
      <c r="T1184" s="5"/>
      <c r="U1184" s="5"/>
      <c r="V1184" s="5"/>
    </row>
    <row r="1185" spans="1:22" ht="12.75">
      <c r="A1185" t="s">
        <v>4629</v>
      </c>
      <c r="B1185" t="s">
        <v>4628</v>
      </c>
      <c r="C1185" t="s">
        <v>1182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N1185" s="5"/>
      <c r="O1185" s="5"/>
      <c r="P1185" s="5"/>
      <c r="Q1185" s="5"/>
      <c r="R1185" s="5"/>
      <c r="S1185" s="5"/>
      <c r="T1185" s="5"/>
      <c r="U1185" s="5"/>
      <c r="V1185" s="5"/>
    </row>
    <row r="1186" spans="1:22" ht="12.75">
      <c r="A1186" s="7" t="s">
        <v>4323</v>
      </c>
      <c r="B1186" s="8" t="s">
        <v>1147</v>
      </c>
      <c r="C1186" s="8" t="s">
        <v>4322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N1186" s="5"/>
      <c r="O1186" s="5"/>
      <c r="P1186" s="5"/>
      <c r="Q1186" s="5"/>
      <c r="R1186" s="5"/>
      <c r="S1186" s="5"/>
      <c r="T1186" s="5"/>
      <c r="U1186" s="5"/>
      <c r="V1186" s="5"/>
    </row>
    <row r="1187" spans="1:22" ht="12.75">
      <c r="A1187" s="7" t="s">
        <v>2341</v>
      </c>
      <c r="B1187" s="8" t="s">
        <v>2340</v>
      </c>
      <c r="C1187" s="8" t="s">
        <v>94</v>
      </c>
      <c r="D1187" s="4">
        <v>6</v>
      </c>
      <c r="E1187" s="4">
        <v>0</v>
      </c>
      <c r="F1187" s="4">
        <v>0</v>
      </c>
      <c r="G1187" s="4">
        <v>0</v>
      </c>
      <c r="H1187" s="4">
        <v>6</v>
      </c>
      <c r="N1187" s="5"/>
      <c r="O1187" s="5"/>
      <c r="P1187" s="5"/>
      <c r="Q1187" s="5"/>
      <c r="R1187" s="5"/>
      <c r="S1187" s="5"/>
      <c r="T1187" s="5"/>
      <c r="U1187" s="5"/>
      <c r="V1187" s="5"/>
    </row>
    <row r="1188" spans="1:22" ht="12.75">
      <c r="A1188" t="s">
        <v>2574</v>
      </c>
      <c r="B1188" t="s">
        <v>2573</v>
      </c>
      <c r="C1188" t="s">
        <v>1573</v>
      </c>
      <c r="D1188" s="4">
        <v>6</v>
      </c>
      <c r="E1188" s="4">
        <v>0</v>
      </c>
      <c r="F1188" s="4">
        <v>0</v>
      </c>
      <c r="G1188" s="4">
        <v>0</v>
      </c>
      <c r="H1188" s="4">
        <v>6</v>
      </c>
      <c r="N1188" s="5"/>
      <c r="O1188" s="5"/>
      <c r="P1188" s="5"/>
      <c r="Q1188" s="5"/>
      <c r="R1188" s="5"/>
      <c r="S1188" s="5"/>
      <c r="T1188" s="5"/>
      <c r="U1188" s="5"/>
      <c r="V1188" s="5"/>
    </row>
    <row r="1189" spans="1:22" ht="12.75">
      <c r="A1189" t="s">
        <v>2855</v>
      </c>
      <c r="B1189" t="s">
        <v>2854</v>
      </c>
      <c r="C1189" t="s">
        <v>485</v>
      </c>
      <c r="D1189" s="4">
        <v>6</v>
      </c>
      <c r="E1189" s="4">
        <v>0</v>
      </c>
      <c r="F1189" s="4">
        <v>0</v>
      </c>
      <c r="G1189" s="4">
        <v>0</v>
      </c>
      <c r="H1189" s="4">
        <v>6</v>
      </c>
      <c r="N1189" s="5"/>
      <c r="O1189" s="5"/>
      <c r="P1189" s="5"/>
      <c r="Q1189" s="5"/>
      <c r="R1189" s="5"/>
      <c r="S1189" s="5"/>
      <c r="T1189" s="5"/>
      <c r="U1189" s="5"/>
      <c r="V1189" s="5"/>
    </row>
    <row r="1190" spans="1:22" ht="12.75">
      <c r="A1190" t="s">
        <v>1952</v>
      </c>
      <c r="B1190" t="s">
        <v>1951</v>
      </c>
      <c r="C1190" t="s">
        <v>358</v>
      </c>
      <c r="D1190" s="4">
        <v>6</v>
      </c>
      <c r="E1190" s="4">
        <v>0</v>
      </c>
      <c r="F1190" s="4">
        <v>0</v>
      </c>
      <c r="G1190" s="4">
        <v>0</v>
      </c>
      <c r="H1190" s="4">
        <v>6</v>
      </c>
      <c r="N1190" s="5"/>
      <c r="O1190" s="5"/>
      <c r="P1190" s="5"/>
      <c r="Q1190" s="5"/>
      <c r="R1190" s="5"/>
      <c r="S1190" s="5"/>
      <c r="T1190" s="5"/>
      <c r="U1190" s="5"/>
      <c r="V1190" s="5"/>
    </row>
    <row r="1191" spans="1:22" ht="12.75">
      <c r="A1191" s="7" t="s">
        <v>4728</v>
      </c>
      <c r="B1191" s="8" t="s">
        <v>4727</v>
      </c>
      <c r="C1191" s="8" t="s">
        <v>292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N1191" s="5"/>
      <c r="O1191" s="5"/>
      <c r="P1191" s="5"/>
      <c r="Q1191" s="5"/>
      <c r="R1191" s="5"/>
      <c r="S1191" s="5"/>
      <c r="T1191" s="5"/>
      <c r="U1191" s="5"/>
      <c r="V1191" s="5"/>
    </row>
    <row r="1192" spans="1:22" ht="12.75">
      <c r="A1192" s="7" t="s">
        <v>3013</v>
      </c>
      <c r="B1192" s="8" t="s">
        <v>3012</v>
      </c>
      <c r="C1192" s="8" t="s">
        <v>129</v>
      </c>
      <c r="D1192" s="4">
        <v>6</v>
      </c>
      <c r="E1192" s="4">
        <v>0</v>
      </c>
      <c r="F1192" s="4">
        <v>0</v>
      </c>
      <c r="G1192" s="4">
        <v>0</v>
      </c>
      <c r="H1192" s="4">
        <v>6</v>
      </c>
      <c r="N1192" s="5"/>
      <c r="O1192" s="5"/>
      <c r="P1192" s="5"/>
      <c r="Q1192" s="5"/>
      <c r="R1192" s="5"/>
      <c r="S1192" s="5"/>
      <c r="T1192" s="5"/>
      <c r="U1192" s="5"/>
      <c r="V1192" s="5"/>
    </row>
    <row r="1193" spans="1:22" ht="12.75">
      <c r="A1193" s="7" t="s">
        <v>2291</v>
      </c>
      <c r="B1193" s="8" t="s">
        <v>2290</v>
      </c>
      <c r="C1193" s="8" t="s">
        <v>2082</v>
      </c>
      <c r="D1193" s="4">
        <v>6</v>
      </c>
      <c r="E1193" s="4">
        <v>0</v>
      </c>
      <c r="F1193" s="4">
        <v>0</v>
      </c>
      <c r="G1193" s="4">
        <v>0</v>
      </c>
      <c r="H1193" s="4">
        <v>6</v>
      </c>
      <c r="N1193" s="5"/>
      <c r="O1193" s="5"/>
      <c r="P1193" s="5"/>
      <c r="Q1193" s="5"/>
      <c r="R1193" s="5"/>
      <c r="S1193" s="5"/>
      <c r="T1193" s="5"/>
      <c r="U1193" s="5"/>
      <c r="V1193" s="5"/>
    </row>
    <row r="1194" spans="1:22" ht="12.75">
      <c r="A1194" s="7" t="s">
        <v>4759</v>
      </c>
      <c r="B1194" s="8" t="s">
        <v>4758</v>
      </c>
      <c r="C1194" s="8" t="s">
        <v>4601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N1194" s="5"/>
      <c r="O1194" s="5"/>
      <c r="P1194" s="5"/>
      <c r="Q1194" s="5"/>
      <c r="R1194" s="5"/>
      <c r="S1194" s="5"/>
      <c r="T1194" s="5"/>
      <c r="U1194" s="5"/>
      <c r="V1194" s="5"/>
    </row>
    <row r="1195" spans="1:22" ht="12.75">
      <c r="A1195" s="7" t="s">
        <v>2788</v>
      </c>
      <c r="B1195" s="8" t="s">
        <v>2787</v>
      </c>
      <c r="C1195" s="8" t="s">
        <v>212</v>
      </c>
      <c r="D1195" s="4">
        <v>6</v>
      </c>
      <c r="E1195" s="4">
        <v>0</v>
      </c>
      <c r="F1195" s="4">
        <v>0</v>
      </c>
      <c r="G1195" s="4">
        <v>0</v>
      </c>
      <c r="H1195" s="4">
        <v>6</v>
      </c>
      <c r="N1195" s="5"/>
      <c r="O1195" s="5"/>
      <c r="P1195" s="5"/>
      <c r="Q1195" s="5"/>
      <c r="R1195" s="5"/>
      <c r="S1195" s="5"/>
      <c r="T1195" s="5"/>
      <c r="U1195" s="5"/>
      <c r="V1195" s="5"/>
    </row>
    <row r="1196" spans="1:22" ht="12.75">
      <c r="A1196" s="7" t="s">
        <v>2682</v>
      </c>
      <c r="B1196" s="8" t="s">
        <v>2681</v>
      </c>
      <c r="C1196" s="8" t="s">
        <v>2680</v>
      </c>
      <c r="D1196" s="4">
        <v>6</v>
      </c>
      <c r="E1196" s="4">
        <v>0</v>
      </c>
      <c r="F1196" s="4">
        <v>0</v>
      </c>
      <c r="G1196" s="4">
        <v>0</v>
      </c>
      <c r="H1196" s="4">
        <v>6</v>
      </c>
      <c r="N1196" s="5"/>
      <c r="O1196" s="5"/>
      <c r="P1196" s="5"/>
      <c r="Q1196" s="5"/>
      <c r="R1196" s="5"/>
      <c r="S1196" s="5"/>
      <c r="T1196" s="5"/>
      <c r="U1196" s="5"/>
      <c r="V1196" s="5"/>
    </row>
    <row r="1197" spans="1:22" ht="12.75">
      <c r="A1197" s="7" t="s">
        <v>3324</v>
      </c>
      <c r="B1197" s="8" t="s">
        <v>3323</v>
      </c>
      <c r="C1197" s="8" t="s">
        <v>3322</v>
      </c>
      <c r="D1197" s="4">
        <v>6</v>
      </c>
      <c r="E1197" s="4">
        <v>0</v>
      </c>
      <c r="F1197" s="4">
        <v>0</v>
      </c>
      <c r="G1197" s="4">
        <v>0</v>
      </c>
      <c r="H1197" s="4">
        <v>6</v>
      </c>
      <c r="N1197" s="5"/>
      <c r="O1197" s="5"/>
      <c r="P1197" s="5"/>
      <c r="Q1197" s="5"/>
      <c r="R1197" s="5"/>
      <c r="S1197" s="5"/>
      <c r="T1197" s="5"/>
      <c r="U1197" s="5"/>
      <c r="V1197" s="5"/>
    </row>
    <row r="1198" spans="1:22" ht="12.75">
      <c r="A1198" s="7" t="s">
        <v>1938</v>
      </c>
      <c r="B1198" s="8" t="s">
        <v>1935</v>
      </c>
      <c r="C1198" s="8" t="s">
        <v>1934</v>
      </c>
      <c r="D1198" s="4">
        <v>6</v>
      </c>
      <c r="E1198" s="4">
        <v>0</v>
      </c>
      <c r="F1198" s="4">
        <v>0</v>
      </c>
      <c r="G1198" s="4">
        <v>0</v>
      </c>
      <c r="H1198" s="4">
        <v>6</v>
      </c>
      <c r="N1198" s="5"/>
      <c r="O1198" s="5"/>
      <c r="P1198" s="5"/>
      <c r="Q1198" s="5"/>
      <c r="R1198" s="5"/>
      <c r="S1198" s="5"/>
      <c r="T1198" s="5"/>
      <c r="U1198" s="5"/>
      <c r="V1198" s="5"/>
    </row>
    <row r="1199" spans="1:22" ht="12.75">
      <c r="A1199" s="7" t="s">
        <v>3578</v>
      </c>
      <c r="B1199" s="8" t="s">
        <v>891</v>
      </c>
      <c r="C1199" s="8" t="s">
        <v>18</v>
      </c>
      <c r="D1199" s="4">
        <v>6</v>
      </c>
      <c r="E1199" s="4">
        <v>0</v>
      </c>
      <c r="F1199" s="4">
        <v>0</v>
      </c>
      <c r="G1199" s="4">
        <v>0</v>
      </c>
      <c r="H1199" s="4">
        <v>6</v>
      </c>
      <c r="N1199" s="5"/>
      <c r="O1199" s="5"/>
      <c r="P1199" s="5"/>
      <c r="Q1199" s="5"/>
      <c r="R1199" s="5"/>
      <c r="S1199" s="5"/>
      <c r="T1199" s="5"/>
      <c r="U1199" s="5"/>
      <c r="V1199" s="5"/>
    </row>
    <row r="1200" spans="1:22" ht="12.75">
      <c r="A1200" t="s">
        <v>1741</v>
      </c>
      <c r="B1200" t="s">
        <v>1740</v>
      </c>
      <c r="C1200" t="s">
        <v>358</v>
      </c>
      <c r="D1200" s="4">
        <v>6</v>
      </c>
      <c r="E1200" s="4">
        <v>1</v>
      </c>
      <c r="F1200" s="4">
        <v>0</v>
      </c>
      <c r="G1200" s="4">
        <v>0</v>
      </c>
      <c r="H1200" s="4">
        <v>7</v>
      </c>
      <c r="N1200" s="5"/>
      <c r="O1200" s="5"/>
      <c r="P1200" s="5"/>
      <c r="Q1200" s="5"/>
      <c r="R1200" s="5"/>
      <c r="S1200" s="5"/>
      <c r="T1200" s="5"/>
      <c r="U1200" s="5"/>
      <c r="V1200" s="5"/>
    </row>
    <row r="1201" spans="1:22" ht="12.75">
      <c r="A1201" s="7" t="s">
        <v>3326</v>
      </c>
      <c r="B1201" s="8" t="s">
        <v>3325</v>
      </c>
      <c r="C1201" s="8" t="s">
        <v>1039</v>
      </c>
      <c r="D1201" s="4">
        <v>6</v>
      </c>
      <c r="E1201" s="4">
        <v>0</v>
      </c>
      <c r="F1201" s="4">
        <v>0</v>
      </c>
      <c r="G1201" s="4">
        <v>0</v>
      </c>
      <c r="H1201" s="4">
        <v>6</v>
      </c>
      <c r="N1201" s="5"/>
      <c r="O1201" s="5"/>
      <c r="P1201" s="5"/>
      <c r="Q1201" s="5"/>
      <c r="R1201" s="5"/>
      <c r="S1201" s="5"/>
      <c r="T1201" s="5"/>
      <c r="U1201" s="5"/>
      <c r="V1201" s="5"/>
    </row>
    <row r="1202" spans="1:22" ht="12.75">
      <c r="A1202" t="s">
        <v>4418</v>
      </c>
      <c r="B1202" t="s">
        <v>4417</v>
      </c>
      <c r="C1202" t="s">
        <v>39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N1202" s="5"/>
      <c r="O1202" s="5"/>
      <c r="P1202" s="5"/>
      <c r="Q1202" s="5"/>
      <c r="R1202" s="5"/>
      <c r="S1202" s="5"/>
      <c r="T1202" s="5"/>
      <c r="U1202" s="5"/>
      <c r="V1202" s="5"/>
    </row>
    <row r="1203" spans="1:22" ht="12.75">
      <c r="A1203" t="s">
        <v>4948</v>
      </c>
      <c r="B1203" t="s">
        <v>4947</v>
      </c>
      <c r="C1203" t="s">
        <v>621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N1203" s="5"/>
      <c r="O1203" s="5"/>
      <c r="P1203" s="5"/>
      <c r="Q1203" s="5"/>
      <c r="R1203" s="5"/>
      <c r="S1203" s="5"/>
      <c r="T1203" s="5"/>
      <c r="U1203" s="5"/>
      <c r="V1203" s="5"/>
    </row>
    <row r="1204" spans="1:22" ht="12.75">
      <c r="A1204" s="7" t="s">
        <v>1999</v>
      </c>
      <c r="B1204" s="8" t="s">
        <v>1998</v>
      </c>
      <c r="C1204" s="8" t="s">
        <v>1997</v>
      </c>
      <c r="D1204" s="4">
        <v>6</v>
      </c>
      <c r="E1204" s="4">
        <v>0</v>
      </c>
      <c r="F1204" s="4">
        <v>0</v>
      </c>
      <c r="G1204" s="4">
        <v>0</v>
      </c>
      <c r="H1204" s="4">
        <v>6</v>
      </c>
      <c r="N1204" s="5"/>
      <c r="O1204" s="5"/>
      <c r="P1204" s="5"/>
      <c r="Q1204" s="5"/>
      <c r="R1204" s="5"/>
      <c r="S1204" s="5"/>
      <c r="T1204" s="5"/>
      <c r="U1204" s="5"/>
      <c r="V1204" s="5"/>
    </row>
    <row r="1205" spans="1:22" ht="12.75">
      <c r="A1205" t="s">
        <v>4777</v>
      </c>
      <c r="B1205" t="s">
        <v>4776</v>
      </c>
      <c r="C1205" t="s">
        <v>4775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N1205" s="5"/>
      <c r="O1205" s="5"/>
      <c r="P1205" s="5"/>
      <c r="Q1205" s="5"/>
      <c r="R1205" s="5"/>
      <c r="S1205" s="5"/>
      <c r="T1205" s="5"/>
      <c r="U1205" s="5"/>
      <c r="V1205" s="5"/>
    </row>
    <row r="1206" spans="1:22" ht="12.75">
      <c r="A1206" s="7" t="s">
        <v>4572</v>
      </c>
      <c r="B1206" s="8" t="s">
        <v>4571</v>
      </c>
      <c r="C1206" s="8" t="s">
        <v>452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N1206" s="5"/>
      <c r="O1206" s="5"/>
      <c r="P1206" s="5"/>
      <c r="Q1206" s="5"/>
      <c r="R1206" s="5"/>
      <c r="S1206" s="5"/>
      <c r="T1206" s="5"/>
      <c r="U1206" s="5"/>
      <c r="V1206" s="5"/>
    </row>
    <row r="1207" spans="1:22" ht="12.75">
      <c r="A1207" s="7" t="s">
        <v>1457</v>
      </c>
      <c r="B1207" s="8" t="s">
        <v>1456</v>
      </c>
      <c r="C1207" s="8" t="s">
        <v>416</v>
      </c>
      <c r="D1207" s="4">
        <v>6</v>
      </c>
      <c r="E1207" s="4">
        <v>0</v>
      </c>
      <c r="F1207" s="4">
        <v>0</v>
      </c>
      <c r="G1207" s="4">
        <v>2</v>
      </c>
      <c r="H1207" s="4">
        <v>8</v>
      </c>
      <c r="N1207" s="5"/>
      <c r="O1207" s="5"/>
      <c r="P1207" s="5"/>
      <c r="Q1207" s="5"/>
      <c r="R1207" s="5"/>
      <c r="S1207" s="5"/>
      <c r="T1207" s="5"/>
      <c r="U1207" s="5"/>
      <c r="V1207" s="5"/>
    </row>
    <row r="1208" spans="1:22" ht="12.75">
      <c r="A1208" s="7" t="s">
        <v>2773</v>
      </c>
      <c r="B1208" s="8" t="s">
        <v>2772</v>
      </c>
      <c r="C1208" s="8" t="s">
        <v>1756</v>
      </c>
      <c r="D1208" s="4">
        <v>6</v>
      </c>
      <c r="E1208" s="4">
        <v>0</v>
      </c>
      <c r="F1208" s="4">
        <v>0</v>
      </c>
      <c r="G1208" s="4">
        <v>0</v>
      </c>
      <c r="H1208" s="4">
        <v>6</v>
      </c>
      <c r="N1208" s="5"/>
      <c r="O1208" s="5"/>
      <c r="P1208" s="5"/>
      <c r="Q1208" s="5"/>
      <c r="R1208" s="5"/>
      <c r="S1208" s="5"/>
      <c r="T1208" s="5"/>
      <c r="U1208" s="5"/>
      <c r="V1208" s="5"/>
    </row>
    <row r="1209" spans="1:22" ht="12.75">
      <c r="A1209" s="7" t="s">
        <v>2699</v>
      </c>
      <c r="B1209" s="8" t="s">
        <v>2698</v>
      </c>
      <c r="C1209" s="8" t="s">
        <v>399</v>
      </c>
      <c r="D1209" s="4">
        <v>6</v>
      </c>
      <c r="E1209" s="4">
        <v>0</v>
      </c>
      <c r="F1209" s="4">
        <v>0</v>
      </c>
      <c r="G1209" s="4">
        <v>0</v>
      </c>
      <c r="H1209" s="4">
        <v>6</v>
      </c>
      <c r="N1209" s="5"/>
      <c r="O1209" s="5"/>
      <c r="P1209" s="5"/>
      <c r="Q1209" s="5"/>
      <c r="R1209" s="5"/>
      <c r="S1209" s="5"/>
      <c r="T1209" s="5"/>
      <c r="U1209" s="5"/>
      <c r="V1209" s="5"/>
    </row>
    <row r="1210" spans="1:22" ht="12.75">
      <c r="A1210" t="s">
        <v>3970</v>
      </c>
      <c r="B1210" t="s">
        <v>3969</v>
      </c>
      <c r="C1210" t="s">
        <v>562</v>
      </c>
      <c r="D1210" s="4">
        <v>3</v>
      </c>
      <c r="E1210" s="4">
        <v>0</v>
      </c>
      <c r="F1210" s="4">
        <v>0</v>
      </c>
      <c r="G1210" s="4">
        <v>0</v>
      </c>
      <c r="H1210" s="4">
        <v>3</v>
      </c>
      <c r="N1210" s="5"/>
      <c r="O1210" s="5"/>
      <c r="P1210" s="5"/>
      <c r="Q1210" s="5"/>
      <c r="R1210" s="5"/>
      <c r="S1210" s="5"/>
      <c r="T1210" s="5"/>
      <c r="U1210" s="5"/>
      <c r="V1210" s="5"/>
    </row>
    <row r="1211" spans="1:22" ht="12.75">
      <c r="A1211" s="7" t="s">
        <v>1585</v>
      </c>
      <c r="B1211" s="8" t="s">
        <v>161</v>
      </c>
      <c r="C1211" s="8" t="s">
        <v>1583</v>
      </c>
      <c r="D1211" s="4">
        <v>6</v>
      </c>
      <c r="E1211" s="4">
        <v>1</v>
      </c>
      <c r="F1211" s="4">
        <v>0</v>
      </c>
      <c r="G1211" s="4">
        <v>0</v>
      </c>
      <c r="H1211" s="4">
        <v>7</v>
      </c>
      <c r="N1211" s="5"/>
      <c r="O1211" s="5"/>
      <c r="P1211" s="5"/>
      <c r="Q1211" s="5"/>
      <c r="R1211" s="5"/>
      <c r="S1211" s="5"/>
      <c r="T1211" s="5"/>
      <c r="U1211" s="5"/>
      <c r="V1211" s="5"/>
    </row>
    <row r="1212" spans="1:22" ht="12.75">
      <c r="A1212" s="7" t="s">
        <v>3334</v>
      </c>
      <c r="B1212" s="8" t="s">
        <v>3333</v>
      </c>
      <c r="C1212" s="8" t="s">
        <v>452</v>
      </c>
      <c r="D1212" s="4">
        <v>6</v>
      </c>
      <c r="E1212" s="4">
        <v>0</v>
      </c>
      <c r="F1212" s="4">
        <v>0</v>
      </c>
      <c r="G1212" s="4">
        <v>0</v>
      </c>
      <c r="H1212" s="4">
        <v>6</v>
      </c>
      <c r="N1212" s="5"/>
      <c r="O1212" s="5"/>
      <c r="P1212" s="5"/>
      <c r="Q1212" s="5"/>
      <c r="R1212" s="5"/>
      <c r="S1212" s="5"/>
      <c r="T1212" s="5"/>
      <c r="U1212" s="5"/>
      <c r="V1212" s="5"/>
    </row>
    <row r="1213" spans="1:22" ht="12.75">
      <c r="A1213" s="7" t="s">
        <v>2605</v>
      </c>
      <c r="B1213" s="8" t="s">
        <v>1592</v>
      </c>
      <c r="C1213" s="8" t="s">
        <v>1971</v>
      </c>
      <c r="D1213" s="4">
        <v>6</v>
      </c>
      <c r="E1213" s="4">
        <v>0</v>
      </c>
      <c r="F1213" s="4">
        <v>0</v>
      </c>
      <c r="G1213" s="4">
        <v>0</v>
      </c>
      <c r="H1213" s="4">
        <v>6</v>
      </c>
      <c r="N1213" s="5"/>
      <c r="O1213" s="5"/>
      <c r="P1213" s="5"/>
      <c r="Q1213" s="5"/>
      <c r="R1213" s="5"/>
      <c r="S1213" s="5"/>
      <c r="T1213" s="5"/>
      <c r="U1213" s="5"/>
      <c r="V1213" s="5"/>
    </row>
    <row r="1214" spans="1:22" ht="12.75">
      <c r="A1214" s="7" t="s">
        <v>2333</v>
      </c>
      <c r="B1214" s="8" t="s">
        <v>2332</v>
      </c>
      <c r="C1214" s="8" t="s">
        <v>129</v>
      </c>
      <c r="D1214" s="4">
        <v>6</v>
      </c>
      <c r="E1214" s="4">
        <v>0</v>
      </c>
      <c r="F1214" s="4">
        <v>0</v>
      </c>
      <c r="G1214" s="4">
        <v>0</v>
      </c>
      <c r="H1214" s="4">
        <v>6</v>
      </c>
      <c r="N1214" s="5"/>
      <c r="O1214" s="5"/>
      <c r="P1214" s="5"/>
      <c r="Q1214" s="5"/>
      <c r="R1214" s="5"/>
      <c r="S1214" s="5"/>
      <c r="T1214" s="5"/>
      <c r="U1214" s="5"/>
      <c r="V1214" s="5"/>
    </row>
    <row r="1215" spans="1:22" ht="12.75">
      <c r="A1215" s="7" t="s">
        <v>4284</v>
      </c>
      <c r="B1215" s="8" t="s">
        <v>4283</v>
      </c>
      <c r="C1215" s="8" t="s">
        <v>277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N1215" s="5"/>
      <c r="O1215" s="5"/>
      <c r="P1215" s="5"/>
      <c r="Q1215" s="5"/>
      <c r="R1215" s="5"/>
      <c r="S1215" s="5"/>
      <c r="T1215" s="5"/>
      <c r="U1215" s="5"/>
      <c r="V1215" s="5"/>
    </row>
    <row r="1216" spans="1:22" ht="12.75">
      <c r="A1216" t="s">
        <v>2981</v>
      </c>
      <c r="B1216" t="s">
        <v>2979</v>
      </c>
      <c r="C1216" t="s">
        <v>314</v>
      </c>
      <c r="D1216" s="4">
        <v>6</v>
      </c>
      <c r="E1216" s="4">
        <v>0</v>
      </c>
      <c r="F1216" s="4">
        <v>0</v>
      </c>
      <c r="G1216" s="4">
        <v>0</v>
      </c>
      <c r="H1216" s="4">
        <v>6</v>
      </c>
      <c r="N1216" s="5"/>
      <c r="O1216" s="5"/>
      <c r="P1216" s="5"/>
      <c r="Q1216" s="5"/>
      <c r="R1216" s="5"/>
      <c r="S1216" s="5"/>
      <c r="T1216" s="5"/>
      <c r="U1216" s="5"/>
      <c r="V1216" s="5"/>
    </row>
    <row r="1217" spans="1:22" ht="12.75">
      <c r="A1217" t="s">
        <v>3965</v>
      </c>
      <c r="B1217" t="s">
        <v>3963</v>
      </c>
      <c r="C1217" t="s">
        <v>129</v>
      </c>
      <c r="D1217" s="4">
        <v>3</v>
      </c>
      <c r="E1217" s="4">
        <v>0</v>
      </c>
      <c r="F1217" s="4">
        <v>0</v>
      </c>
      <c r="G1217" s="4">
        <v>0</v>
      </c>
      <c r="H1217" s="4">
        <v>3</v>
      </c>
      <c r="N1217" s="5"/>
      <c r="O1217" s="5"/>
      <c r="P1217" s="5"/>
      <c r="Q1217" s="5"/>
      <c r="R1217" s="5"/>
      <c r="S1217" s="5"/>
      <c r="T1217" s="5"/>
      <c r="U1217" s="5"/>
      <c r="V1217" s="5"/>
    </row>
    <row r="1218" spans="1:22" ht="12.75">
      <c r="A1218" t="s">
        <v>475</v>
      </c>
      <c r="B1218" t="s">
        <v>473</v>
      </c>
      <c r="C1218" t="s">
        <v>416</v>
      </c>
      <c r="D1218" s="4">
        <v>6</v>
      </c>
      <c r="E1218" s="4">
        <v>15</v>
      </c>
      <c r="F1218" s="4">
        <v>0</v>
      </c>
      <c r="G1218" s="4">
        <v>0</v>
      </c>
      <c r="H1218" s="4">
        <v>21</v>
      </c>
      <c r="N1218" s="5"/>
      <c r="O1218" s="5"/>
      <c r="P1218" s="5"/>
      <c r="Q1218" s="5"/>
      <c r="R1218" s="5"/>
      <c r="S1218" s="5"/>
      <c r="T1218" s="5"/>
      <c r="U1218" s="5"/>
      <c r="V1218" s="5"/>
    </row>
    <row r="1219" spans="1:22" ht="12.75">
      <c r="A1219" s="7" t="s">
        <v>2790</v>
      </c>
      <c r="B1219" s="8" t="s">
        <v>2789</v>
      </c>
      <c r="C1219" s="8" t="s">
        <v>680</v>
      </c>
      <c r="D1219" s="4">
        <v>6</v>
      </c>
      <c r="E1219" s="4">
        <v>0</v>
      </c>
      <c r="F1219" s="4">
        <v>0</v>
      </c>
      <c r="G1219" s="4">
        <v>0</v>
      </c>
      <c r="H1219" s="4">
        <v>6</v>
      </c>
      <c r="N1219" s="5"/>
      <c r="O1219" s="5"/>
      <c r="P1219" s="5"/>
      <c r="Q1219" s="5"/>
      <c r="R1219" s="5"/>
      <c r="S1219" s="5"/>
      <c r="T1219" s="5"/>
      <c r="U1219" s="5"/>
      <c r="V1219" s="5"/>
    </row>
    <row r="1220" spans="1:22" ht="12.75">
      <c r="A1220" t="s">
        <v>92</v>
      </c>
      <c r="B1220" t="s">
        <v>88</v>
      </c>
      <c r="C1220" t="s">
        <v>87</v>
      </c>
      <c r="D1220" s="4">
        <v>6</v>
      </c>
      <c r="E1220" s="4">
        <v>15</v>
      </c>
      <c r="F1220" s="4">
        <v>19</v>
      </c>
      <c r="G1220" s="4">
        <v>8</v>
      </c>
      <c r="H1220" s="4">
        <v>48</v>
      </c>
      <c r="N1220" s="5"/>
      <c r="O1220" s="5"/>
      <c r="P1220" s="5"/>
      <c r="Q1220" s="5"/>
      <c r="R1220" s="5"/>
      <c r="S1220" s="5"/>
      <c r="T1220" s="5"/>
      <c r="U1220" s="5"/>
      <c r="V1220" s="5"/>
    </row>
    <row r="1221" spans="1:22" ht="12.75">
      <c r="A1221" s="7" t="s">
        <v>796</v>
      </c>
      <c r="B1221" s="8" t="s">
        <v>794</v>
      </c>
      <c r="C1221" s="8" t="s">
        <v>205</v>
      </c>
      <c r="D1221" s="4">
        <v>6</v>
      </c>
      <c r="E1221" s="4">
        <v>0</v>
      </c>
      <c r="F1221" s="4">
        <v>0</v>
      </c>
      <c r="G1221" s="4">
        <v>7</v>
      </c>
      <c r="H1221" s="4">
        <v>13</v>
      </c>
      <c r="N1221" s="5"/>
      <c r="O1221" s="5"/>
      <c r="P1221" s="5"/>
      <c r="Q1221" s="5"/>
      <c r="R1221" s="5"/>
      <c r="S1221" s="5"/>
      <c r="T1221" s="5"/>
      <c r="U1221" s="5"/>
      <c r="V1221" s="5"/>
    </row>
    <row r="1222" spans="1:22" ht="12.75">
      <c r="A1222" s="7" t="s">
        <v>4688</v>
      </c>
      <c r="B1222" s="8" t="s">
        <v>4687</v>
      </c>
      <c r="C1222" s="8" t="s">
        <v>122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N1222" s="5"/>
      <c r="O1222" s="5"/>
      <c r="P1222" s="5"/>
      <c r="Q1222" s="5"/>
      <c r="R1222" s="5"/>
      <c r="S1222" s="5"/>
      <c r="T1222" s="5"/>
      <c r="U1222" s="5"/>
      <c r="V1222" s="5"/>
    </row>
    <row r="1223" spans="1:22" ht="12.75">
      <c r="A1223" t="s">
        <v>117</v>
      </c>
      <c r="B1223" t="s">
        <v>113</v>
      </c>
      <c r="C1223" t="s">
        <v>112</v>
      </c>
      <c r="D1223" s="4">
        <v>6</v>
      </c>
      <c r="E1223" s="4">
        <v>15</v>
      </c>
      <c r="F1223" s="4">
        <v>19</v>
      </c>
      <c r="G1223" s="4">
        <v>5</v>
      </c>
      <c r="H1223" s="4">
        <v>45</v>
      </c>
      <c r="N1223" s="5"/>
      <c r="O1223" s="5"/>
      <c r="P1223" s="5"/>
      <c r="Q1223" s="5"/>
      <c r="R1223" s="5"/>
      <c r="S1223" s="5"/>
      <c r="T1223" s="5"/>
      <c r="U1223" s="5"/>
      <c r="V1223" s="5"/>
    </row>
    <row r="1224" spans="1:22" ht="12.75">
      <c r="A1224" s="7" t="s">
        <v>1900</v>
      </c>
      <c r="B1224" s="8" t="s">
        <v>1899</v>
      </c>
      <c r="C1224" s="8" t="s">
        <v>1475</v>
      </c>
      <c r="D1224" s="4">
        <v>6</v>
      </c>
      <c r="E1224" s="4">
        <v>0</v>
      </c>
      <c r="F1224" s="4">
        <v>0</v>
      </c>
      <c r="G1224" s="4">
        <v>0</v>
      </c>
      <c r="H1224" s="4">
        <v>6</v>
      </c>
      <c r="N1224" s="5"/>
      <c r="O1224" s="5"/>
      <c r="P1224" s="5"/>
      <c r="Q1224" s="5"/>
      <c r="R1224" s="5"/>
      <c r="S1224" s="5"/>
      <c r="T1224" s="5"/>
      <c r="U1224" s="5"/>
      <c r="V1224" s="5"/>
    </row>
    <row r="1225" spans="1:22" ht="12.75">
      <c r="A1225" t="s">
        <v>2063</v>
      </c>
      <c r="B1225" t="s">
        <v>2060</v>
      </c>
      <c r="C1225" t="s">
        <v>2059</v>
      </c>
      <c r="D1225" s="4">
        <v>6</v>
      </c>
      <c r="E1225" s="4">
        <v>0</v>
      </c>
      <c r="F1225" s="4">
        <v>0</v>
      </c>
      <c r="G1225" s="4">
        <v>0</v>
      </c>
      <c r="H1225" s="4">
        <v>6</v>
      </c>
      <c r="N1225" s="5"/>
      <c r="O1225" s="5"/>
      <c r="P1225" s="5"/>
      <c r="Q1225" s="5"/>
      <c r="R1225" s="5"/>
      <c r="S1225" s="5"/>
      <c r="T1225" s="5"/>
      <c r="U1225" s="5"/>
      <c r="V1225" s="5"/>
    </row>
    <row r="1226" spans="1:22" ht="12.75">
      <c r="A1226" s="7" t="s">
        <v>2372</v>
      </c>
      <c r="B1226" s="8" t="s">
        <v>2371</v>
      </c>
      <c r="C1226" s="8" t="s">
        <v>292</v>
      </c>
      <c r="D1226" s="4">
        <v>6</v>
      </c>
      <c r="E1226" s="4">
        <v>0</v>
      </c>
      <c r="F1226" s="4">
        <v>0</v>
      </c>
      <c r="G1226" s="4">
        <v>0</v>
      </c>
      <c r="H1226" s="4">
        <v>6</v>
      </c>
      <c r="N1226" s="5"/>
      <c r="O1226" s="5"/>
      <c r="P1226" s="5"/>
      <c r="Q1226" s="5"/>
      <c r="R1226" s="5"/>
      <c r="S1226" s="5"/>
      <c r="T1226" s="5"/>
      <c r="U1226" s="5"/>
      <c r="V1226" s="5"/>
    </row>
    <row r="1227" spans="1:22" ht="12.75">
      <c r="A1227" s="7" t="s">
        <v>2836</v>
      </c>
      <c r="B1227" s="8" t="s">
        <v>2835</v>
      </c>
      <c r="C1227" s="8" t="s">
        <v>724</v>
      </c>
      <c r="D1227" s="4">
        <v>6</v>
      </c>
      <c r="E1227" s="4">
        <v>0</v>
      </c>
      <c r="F1227" s="4">
        <v>0</v>
      </c>
      <c r="G1227" s="4">
        <v>0</v>
      </c>
      <c r="H1227" s="4">
        <v>6</v>
      </c>
      <c r="N1227" s="5"/>
      <c r="O1227" s="5"/>
      <c r="P1227" s="5"/>
      <c r="Q1227" s="5"/>
      <c r="R1227" s="5"/>
      <c r="S1227" s="5"/>
      <c r="T1227" s="5"/>
      <c r="U1227" s="5"/>
      <c r="V1227" s="5"/>
    </row>
    <row r="1228" spans="1:22" ht="12.75">
      <c r="A1228" s="7" t="s">
        <v>2096</v>
      </c>
      <c r="B1228" s="8" t="s">
        <v>2095</v>
      </c>
      <c r="C1228" s="8" t="s">
        <v>2094</v>
      </c>
      <c r="D1228" s="4">
        <v>6</v>
      </c>
      <c r="E1228" s="4">
        <v>0</v>
      </c>
      <c r="F1228" s="4">
        <v>0</v>
      </c>
      <c r="G1228" s="4">
        <v>0</v>
      </c>
      <c r="H1228" s="4">
        <v>6</v>
      </c>
      <c r="N1228" s="5"/>
      <c r="O1228" s="5"/>
      <c r="P1228" s="5"/>
      <c r="Q1228" s="5"/>
      <c r="R1228" s="5"/>
      <c r="S1228" s="5"/>
      <c r="T1228" s="5"/>
      <c r="U1228" s="5"/>
      <c r="V1228" s="5"/>
    </row>
    <row r="1229" spans="1:22" ht="12.75">
      <c r="A1229" s="7" t="s">
        <v>3570</v>
      </c>
      <c r="B1229" s="8" t="s">
        <v>2273</v>
      </c>
      <c r="C1229" s="8" t="s">
        <v>314</v>
      </c>
      <c r="D1229" s="4">
        <v>6</v>
      </c>
      <c r="E1229" s="4">
        <v>0</v>
      </c>
      <c r="F1229" s="4">
        <v>0</v>
      </c>
      <c r="G1229" s="4">
        <v>0</v>
      </c>
      <c r="H1229" s="4">
        <v>6</v>
      </c>
      <c r="N1229" s="5"/>
      <c r="O1229" s="5"/>
      <c r="P1229" s="5"/>
      <c r="Q1229" s="5"/>
      <c r="R1229" s="5"/>
      <c r="S1229" s="5"/>
      <c r="T1229" s="5"/>
      <c r="U1229" s="5"/>
      <c r="V1229" s="5"/>
    </row>
    <row r="1230" spans="1:22" ht="12.75">
      <c r="A1230" s="7" t="s">
        <v>4888</v>
      </c>
      <c r="B1230" s="8" t="s">
        <v>4887</v>
      </c>
      <c r="C1230" s="8" t="s">
        <v>358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N1230" s="5"/>
      <c r="O1230" s="5"/>
      <c r="P1230" s="5"/>
      <c r="Q1230" s="5"/>
      <c r="R1230" s="5"/>
      <c r="S1230" s="5"/>
      <c r="T1230" s="5"/>
      <c r="U1230" s="5"/>
      <c r="V1230" s="5"/>
    </row>
    <row r="1231" spans="1:22" ht="12.75">
      <c r="A1231" s="7" t="s">
        <v>4221</v>
      </c>
      <c r="B1231" s="8" t="s">
        <v>4220</v>
      </c>
      <c r="C1231" s="8" t="s">
        <v>94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N1231" s="5"/>
      <c r="O1231" s="5"/>
      <c r="P1231" s="5"/>
      <c r="Q1231" s="5"/>
      <c r="R1231" s="5"/>
      <c r="S1231" s="5"/>
      <c r="T1231" s="5"/>
      <c r="U1231" s="5"/>
      <c r="V1231" s="5"/>
    </row>
    <row r="1232" spans="1:22" ht="12.75">
      <c r="A1232" s="7" t="s">
        <v>3573</v>
      </c>
      <c r="B1232" s="8" t="s">
        <v>3572</v>
      </c>
      <c r="C1232" s="8" t="s">
        <v>621</v>
      </c>
      <c r="D1232" s="4">
        <v>6</v>
      </c>
      <c r="E1232" s="4">
        <v>0</v>
      </c>
      <c r="F1232" s="4">
        <v>0</v>
      </c>
      <c r="G1232" s="4">
        <v>0</v>
      </c>
      <c r="H1232" s="4">
        <v>6</v>
      </c>
      <c r="N1232" s="5"/>
      <c r="O1232" s="5"/>
      <c r="P1232" s="5"/>
      <c r="Q1232" s="5"/>
      <c r="R1232" s="5"/>
      <c r="S1232" s="5"/>
      <c r="T1232" s="5"/>
      <c r="U1232" s="5"/>
      <c r="V1232" s="5"/>
    </row>
    <row r="1233" spans="1:22" ht="12.75">
      <c r="A1233" t="s">
        <v>415</v>
      </c>
      <c r="B1233" t="s">
        <v>414</v>
      </c>
      <c r="C1233" t="s">
        <v>39</v>
      </c>
      <c r="D1233" s="4">
        <v>6</v>
      </c>
      <c r="E1233" s="4">
        <v>15</v>
      </c>
      <c r="F1233" s="4">
        <v>0</v>
      </c>
      <c r="G1233" s="4">
        <v>0</v>
      </c>
      <c r="H1233" s="4">
        <v>21</v>
      </c>
      <c r="N1233" s="5"/>
      <c r="O1233" s="5"/>
      <c r="P1233" s="5"/>
      <c r="Q1233" s="5"/>
      <c r="R1233" s="5"/>
      <c r="S1233" s="5"/>
      <c r="T1233" s="5"/>
      <c r="U1233" s="5"/>
      <c r="V1233" s="5"/>
    </row>
    <row r="1234" spans="1:22" ht="12.75">
      <c r="A1234" t="s">
        <v>3674</v>
      </c>
      <c r="B1234" t="s">
        <v>3673</v>
      </c>
      <c r="C1234" t="s">
        <v>346</v>
      </c>
      <c r="D1234" s="4">
        <v>6</v>
      </c>
      <c r="E1234" s="4">
        <v>0</v>
      </c>
      <c r="F1234" s="4">
        <v>0</v>
      </c>
      <c r="G1234" s="4">
        <v>0</v>
      </c>
      <c r="H1234" s="4">
        <v>6</v>
      </c>
      <c r="N1234" s="5"/>
      <c r="O1234" s="5"/>
      <c r="P1234" s="5"/>
      <c r="Q1234" s="5"/>
      <c r="R1234" s="5"/>
      <c r="S1234" s="5"/>
      <c r="T1234" s="5"/>
      <c r="U1234" s="5"/>
      <c r="V1234" s="5"/>
    </row>
    <row r="1235" spans="1:22" ht="12.75">
      <c r="A1235" t="s">
        <v>3484</v>
      </c>
      <c r="B1235" t="s">
        <v>3483</v>
      </c>
      <c r="C1235" t="s">
        <v>393</v>
      </c>
      <c r="D1235" s="4">
        <v>6</v>
      </c>
      <c r="E1235" s="4">
        <v>0</v>
      </c>
      <c r="F1235" s="4">
        <v>0</v>
      </c>
      <c r="G1235" s="4">
        <v>0</v>
      </c>
      <c r="H1235" s="4">
        <v>6</v>
      </c>
      <c r="N1235" s="5"/>
      <c r="O1235" s="5"/>
      <c r="P1235" s="5"/>
      <c r="Q1235" s="5"/>
      <c r="R1235" s="5"/>
      <c r="S1235" s="5"/>
      <c r="T1235" s="5"/>
      <c r="U1235" s="5"/>
      <c r="V1235" s="5"/>
    </row>
    <row r="1236" spans="1:22" ht="12.75">
      <c r="A1236" t="s">
        <v>2348</v>
      </c>
      <c r="B1236" t="s">
        <v>2347</v>
      </c>
      <c r="C1236" t="s">
        <v>2346</v>
      </c>
      <c r="D1236" s="4">
        <v>6</v>
      </c>
      <c r="E1236" s="4">
        <v>0</v>
      </c>
      <c r="F1236" s="4">
        <v>0</v>
      </c>
      <c r="G1236" s="4">
        <v>0</v>
      </c>
      <c r="H1236" s="4">
        <v>6</v>
      </c>
      <c r="N1236" s="5"/>
      <c r="O1236" s="5"/>
      <c r="P1236" s="5"/>
      <c r="Q1236" s="5"/>
      <c r="R1236" s="5"/>
      <c r="S1236" s="5"/>
      <c r="T1236" s="5"/>
      <c r="U1236" s="5"/>
      <c r="V1236" s="5"/>
    </row>
    <row r="1237" spans="1:22" ht="12.75">
      <c r="A1237" t="s">
        <v>4880</v>
      </c>
      <c r="B1237" t="s">
        <v>4877</v>
      </c>
      <c r="C1237" t="s">
        <v>715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N1237" s="5"/>
      <c r="O1237" s="5"/>
      <c r="P1237" s="5"/>
      <c r="Q1237" s="5"/>
      <c r="R1237" s="5"/>
      <c r="S1237" s="5"/>
      <c r="T1237" s="5"/>
      <c r="U1237" s="5"/>
      <c r="V1237" s="5"/>
    </row>
    <row r="1238" spans="1:22" ht="12.75">
      <c r="A1238" s="7" t="s">
        <v>1001</v>
      </c>
      <c r="B1238" s="8" t="s">
        <v>1000</v>
      </c>
      <c r="C1238" s="8" t="s">
        <v>112</v>
      </c>
      <c r="D1238" s="4">
        <v>6</v>
      </c>
      <c r="E1238" s="4">
        <v>0</v>
      </c>
      <c r="F1238" s="4">
        <v>0</v>
      </c>
      <c r="G1238" s="4">
        <v>4</v>
      </c>
      <c r="H1238" s="4">
        <v>10</v>
      </c>
      <c r="N1238" s="5"/>
      <c r="O1238" s="5"/>
      <c r="P1238" s="5"/>
      <c r="Q1238" s="5"/>
      <c r="R1238" s="5"/>
      <c r="S1238" s="5"/>
      <c r="T1238" s="5"/>
      <c r="U1238" s="5"/>
      <c r="V1238" s="5"/>
    </row>
    <row r="1239" spans="1:22" ht="12.75">
      <c r="A1239" t="s">
        <v>1423</v>
      </c>
      <c r="B1239" t="s">
        <v>1422</v>
      </c>
      <c r="C1239" t="s">
        <v>621</v>
      </c>
      <c r="D1239" s="4">
        <v>6</v>
      </c>
      <c r="E1239" s="4">
        <v>2</v>
      </c>
      <c r="F1239" s="4">
        <v>0</v>
      </c>
      <c r="G1239" s="4">
        <v>0</v>
      </c>
      <c r="H1239" s="4">
        <v>8</v>
      </c>
      <c r="N1239" s="5"/>
      <c r="O1239" s="5"/>
      <c r="P1239" s="5"/>
      <c r="Q1239" s="5"/>
      <c r="R1239" s="5"/>
      <c r="S1239" s="5"/>
      <c r="T1239" s="5"/>
      <c r="U1239" s="5"/>
      <c r="V1239" s="5"/>
    </row>
    <row r="1240" spans="1:22" ht="12.75">
      <c r="A1240" s="7" t="s">
        <v>4245</v>
      </c>
      <c r="B1240" s="8" t="s">
        <v>4244</v>
      </c>
      <c r="C1240" s="8" t="s">
        <v>562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N1240" s="5"/>
      <c r="O1240" s="5"/>
      <c r="P1240" s="5"/>
      <c r="Q1240" s="5"/>
      <c r="R1240" s="5"/>
      <c r="S1240" s="5"/>
      <c r="T1240" s="5"/>
      <c r="U1240" s="5"/>
      <c r="V1240" s="5"/>
    </row>
    <row r="1241" spans="1:22" ht="12.75">
      <c r="A1241" s="7" t="s">
        <v>3819</v>
      </c>
      <c r="B1241" s="8" t="s">
        <v>3818</v>
      </c>
      <c r="C1241" s="8" t="s">
        <v>129</v>
      </c>
      <c r="D1241" s="4">
        <v>5</v>
      </c>
      <c r="E1241" s="4">
        <v>0</v>
      </c>
      <c r="F1241" s="4">
        <v>0</v>
      </c>
      <c r="G1241" s="4">
        <v>0</v>
      </c>
      <c r="H1241" s="4">
        <v>5</v>
      </c>
      <c r="N1241" s="5"/>
      <c r="O1241" s="5"/>
      <c r="P1241" s="5"/>
      <c r="Q1241" s="5"/>
      <c r="R1241" s="5"/>
      <c r="S1241" s="5"/>
      <c r="T1241" s="5"/>
      <c r="U1241" s="5"/>
      <c r="V1241" s="5"/>
    </row>
    <row r="1242" spans="1:22" ht="12.75">
      <c r="A1242" s="7" t="s">
        <v>2261</v>
      </c>
      <c r="B1242" s="8" t="s">
        <v>2259</v>
      </c>
      <c r="C1242" s="8" t="s">
        <v>265</v>
      </c>
      <c r="D1242" s="4">
        <v>6</v>
      </c>
      <c r="E1242" s="4">
        <v>0</v>
      </c>
      <c r="F1242" s="4">
        <v>0</v>
      </c>
      <c r="G1242" s="4">
        <v>0</v>
      </c>
      <c r="H1242" s="4">
        <v>6</v>
      </c>
      <c r="N1242" s="5"/>
      <c r="O1242" s="5"/>
      <c r="P1242" s="5"/>
      <c r="Q1242" s="5"/>
      <c r="R1242" s="5"/>
      <c r="S1242" s="5"/>
      <c r="T1242" s="5"/>
      <c r="U1242" s="5"/>
      <c r="V1242" s="5"/>
    </row>
    <row r="1243" spans="1:22" ht="12.75">
      <c r="A1243" s="7" t="s">
        <v>64</v>
      </c>
      <c r="B1243" s="8" t="s">
        <v>60</v>
      </c>
      <c r="C1243" s="8" t="s">
        <v>39</v>
      </c>
      <c r="D1243" s="4">
        <v>6</v>
      </c>
      <c r="E1243" s="4">
        <v>15</v>
      </c>
      <c r="F1243" s="4">
        <v>19</v>
      </c>
      <c r="G1243" s="4">
        <v>11</v>
      </c>
      <c r="H1243" s="4">
        <v>51</v>
      </c>
      <c r="N1243" s="5"/>
      <c r="O1243" s="5"/>
      <c r="P1243" s="5"/>
      <c r="Q1243" s="5"/>
      <c r="R1243" s="5"/>
      <c r="S1243" s="5"/>
      <c r="T1243" s="5"/>
      <c r="U1243" s="5"/>
      <c r="V1243" s="5"/>
    </row>
    <row r="1244" spans="1:22" ht="12.75">
      <c r="A1244" s="7" t="s">
        <v>4812</v>
      </c>
      <c r="B1244" s="8" t="s">
        <v>4810</v>
      </c>
      <c r="C1244" s="8" t="s">
        <v>768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N1244" s="5"/>
      <c r="O1244" s="5"/>
      <c r="P1244" s="5"/>
      <c r="Q1244" s="5"/>
      <c r="R1244" s="5"/>
      <c r="S1244" s="5"/>
      <c r="T1244" s="5"/>
      <c r="U1244" s="5"/>
      <c r="V1244" s="5"/>
    </row>
    <row r="1245" spans="1:22" ht="12.75">
      <c r="A1245" s="7" t="s">
        <v>2023</v>
      </c>
      <c r="B1245" s="8" t="s">
        <v>1972</v>
      </c>
      <c r="C1245" s="8" t="s">
        <v>46</v>
      </c>
      <c r="D1245" s="4">
        <v>6</v>
      </c>
      <c r="E1245" s="4">
        <v>0</v>
      </c>
      <c r="F1245" s="4">
        <v>0</v>
      </c>
      <c r="G1245" s="4">
        <v>0</v>
      </c>
      <c r="H1245" s="4">
        <v>6</v>
      </c>
      <c r="N1245" s="5"/>
      <c r="O1245" s="5"/>
      <c r="P1245" s="5"/>
      <c r="Q1245" s="5"/>
      <c r="R1245" s="5"/>
      <c r="S1245" s="5"/>
      <c r="T1245" s="5"/>
      <c r="U1245" s="5"/>
      <c r="V1245" s="5"/>
    </row>
    <row r="1246" spans="1:22" ht="12.75">
      <c r="A1246" s="7" t="s">
        <v>2708</v>
      </c>
      <c r="B1246" s="8" t="s">
        <v>2707</v>
      </c>
      <c r="C1246" s="8" t="s">
        <v>1978</v>
      </c>
      <c r="D1246" s="4">
        <v>6</v>
      </c>
      <c r="E1246" s="4">
        <v>0</v>
      </c>
      <c r="F1246" s="4">
        <v>0</v>
      </c>
      <c r="G1246" s="4">
        <v>0</v>
      </c>
      <c r="H1246" s="4">
        <v>6</v>
      </c>
      <c r="N1246" s="5"/>
      <c r="O1246" s="5"/>
      <c r="P1246" s="5"/>
      <c r="Q1246" s="5"/>
      <c r="R1246" s="5"/>
      <c r="S1246" s="5"/>
      <c r="T1246" s="5"/>
      <c r="U1246" s="5"/>
      <c r="V1246" s="5"/>
    </row>
    <row r="1247" spans="1:22" ht="12.75">
      <c r="A1247" s="7" t="s">
        <v>913</v>
      </c>
      <c r="B1247" s="8" t="s">
        <v>912</v>
      </c>
      <c r="C1247" s="8" t="s">
        <v>911</v>
      </c>
      <c r="D1247" s="4">
        <v>6</v>
      </c>
      <c r="E1247" s="4">
        <v>2</v>
      </c>
      <c r="F1247" s="4">
        <v>0</v>
      </c>
      <c r="G1247" s="4">
        <v>3</v>
      </c>
      <c r="H1247" s="4">
        <v>11</v>
      </c>
      <c r="N1247" s="5"/>
      <c r="O1247" s="5"/>
      <c r="P1247" s="5"/>
      <c r="Q1247" s="5"/>
      <c r="R1247" s="5"/>
      <c r="S1247" s="5"/>
      <c r="T1247" s="5"/>
      <c r="U1247" s="5"/>
      <c r="V1247" s="5"/>
    </row>
    <row r="1248" spans="1:22" ht="12.75">
      <c r="A1248" s="7" t="s">
        <v>5019</v>
      </c>
      <c r="B1248" s="8" t="s">
        <v>5018</v>
      </c>
      <c r="C1248" s="8" t="s">
        <v>3185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N1248" s="5"/>
      <c r="O1248" s="5"/>
      <c r="P1248" s="5"/>
      <c r="Q1248" s="5"/>
      <c r="R1248" s="5"/>
      <c r="S1248" s="5"/>
      <c r="T1248" s="5"/>
      <c r="U1248" s="5"/>
      <c r="V1248" s="5"/>
    </row>
    <row r="1249" spans="1:22" ht="12.75">
      <c r="A1249" s="7" t="s">
        <v>3635</v>
      </c>
      <c r="B1249" s="8" t="s">
        <v>810</v>
      </c>
      <c r="C1249" s="8" t="s">
        <v>94</v>
      </c>
      <c r="D1249" s="4">
        <v>6</v>
      </c>
      <c r="E1249" s="4">
        <v>0</v>
      </c>
      <c r="F1249" s="4">
        <v>0</v>
      </c>
      <c r="G1249" s="4">
        <v>0</v>
      </c>
      <c r="H1249" s="4">
        <v>6</v>
      </c>
      <c r="N1249" s="5"/>
      <c r="O1249" s="5"/>
      <c r="P1249" s="5"/>
      <c r="Q1249" s="5"/>
      <c r="R1249" s="5"/>
      <c r="S1249" s="5"/>
      <c r="T1249" s="5"/>
      <c r="U1249" s="5"/>
      <c r="V1249" s="5"/>
    </row>
    <row r="1250" spans="1:22" ht="12.75">
      <c r="A1250" s="7" t="s">
        <v>5123</v>
      </c>
      <c r="B1250" s="8" t="s">
        <v>5122</v>
      </c>
      <c r="C1250" s="8" t="s">
        <v>562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N1250" s="5"/>
      <c r="O1250" s="5"/>
      <c r="P1250" s="5"/>
      <c r="Q1250" s="5"/>
      <c r="R1250" s="5"/>
      <c r="S1250" s="5"/>
      <c r="T1250" s="5"/>
      <c r="U1250" s="5"/>
      <c r="V1250" s="5"/>
    </row>
    <row r="1251" spans="1:22" ht="12.75">
      <c r="A1251" t="s">
        <v>4063</v>
      </c>
      <c r="B1251" t="s">
        <v>4062</v>
      </c>
      <c r="C1251" t="s">
        <v>497</v>
      </c>
      <c r="D1251" s="4">
        <v>2</v>
      </c>
      <c r="E1251" s="4">
        <v>0</v>
      </c>
      <c r="F1251" s="4">
        <v>0</v>
      </c>
      <c r="G1251" s="4">
        <v>0</v>
      </c>
      <c r="H1251" s="4">
        <v>2</v>
      </c>
      <c r="N1251" s="5"/>
      <c r="O1251" s="5"/>
      <c r="P1251" s="5"/>
      <c r="Q1251" s="5"/>
      <c r="R1251" s="5"/>
      <c r="S1251" s="5"/>
      <c r="T1251" s="5"/>
      <c r="U1251" s="5"/>
      <c r="V1251" s="5"/>
    </row>
    <row r="1252" spans="1:22" ht="12.75">
      <c r="A1252" t="s">
        <v>4485</v>
      </c>
      <c r="B1252" t="s">
        <v>4484</v>
      </c>
      <c r="C1252" t="s">
        <v>74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N1252" s="5"/>
      <c r="O1252" s="5"/>
      <c r="P1252" s="5"/>
      <c r="Q1252" s="5"/>
      <c r="R1252" s="5"/>
      <c r="S1252" s="5"/>
      <c r="T1252" s="5"/>
      <c r="U1252" s="5"/>
      <c r="V1252" s="5"/>
    </row>
    <row r="1253" spans="1:22" ht="12.75">
      <c r="A1253" s="7" t="s">
        <v>3051</v>
      </c>
      <c r="B1253" s="8" t="s">
        <v>3048</v>
      </c>
      <c r="C1253" s="8" t="s">
        <v>212</v>
      </c>
      <c r="D1253" s="4">
        <v>6</v>
      </c>
      <c r="E1253" s="4">
        <v>0</v>
      </c>
      <c r="F1253" s="4">
        <v>0</v>
      </c>
      <c r="G1253" s="4">
        <v>0</v>
      </c>
      <c r="H1253" s="4">
        <v>6</v>
      </c>
      <c r="N1253" s="5"/>
      <c r="O1253" s="5"/>
      <c r="P1253" s="5"/>
      <c r="Q1253" s="5"/>
      <c r="R1253" s="5"/>
      <c r="S1253" s="5"/>
      <c r="T1253" s="5"/>
      <c r="U1253" s="5"/>
      <c r="V1253" s="5"/>
    </row>
    <row r="1254" spans="1:22" ht="12.75">
      <c r="A1254" s="7" t="s">
        <v>1155</v>
      </c>
      <c r="B1254" s="8" t="s">
        <v>1152</v>
      </c>
      <c r="C1254" s="8" t="s">
        <v>497</v>
      </c>
      <c r="D1254" s="4">
        <v>6</v>
      </c>
      <c r="E1254" s="4">
        <v>3</v>
      </c>
      <c r="F1254" s="4">
        <v>0</v>
      </c>
      <c r="G1254" s="4">
        <v>0</v>
      </c>
      <c r="H1254" s="4">
        <v>9</v>
      </c>
      <c r="N1254" s="5"/>
      <c r="O1254" s="5"/>
      <c r="P1254" s="5"/>
      <c r="Q1254" s="5"/>
      <c r="R1254" s="5"/>
      <c r="S1254" s="5"/>
      <c r="T1254" s="5"/>
      <c r="U1254" s="5"/>
      <c r="V1254" s="5"/>
    </row>
    <row r="1255" spans="1:22" ht="12.75">
      <c r="A1255" s="7" t="s">
        <v>2311</v>
      </c>
      <c r="B1255" s="8" t="s">
        <v>2310</v>
      </c>
      <c r="C1255" s="8" t="s">
        <v>129</v>
      </c>
      <c r="D1255" s="4">
        <v>6</v>
      </c>
      <c r="E1255" s="4">
        <v>0</v>
      </c>
      <c r="F1255" s="4">
        <v>0</v>
      </c>
      <c r="G1255" s="4">
        <v>0</v>
      </c>
      <c r="H1255" s="4">
        <v>6</v>
      </c>
      <c r="N1255" s="5"/>
      <c r="O1255" s="5"/>
      <c r="P1255" s="5"/>
      <c r="Q1255" s="5"/>
      <c r="R1255" s="5"/>
      <c r="S1255" s="5"/>
      <c r="T1255" s="5"/>
      <c r="U1255" s="5"/>
      <c r="V1255" s="5"/>
    </row>
    <row r="1256" spans="1:22" ht="12.75">
      <c r="A1256" s="7" t="s">
        <v>1023</v>
      </c>
      <c r="B1256" s="8" t="s">
        <v>1022</v>
      </c>
      <c r="C1256" s="8" t="s">
        <v>205</v>
      </c>
      <c r="D1256" s="4">
        <v>6</v>
      </c>
      <c r="E1256" s="4">
        <v>0</v>
      </c>
      <c r="F1256" s="4">
        <v>0</v>
      </c>
      <c r="G1256" s="4">
        <v>4</v>
      </c>
      <c r="H1256" s="4">
        <v>10</v>
      </c>
      <c r="N1256" s="5"/>
      <c r="O1256" s="5"/>
      <c r="P1256" s="5"/>
      <c r="Q1256" s="5"/>
      <c r="R1256" s="5"/>
      <c r="S1256" s="5"/>
      <c r="T1256" s="5"/>
      <c r="U1256" s="5"/>
      <c r="V1256" s="5"/>
    </row>
    <row r="1257" spans="1:22" ht="12.75">
      <c r="A1257" s="7" t="s">
        <v>1792</v>
      </c>
      <c r="B1257" s="8" t="s">
        <v>1509</v>
      </c>
      <c r="C1257" s="8" t="s">
        <v>53</v>
      </c>
      <c r="D1257" s="4">
        <v>6</v>
      </c>
      <c r="E1257" s="4">
        <v>1</v>
      </c>
      <c r="F1257" s="4">
        <v>0</v>
      </c>
      <c r="G1257" s="4">
        <v>0</v>
      </c>
      <c r="H1257" s="4">
        <v>7</v>
      </c>
      <c r="N1257" s="5"/>
      <c r="O1257" s="5"/>
      <c r="P1257" s="5"/>
      <c r="Q1257" s="5"/>
      <c r="R1257" s="5"/>
      <c r="S1257" s="5"/>
      <c r="T1257" s="5"/>
      <c r="U1257" s="5"/>
      <c r="V1257" s="5"/>
    </row>
    <row r="1258" spans="1:22" ht="12.75">
      <c r="A1258" s="7" t="s">
        <v>755</v>
      </c>
      <c r="B1258" s="8" t="s">
        <v>753</v>
      </c>
      <c r="C1258" s="8" t="s">
        <v>752</v>
      </c>
      <c r="D1258" s="4">
        <v>6</v>
      </c>
      <c r="E1258" s="4">
        <v>3</v>
      </c>
      <c r="F1258" s="4">
        <v>0</v>
      </c>
      <c r="G1258" s="4">
        <v>5</v>
      </c>
      <c r="H1258" s="4">
        <v>14</v>
      </c>
      <c r="N1258" s="5"/>
      <c r="O1258" s="5"/>
      <c r="P1258" s="5"/>
      <c r="Q1258" s="5"/>
      <c r="R1258" s="5"/>
      <c r="S1258" s="5"/>
      <c r="T1258" s="5"/>
      <c r="U1258" s="5"/>
      <c r="V1258" s="5"/>
    </row>
    <row r="1259" spans="1:22" ht="12.75">
      <c r="A1259" s="7" t="s">
        <v>2828</v>
      </c>
      <c r="B1259" s="8" t="s">
        <v>2827</v>
      </c>
      <c r="C1259" s="8" t="s">
        <v>205</v>
      </c>
      <c r="D1259" s="4">
        <v>6</v>
      </c>
      <c r="E1259" s="4">
        <v>0</v>
      </c>
      <c r="F1259" s="4">
        <v>0</v>
      </c>
      <c r="G1259" s="4">
        <v>0</v>
      </c>
      <c r="H1259" s="4">
        <v>6</v>
      </c>
      <c r="N1259" s="5"/>
      <c r="O1259" s="5"/>
      <c r="P1259" s="5"/>
      <c r="Q1259" s="5"/>
      <c r="R1259" s="5"/>
      <c r="S1259" s="5"/>
      <c r="T1259" s="5"/>
      <c r="U1259" s="5"/>
      <c r="V1259" s="5"/>
    </row>
    <row r="1260" spans="1:22" ht="12.75">
      <c r="A1260" t="s">
        <v>3996</v>
      </c>
      <c r="B1260" t="s">
        <v>3995</v>
      </c>
      <c r="C1260" t="s">
        <v>2755</v>
      </c>
      <c r="D1260" s="4">
        <v>2</v>
      </c>
      <c r="E1260" s="4">
        <v>0</v>
      </c>
      <c r="F1260" s="4">
        <v>0</v>
      </c>
      <c r="G1260" s="4">
        <v>0</v>
      </c>
      <c r="H1260" s="4">
        <v>2</v>
      </c>
      <c r="N1260" s="5"/>
      <c r="O1260" s="5"/>
      <c r="P1260" s="5"/>
      <c r="Q1260" s="5"/>
      <c r="R1260" s="5"/>
      <c r="S1260" s="5"/>
      <c r="T1260" s="5"/>
      <c r="U1260" s="5"/>
      <c r="V1260" s="5"/>
    </row>
    <row r="1261" spans="1:22" ht="12.75">
      <c r="A1261" s="7" t="s">
        <v>3239</v>
      </c>
      <c r="B1261" s="8" t="s">
        <v>3238</v>
      </c>
      <c r="C1261" s="8" t="s">
        <v>1573</v>
      </c>
      <c r="D1261" s="4">
        <v>6</v>
      </c>
      <c r="E1261" s="4">
        <v>0</v>
      </c>
      <c r="F1261" s="4">
        <v>0</v>
      </c>
      <c r="G1261" s="4">
        <v>0</v>
      </c>
      <c r="H1261" s="4">
        <v>6</v>
      </c>
      <c r="N1261" s="5"/>
      <c r="O1261" s="5"/>
      <c r="P1261" s="5"/>
      <c r="Q1261" s="5"/>
      <c r="R1261" s="5"/>
      <c r="S1261" s="5"/>
      <c r="T1261" s="5"/>
      <c r="U1261" s="5"/>
      <c r="V1261" s="5"/>
    </row>
    <row r="1262" spans="1:22" ht="12.75">
      <c r="A1262" s="7" t="s">
        <v>1500</v>
      </c>
      <c r="B1262" s="8" t="s">
        <v>1498</v>
      </c>
      <c r="C1262" s="8" t="s">
        <v>1497</v>
      </c>
      <c r="D1262" s="4">
        <v>6</v>
      </c>
      <c r="E1262" s="4">
        <v>1</v>
      </c>
      <c r="F1262" s="4">
        <v>0</v>
      </c>
      <c r="G1262" s="4">
        <v>0</v>
      </c>
      <c r="H1262" s="4">
        <v>7</v>
      </c>
      <c r="N1262" s="5"/>
      <c r="O1262" s="5"/>
      <c r="P1262" s="5"/>
      <c r="Q1262" s="5"/>
      <c r="R1262" s="5"/>
      <c r="S1262" s="5"/>
      <c r="T1262" s="5"/>
      <c r="U1262" s="5"/>
      <c r="V1262" s="5"/>
    </row>
    <row r="1263" spans="1:22" ht="12.75">
      <c r="A1263" s="7" t="s">
        <v>2589</v>
      </c>
      <c r="B1263" s="8" t="s">
        <v>2588</v>
      </c>
      <c r="C1263" s="8" t="s">
        <v>26</v>
      </c>
      <c r="D1263" s="4">
        <v>6</v>
      </c>
      <c r="E1263" s="4">
        <v>0</v>
      </c>
      <c r="F1263" s="4">
        <v>0</v>
      </c>
      <c r="G1263" s="4">
        <v>0</v>
      </c>
      <c r="H1263" s="4">
        <v>6</v>
      </c>
      <c r="N1263" s="5"/>
      <c r="O1263" s="5"/>
      <c r="P1263" s="5"/>
      <c r="Q1263" s="5"/>
      <c r="R1263" s="5"/>
      <c r="S1263" s="5"/>
      <c r="T1263" s="5"/>
      <c r="U1263" s="5"/>
      <c r="V1263" s="5"/>
    </row>
    <row r="1264" spans="1:22" ht="12.75">
      <c r="A1264" s="7" t="s">
        <v>3298</v>
      </c>
      <c r="B1264" s="8" t="s">
        <v>3296</v>
      </c>
      <c r="C1264" s="8" t="s">
        <v>271</v>
      </c>
      <c r="D1264" s="4">
        <v>6</v>
      </c>
      <c r="E1264" s="4">
        <v>0</v>
      </c>
      <c r="F1264" s="4">
        <v>0</v>
      </c>
      <c r="G1264" s="4">
        <v>0</v>
      </c>
      <c r="H1264" s="4">
        <v>6</v>
      </c>
      <c r="N1264" s="5"/>
      <c r="O1264" s="5"/>
      <c r="P1264" s="5"/>
      <c r="Q1264" s="5"/>
      <c r="R1264" s="5"/>
      <c r="S1264" s="5"/>
      <c r="T1264" s="5"/>
      <c r="U1264" s="5"/>
      <c r="V1264" s="5"/>
    </row>
    <row r="1265" spans="1:22" ht="12.75">
      <c r="A1265" s="7" t="s">
        <v>2506</v>
      </c>
      <c r="B1265" s="8" t="s">
        <v>2505</v>
      </c>
      <c r="C1265" s="8" t="s">
        <v>992</v>
      </c>
      <c r="D1265" s="4">
        <v>6</v>
      </c>
      <c r="E1265" s="4">
        <v>0</v>
      </c>
      <c r="F1265" s="4">
        <v>0</v>
      </c>
      <c r="G1265" s="4">
        <v>0</v>
      </c>
      <c r="H1265" s="4">
        <v>6</v>
      </c>
      <c r="N1265" s="5"/>
      <c r="O1265" s="5"/>
      <c r="P1265" s="5"/>
      <c r="Q1265" s="5"/>
      <c r="R1265" s="5"/>
      <c r="S1265" s="5"/>
      <c r="T1265" s="5"/>
      <c r="U1265" s="5"/>
      <c r="V1265" s="5"/>
    </row>
    <row r="1266" spans="1:22" ht="12.75">
      <c r="A1266" s="7" t="s">
        <v>1865</v>
      </c>
      <c r="B1266" s="8" t="s">
        <v>1862</v>
      </c>
      <c r="C1266" s="8" t="s">
        <v>129</v>
      </c>
      <c r="D1266" s="4">
        <v>6</v>
      </c>
      <c r="E1266" s="4">
        <v>0</v>
      </c>
      <c r="F1266" s="4">
        <v>0</v>
      </c>
      <c r="G1266" s="4">
        <v>0</v>
      </c>
      <c r="H1266" s="4">
        <v>6</v>
      </c>
      <c r="N1266" s="5"/>
      <c r="O1266" s="5"/>
      <c r="P1266" s="5"/>
      <c r="Q1266" s="5"/>
      <c r="R1266" s="5"/>
      <c r="S1266" s="5"/>
      <c r="T1266" s="5"/>
      <c r="U1266" s="5"/>
      <c r="V1266" s="5"/>
    </row>
    <row r="1267" spans="1:22" ht="12.75">
      <c r="A1267" s="7" t="s">
        <v>2374</v>
      </c>
      <c r="B1267" s="8" t="s">
        <v>2373</v>
      </c>
      <c r="C1267" s="8" t="s">
        <v>314</v>
      </c>
      <c r="D1267" s="4">
        <v>6</v>
      </c>
      <c r="E1267" s="4">
        <v>0</v>
      </c>
      <c r="F1267" s="4">
        <v>0</v>
      </c>
      <c r="G1267" s="4">
        <v>0</v>
      </c>
      <c r="H1267" s="4">
        <v>6</v>
      </c>
      <c r="N1267" s="5"/>
      <c r="O1267" s="5"/>
      <c r="P1267" s="5"/>
      <c r="Q1267" s="5"/>
      <c r="R1267" s="5"/>
      <c r="S1267" s="5"/>
      <c r="T1267" s="5"/>
      <c r="U1267" s="5"/>
      <c r="V1267" s="5"/>
    </row>
    <row r="1268" spans="1:22" ht="12.75">
      <c r="A1268" t="s">
        <v>4748</v>
      </c>
      <c r="B1268" t="s">
        <v>3320</v>
      </c>
      <c r="C1268" t="s">
        <v>464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N1268" s="5"/>
      <c r="O1268" s="5"/>
      <c r="P1268" s="5"/>
      <c r="Q1268" s="5"/>
      <c r="R1268" s="5"/>
      <c r="S1268" s="5"/>
      <c r="T1268" s="5"/>
      <c r="U1268" s="5"/>
      <c r="V1268" s="5"/>
    </row>
    <row r="1269" spans="1:22" ht="12.75">
      <c r="A1269" s="7" t="s">
        <v>3817</v>
      </c>
      <c r="B1269" s="8" t="s">
        <v>3816</v>
      </c>
      <c r="C1269" s="8" t="s">
        <v>94</v>
      </c>
      <c r="D1269" s="4">
        <v>5</v>
      </c>
      <c r="E1269" s="4">
        <v>0</v>
      </c>
      <c r="F1269" s="4">
        <v>0</v>
      </c>
      <c r="G1269" s="4">
        <v>0</v>
      </c>
      <c r="H1269" s="4">
        <v>5</v>
      </c>
      <c r="N1269" s="5"/>
      <c r="O1269" s="5"/>
      <c r="P1269" s="5"/>
      <c r="Q1269" s="5"/>
      <c r="R1269" s="5"/>
      <c r="S1269" s="5"/>
      <c r="T1269" s="5"/>
      <c r="U1269" s="5"/>
      <c r="V1269" s="5"/>
    </row>
    <row r="1270" spans="1:22" ht="12.75">
      <c r="A1270" s="7" t="s">
        <v>3141</v>
      </c>
      <c r="B1270" s="8" t="s">
        <v>1482</v>
      </c>
      <c r="C1270" s="8" t="s">
        <v>3140</v>
      </c>
      <c r="D1270" s="4">
        <v>6</v>
      </c>
      <c r="E1270" s="4">
        <v>0</v>
      </c>
      <c r="F1270" s="4">
        <v>0</v>
      </c>
      <c r="G1270" s="4">
        <v>0</v>
      </c>
      <c r="H1270" s="4">
        <v>6</v>
      </c>
      <c r="N1270" s="5"/>
      <c r="O1270" s="5"/>
      <c r="P1270" s="5"/>
      <c r="Q1270" s="5"/>
      <c r="R1270" s="5"/>
      <c r="S1270" s="5"/>
      <c r="T1270" s="5"/>
      <c r="U1270" s="5"/>
      <c r="V1270" s="5"/>
    </row>
    <row r="1271" spans="1:22" ht="12.75">
      <c r="A1271" s="7" t="s">
        <v>2760</v>
      </c>
      <c r="B1271" s="8" t="s">
        <v>2759</v>
      </c>
      <c r="C1271" s="8" t="s">
        <v>2758</v>
      </c>
      <c r="D1271" s="4">
        <v>6</v>
      </c>
      <c r="E1271" s="4">
        <v>0</v>
      </c>
      <c r="F1271" s="4">
        <v>0</v>
      </c>
      <c r="G1271" s="4">
        <v>0</v>
      </c>
      <c r="H1271" s="4">
        <v>6</v>
      </c>
      <c r="N1271" s="5"/>
      <c r="O1271" s="5"/>
      <c r="P1271" s="5"/>
      <c r="Q1271" s="5"/>
      <c r="R1271" s="5"/>
      <c r="S1271" s="5"/>
      <c r="T1271" s="5"/>
      <c r="U1271" s="5"/>
      <c r="V1271" s="5"/>
    </row>
    <row r="1272" spans="1:22" ht="12.75">
      <c r="A1272" s="7" t="s">
        <v>3235</v>
      </c>
      <c r="B1272" s="8" t="s">
        <v>3234</v>
      </c>
      <c r="C1272" s="8" t="s">
        <v>277</v>
      </c>
      <c r="D1272" s="4">
        <v>6</v>
      </c>
      <c r="E1272" s="4">
        <v>0</v>
      </c>
      <c r="F1272" s="4">
        <v>0</v>
      </c>
      <c r="G1272" s="4">
        <v>0</v>
      </c>
      <c r="H1272" s="4">
        <v>6</v>
      </c>
      <c r="N1272" s="5"/>
      <c r="O1272" s="5"/>
      <c r="P1272" s="5"/>
      <c r="Q1272" s="5"/>
      <c r="R1272" s="5"/>
      <c r="S1272" s="5"/>
      <c r="T1272" s="5"/>
      <c r="U1272" s="5"/>
      <c r="V1272" s="5"/>
    </row>
    <row r="1273" spans="1:22" ht="12.75">
      <c r="A1273" s="7" t="s">
        <v>2306</v>
      </c>
      <c r="B1273" s="8" t="s">
        <v>2305</v>
      </c>
      <c r="C1273" s="8" t="s">
        <v>2304</v>
      </c>
      <c r="D1273" s="4">
        <v>6</v>
      </c>
      <c r="E1273" s="4">
        <v>0</v>
      </c>
      <c r="F1273" s="4">
        <v>0</v>
      </c>
      <c r="G1273" s="4">
        <v>0</v>
      </c>
      <c r="H1273" s="4">
        <v>6</v>
      </c>
      <c r="N1273" s="5"/>
      <c r="O1273" s="5"/>
      <c r="P1273" s="5"/>
      <c r="Q1273" s="5"/>
      <c r="R1273" s="5"/>
      <c r="S1273" s="5"/>
      <c r="T1273" s="5"/>
      <c r="U1273" s="5"/>
      <c r="V1273" s="5"/>
    </row>
    <row r="1274" spans="1:22" ht="12.75">
      <c r="A1274" s="7" t="s">
        <v>1559</v>
      </c>
      <c r="B1274" s="8" t="s">
        <v>1558</v>
      </c>
      <c r="C1274" s="8" t="s">
        <v>18</v>
      </c>
      <c r="D1274" s="4">
        <v>6</v>
      </c>
      <c r="E1274" s="4">
        <v>1</v>
      </c>
      <c r="F1274" s="4">
        <v>0</v>
      </c>
      <c r="G1274" s="4">
        <v>0</v>
      </c>
      <c r="H1274" s="4">
        <v>7</v>
      </c>
      <c r="N1274" s="5"/>
      <c r="O1274" s="5"/>
      <c r="P1274" s="5"/>
      <c r="Q1274" s="5"/>
      <c r="R1274" s="5"/>
      <c r="S1274" s="5"/>
      <c r="T1274" s="5"/>
      <c r="U1274" s="5"/>
      <c r="V1274" s="5"/>
    </row>
    <row r="1275" spans="1:22" ht="12.75">
      <c r="A1275" s="7" t="s">
        <v>490</v>
      </c>
      <c r="B1275" s="8" t="s">
        <v>486</v>
      </c>
      <c r="C1275" s="8" t="s">
        <v>485</v>
      </c>
      <c r="D1275" s="4">
        <v>6</v>
      </c>
      <c r="E1275" s="4">
        <v>15</v>
      </c>
      <c r="F1275" s="4">
        <v>0</v>
      </c>
      <c r="G1275" s="4">
        <v>0</v>
      </c>
      <c r="H1275" s="4">
        <v>21</v>
      </c>
      <c r="N1275" s="5"/>
      <c r="O1275" s="5"/>
      <c r="P1275" s="5"/>
      <c r="Q1275" s="5"/>
      <c r="R1275" s="5"/>
      <c r="S1275" s="5"/>
      <c r="T1275" s="5"/>
      <c r="U1275" s="5"/>
      <c r="V1275" s="5"/>
    </row>
    <row r="1276" spans="1:22" ht="12.75">
      <c r="A1276" s="7" t="s">
        <v>4547</v>
      </c>
      <c r="B1276" s="8" t="s">
        <v>4546</v>
      </c>
      <c r="C1276" s="8" t="s">
        <v>3940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N1276" s="5"/>
      <c r="O1276" s="5"/>
      <c r="P1276" s="5"/>
      <c r="Q1276" s="5"/>
      <c r="R1276" s="5"/>
      <c r="S1276" s="5"/>
      <c r="T1276" s="5"/>
      <c r="U1276" s="5"/>
      <c r="V1276" s="5"/>
    </row>
    <row r="1277" spans="1:22" ht="12.75">
      <c r="A1277" s="7" t="s">
        <v>3137</v>
      </c>
      <c r="B1277" s="8" t="s">
        <v>3136</v>
      </c>
      <c r="C1277" s="8" t="s">
        <v>3135</v>
      </c>
      <c r="D1277" s="4">
        <v>6</v>
      </c>
      <c r="E1277" s="4">
        <v>0</v>
      </c>
      <c r="F1277" s="4">
        <v>0</v>
      </c>
      <c r="G1277" s="4">
        <v>0</v>
      </c>
      <c r="H1277" s="4">
        <v>6</v>
      </c>
      <c r="N1277" s="5"/>
      <c r="O1277" s="5"/>
      <c r="P1277" s="5"/>
      <c r="Q1277" s="5"/>
      <c r="R1277" s="5"/>
      <c r="S1277" s="5"/>
      <c r="T1277" s="5"/>
      <c r="U1277" s="5"/>
      <c r="V1277" s="5"/>
    </row>
    <row r="1278" spans="1:22" ht="12.75">
      <c r="A1278" t="s">
        <v>4692</v>
      </c>
      <c r="B1278" t="s">
        <v>4691</v>
      </c>
      <c r="C1278" t="s">
        <v>399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N1278" s="5"/>
      <c r="O1278" s="5"/>
      <c r="P1278" s="5"/>
      <c r="Q1278" s="5"/>
      <c r="R1278" s="5"/>
      <c r="S1278" s="5"/>
      <c r="T1278" s="5"/>
      <c r="U1278" s="5"/>
      <c r="V1278" s="5"/>
    </row>
    <row r="1279" spans="1:22" ht="12.75">
      <c r="A1279" s="7" t="s">
        <v>4964</v>
      </c>
      <c r="B1279" s="8" t="s">
        <v>4962</v>
      </c>
      <c r="C1279" s="8" t="s">
        <v>4961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N1279" s="5"/>
      <c r="O1279" s="5"/>
      <c r="P1279" s="5"/>
      <c r="Q1279" s="5"/>
      <c r="R1279" s="5"/>
      <c r="S1279" s="5"/>
      <c r="T1279" s="5"/>
      <c r="U1279" s="5"/>
      <c r="V1279" s="5"/>
    </row>
    <row r="1280" spans="1:22" ht="12.75">
      <c r="A1280" s="7" t="s">
        <v>1328</v>
      </c>
      <c r="B1280" s="8" t="s">
        <v>1327</v>
      </c>
      <c r="C1280" s="8" t="s">
        <v>1039</v>
      </c>
      <c r="D1280" s="4">
        <v>6</v>
      </c>
      <c r="E1280" s="4">
        <v>2</v>
      </c>
      <c r="F1280" s="4">
        <v>0</v>
      </c>
      <c r="G1280" s="4">
        <v>0</v>
      </c>
      <c r="H1280" s="4">
        <v>8</v>
      </c>
      <c r="N1280" s="5"/>
      <c r="O1280" s="5"/>
      <c r="P1280" s="5"/>
      <c r="Q1280" s="5"/>
      <c r="R1280" s="5"/>
      <c r="S1280" s="5"/>
      <c r="T1280" s="5"/>
      <c r="U1280" s="5"/>
      <c r="V1280" s="5"/>
    </row>
    <row r="1281" spans="1:22" ht="12.75">
      <c r="A1281" s="7" t="s">
        <v>2471</v>
      </c>
      <c r="B1281" s="8" t="s">
        <v>2470</v>
      </c>
      <c r="C1281" s="8" t="s">
        <v>26</v>
      </c>
      <c r="D1281" s="4">
        <v>6</v>
      </c>
      <c r="E1281" s="4">
        <v>0</v>
      </c>
      <c r="F1281" s="4">
        <v>0</v>
      </c>
      <c r="G1281" s="4">
        <v>0</v>
      </c>
      <c r="H1281" s="4">
        <v>6</v>
      </c>
      <c r="N1281" s="5"/>
      <c r="O1281" s="5"/>
      <c r="P1281" s="5"/>
      <c r="Q1281" s="5"/>
      <c r="R1281" s="5"/>
      <c r="S1281" s="5"/>
      <c r="T1281" s="5"/>
      <c r="U1281" s="5"/>
      <c r="V1281" s="5"/>
    </row>
    <row r="1282" spans="1:22" ht="12.75">
      <c r="A1282" t="s">
        <v>962</v>
      </c>
      <c r="B1282" t="s">
        <v>961</v>
      </c>
      <c r="C1282" t="s">
        <v>339</v>
      </c>
      <c r="D1282" s="4">
        <v>6</v>
      </c>
      <c r="E1282" s="4">
        <v>0</v>
      </c>
      <c r="F1282" s="4">
        <v>0</v>
      </c>
      <c r="G1282" s="4">
        <v>4</v>
      </c>
      <c r="H1282" s="4">
        <v>10</v>
      </c>
      <c r="N1282" s="5"/>
      <c r="O1282" s="5"/>
      <c r="P1282" s="5"/>
      <c r="Q1282" s="5"/>
      <c r="R1282" s="5"/>
      <c r="S1282" s="5"/>
      <c r="T1282" s="5"/>
      <c r="U1282" s="5"/>
      <c r="V1282" s="5"/>
    </row>
    <row r="1283" spans="1:22" ht="12.75">
      <c r="A1283" s="7" t="s">
        <v>735</v>
      </c>
      <c r="B1283" s="8" t="s">
        <v>731</v>
      </c>
      <c r="C1283" s="8" t="s">
        <v>339</v>
      </c>
      <c r="D1283" s="4">
        <v>6</v>
      </c>
      <c r="E1283" s="4">
        <v>8</v>
      </c>
      <c r="F1283" s="4">
        <v>0</v>
      </c>
      <c r="G1283" s="4">
        <v>0</v>
      </c>
      <c r="H1283" s="4">
        <v>14</v>
      </c>
      <c r="N1283" s="5"/>
      <c r="O1283" s="5"/>
      <c r="P1283" s="5"/>
      <c r="Q1283" s="5"/>
      <c r="R1283" s="5"/>
      <c r="S1283" s="5"/>
      <c r="T1283" s="5"/>
      <c r="U1283" s="5"/>
      <c r="V1283" s="5"/>
    </row>
    <row r="1284" spans="1:22" ht="12.75">
      <c r="A1284" s="7" t="s">
        <v>4537</v>
      </c>
      <c r="B1284" s="8" t="s">
        <v>4536</v>
      </c>
      <c r="C1284" s="8" t="s">
        <v>205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N1284" s="5"/>
      <c r="O1284" s="5"/>
      <c r="P1284" s="5"/>
      <c r="Q1284" s="5"/>
      <c r="R1284" s="5"/>
      <c r="S1284" s="5"/>
      <c r="T1284" s="5"/>
      <c r="U1284" s="5"/>
      <c r="V1284" s="5"/>
    </row>
    <row r="1285" spans="1:22" ht="12.75">
      <c r="A1285" s="7" t="s">
        <v>2545</v>
      </c>
      <c r="B1285" s="8" t="s">
        <v>396</v>
      </c>
      <c r="C1285" s="8" t="s">
        <v>2544</v>
      </c>
      <c r="D1285" s="4">
        <v>6</v>
      </c>
      <c r="E1285" s="4">
        <v>0</v>
      </c>
      <c r="F1285" s="4">
        <v>0</v>
      </c>
      <c r="G1285" s="4">
        <v>0</v>
      </c>
      <c r="H1285" s="4">
        <v>6</v>
      </c>
      <c r="N1285" s="5"/>
      <c r="O1285" s="5"/>
      <c r="P1285" s="5"/>
      <c r="Q1285" s="5"/>
      <c r="R1285" s="5"/>
      <c r="S1285" s="5"/>
      <c r="T1285" s="5"/>
      <c r="U1285" s="5"/>
      <c r="V1285" s="5"/>
    </row>
    <row r="1286" spans="1:22" ht="12.75">
      <c r="A1286" s="7" t="s">
        <v>1171</v>
      </c>
      <c r="B1286" s="8" t="s">
        <v>1170</v>
      </c>
      <c r="C1286" s="8" t="s">
        <v>1169</v>
      </c>
      <c r="D1286" s="4">
        <v>6</v>
      </c>
      <c r="E1286" s="4">
        <v>3</v>
      </c>
      <c r="F1286" s="4">
        <v>0</v>
      </c>
      <c r="G1286" s="4">
        <v>0</v>
      </c>
      <c r="H1286" s="4">
        <v>9</v>
      </c>
      <c r="N1286" s="5"/>
      <c r="O1286" s="5"/>
      <c r="P1286" s="5"/>
      <c r="Q1286" s="5"/>
      <c r="R1286" s="5"/>
      <c r="S1286" s="5"/>
      <c r="T1286" s="5"/>
      <c r="U1286" s="5"/>
      <c r="V1286" s="5"/>
    </row>
    <row r="1287" spans="1:22" ht="12.75">
      <c r="A1287" t="s">
        <v>3154</v>
      </c>
      <c r="B1287" t="s">
        <v>2423</v>
      </c>
      <c r="C1287" t="s">
        <v>129</v>
      </c>
      <c r="D1287" s="4">
        <v>6</v>
      </c>
      <c r="E1287" s="4">
        <v>0</v>
      </c>
      <c r="F1287" s="4">
        <v>0</v>
      </c>
      <c r="G1287" s="4">
        <v>0</v>
      </c>
      <c r="H1287" s="4">
        <v>6</v>
      </c>
      <c r="N1287" s="5"/>
      <c r="O1287" s="5"/>
      <c r="P1287" s="5"/>
      <c r="Q1287" s="5"/>
      <c r="R1287" s="5"/>
      <c r="S1287" s="5"/>
      <c r="T1287" s="5"/>
      <c r="U1287" s="5"/>
      <c r="V1287" s="5"/>
    </row>
    <row r="1288" spans="1:22" ht="12.75">
      <c r="A1288" s="7" t="s">
        <v>616</v>
      </c>
      <c r="B1288" s="8" t="s">
        <v>613</v>
      </c>
      <c r="C1288" s="8" t="s">
        <v>336</v>
      </c>
      <c r="D1288" s="4">
        <v>6</v>
      </c>
      <c r="E1288" s="4">
        <v>15</v>
      </c>
      <c r="F1288" s="4">
        <v>0</v>
      </c>
      <c r="G1288" s="4">
        <v>0</v>
      </c>
      <c r="H1288" s="4">
        <v>21</v>
      </c>
      <c r="N1288" s="5"/>
      <c r="O1288" s="5"/>
      <c r="P1288" s="5"/>
      <c r="Q1288" s="5"/>
      <c r="R1288" s="5"/>
      <c r="S1288" s="5"/>
      <c r="T1288" s="5"/>
      <c r="U1288" s="5"/>
      <c r="V1288" s="5"/>
    </row>
    <row r="1289" spans="1:22" ht="12.75">
      <c r="A1289" s="7" t="s">
        <v>1858</v>
      </c>
      <c r="B1289" s="8" t="s">
        <v>1857</v>
      </c>
      <c r="C1289" s="8" t="s">
        <v>680</v>
      </c>
      <c r="D1289" s="4">
        <v>6</v>
      </c>
      <c r="E1289" s="4">
        <v>0</v>
      </c>
      <c r="F1289" s="4">
        <v>0</v>
      </c>
      <c r="G1289" s="4">
        <v>0</v>
      </c>
      <c r="H1289" s="4">
        <v>6</v>
      </c>
      <c r="N1289" s="5"/>
      <c r="O1289" s="5"/>
      <c r="P1289" s="5"/>
      <c r="Q1289" s="5"/>
      <c r="R1289" s="5"/>
      <c r="S1289" s="5"/>
      <c r="T1289" s="5"/>
      <c r="U1289" s="5"/>
      <c r="V1289" s="5"/>
    </row>
    <row r="1290" spans="1:22" ht="12.75">
      <c r="A1290" s="7" t="s">
        <v>3929</v>
      </c>
      <c r="B1290" s="8" t="s">
        <v>3928</v>
      </c>
      <c r="C1290" s="8" t="s">
        <v>18</v>
      </c>
      <c r="D1290" s="4">
        <v>3</v>
      </c>
      <c r="E1290" s="4">
        <v>0</v>
      </c>
      <c r="F1290" s="4">
        <v>0</v>
      </c>
      <c r="G1290" s="4">
        <v>0</v>
      </c>
      <c r="H1290" s="4">
        <v>3</v>
      </c>
      <c r="N1290" s="5"/>
      <c r="O1290" s="5"/>
      <c r="P1290" s="5"/>
      <c r="Q1290" s="5"/>
      <c r="R1290" s="5"/>
      <c r="S1290" s="5"/>
      <c r="T1290" s="5"/>
      <c r="U1290" s="5"/>
      <c r="V1290" s="5"/>
    </row>
    <row r="1291" spans="1:22" ht="12.75">
      <c r="A1291" s="7" t="s">
        <v>3228</v>
      </c>
      <c r="B1291" s="8" t="s">
        <v>1250</v>
      </c>
      <c r="C1291" s="8" t="s">
        <v>314</v>
      </c>
      <c r="D1291" s="4">
        <v>6</v>
      </c>
      <c r="E1291" s="4">
        <v>0</v>
      </c>
      <c r="F1291" s="4">
        <v>0</v>
      </c>
      <c r="G1291" s="4">
        <v>0</v>
      </c>
      <c r="H1291" s="4">
        <v>6</v>
      </c>
      <c r="N1291" s="5"/>
      <c r="O1291" s="5"/>
      <c r="P1291" s="5"/>
      <c r="Q1291" s="5"/>
      <c r="R1291" s="5"/>
      <c r="S1291" s="5"/>
      <c r="T1291" s="5"/>
      <c r="U1291" s="5"/>
      <c r="V1291" s="5"/>
    </row>
    <row r="1292" spans="1:22" ht="12.75">
      <c r="A1292" s="7" t="s">
        <v>335</v>
      </c>
      <c r="B1292" s="8" t="s">
        <v>331</v>
      </c>
      <c r="C1292" s="8" t="s">
        <v>39</v>
      </c>
      <c r="D1292" s="4">
        <v>6</v>
      </c>
      <c r="E1292" s="4">
        <v>15</v>
      </c>
      <c r="F1292" s="4">
        <v>0</v>
      </c>
      <c r="G1292" s="4">
        <v>4</v>
      </c>
      <c r="H1292" s="4">
        <v>25</v>
      </c>
      <c r="N1292" s="5"/>
      <c r="O1292" s="5"/>
      <c r="P1292" s="5"/>
      <c r="Q1292" s="5"/>
      <c r="R1292" s="5"/>
      <c r="S1292" s="5"/>
      <c r="T1292" s="5"/>
      <c r="U1292" s="5"/>
      <c r="V1292" s="5"/>
    </row>
    <row r="1293" spans="1:22" ht="12.75">
      <c r="A1293" t="s">
        <v>4052</v>
      </c>
      <c r="B1293" t="s">
        <v>4049</v>
      </c>
      <c r="C1293" t="s">
        <v>2364</v>
      </c>
      <c r="D1293" s="4">
        <v>2</v>
      </c>
      <c r="E1293" s="4">
        <v>0</v>
      </c>
      <c r="F1293" s="4">
        <v>0</v>
      </c>
      <c r="G1293" s="4">
        <v>0</v>
      </c>
      <c r="H1293" s="4">
        <v>2</v>
      </c>
      <c r="N1293" s="5"/>
      <c r="O1293" s="10"/>
      <c r="P1293" s="5"/>
      <c r="Q1293" s="5"/>
      <c r="R1293" s="5"/>
      <c r="S1293" s="5"/>
      <c r="T1293" s="5"/>
      <c r="U1293" s="5"/>
      <c r="V1293" s="5"/>
    </row>
    <row r="1294" spans="1:22" ht="12.75">
      <c r="A1294" t="s">
        <v>5078</v>
      </c>
      <c r="B1294" t="s">
        <v>5077</v>
      </c>
      <c r="C1294" t="s">
        <v>562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N1294" s="5"/>
      <c r="O1294" s="10"/>
      <c r="P1294" s="5"/>
      <c r="Q1294" s="5"/>
      <c r="R1294" s="5"/>
      <c r="S1294" s="5"/>
      <c r="T1294" s="5"/>
      <c r="U1294" s="5"/>
      <c r="V1294" s="5"/>
    </row>
    <row r="1295" spans="1:22" ht="12.75">
      <c r="A1295" t="s">
        <v>4632</v>
      </c>
      <c r="B1295" t="s">
        <v>4630</v>
      </c>
      <c r="C1295" t="s">
        <v>1026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N1295" s="5"/>
      <c r="O1295" s="10"/>
      <c r="P1295" s="5"/>
      <c r="Q1295" s="5"/>
      <c r="R1295" s="5"/>
      <c r="S1295" s="5"/>
      <c r="T1295" s="5"/>
      <c r="U1295" s="5"/>
      <c r="V1295" s="5"/>
    </row>
    <row r="1296" spans="1:22" ht="12.75">
      <c r="A1296" s="7" t="s">
        <v>2460</v>
      </c>
      <c r="B1296" s="8" t="s">
        <v>2146</v>
      </c>
      <c r="C1296" s="8" t="s">
        <v>18</v>
      </c>
      <c r="D1296" s="4">
        <v>6</v>
      </c>
      <c r="E1296" s="4">
        <v>0</v>
      </c>
      <c r="F1296" s="4">
        <v>0</v>
      </c>
      <c r="G1296" s="4">
        <v>0</v>
      </c>
      <c r="H1296" s="4">
        <v>6</v>
      </c>
      <c r="N1296" s="5"/>
      <c r="O1296" s="10"/>
      <c r="P1296" s="5"/>
      <c r="Q1296" s="5"/>
      <c r="R1296" s="5"/>
      <c r="S1296" s="5"/>
      <c r="T1296" s="5"/>
      <c r="U1296" s="5"/>
      <c r="V1296" s="5"/>
    </row>
    <row r="1297" spans="1:22" ht="12.75">
      <c r="A1297" t="s">
        <v>3557</v>
      </c>
      <c r="B1297" t="s">
        <v>3556</v>
      </c>
      <c r="C1297" t="s">
        <v>18</v>
      </c>
      <c r="D1297" s="4">
        <v>6</v>
      </c>
      <c r="E1297" s="4">
        <v>0</v>
      </c>
      <c r="F1297" s="4">
        <v>0</v>
      </c>
      <c r="G1297" s="4">
        <v>0</v>
      </c>
      <c r="H1297" s="4">
        <v>6</v>
      </c>
      <c r="N1297" s="5"/>
      <c r="O1297" s="5"/>
      <c r="P1297" s="5"/>
      <c r="Q1297" s="5"/>
      <c r="R1297" s="5"/>
      <c r="S1297" s="5"/>
      <c r="T1297" s="5"/>
      <c r="U1297" s="5"/>
      <c r="V1297" s="5"/>
    </row>
    <row r="1298" spans="1:22" ht="12.75">
      <c r="A1298" s="7" t="s">
        <v>3500</v>
      </c>
      <c r="B1298" s="8" t="s">
        <v>3499</v>
      </c>
      <c r="C1298" s="8" t="s">
        <v>292</v>
      </c>
      <c r="D1298" s="4">
        <v>6</v>
      </c>
      <c r="E1298" s="4">
        <v>0</v>
      </c>
      <c r="F1298" s="4">
        <v>0</v>
      </c>
      <c r="G1298" s="4">
        <v>0</v>
      </c>
      <c r="H1298" s="4">
        <v>6</v>
      </c>
      <c r="N1298" s="5"/>
      <c r="O1298" s="5"/>
      <c r="P1298" s="5"/>
      <c r="Q1298" s="5"/>
      <c r="R1298" s="5"/>
      <c r="S1298" s="5"/>
      <c r="T1298" s="5"/>
      <c r="U1298" s="5"/>
      <c r="V1298" s="5"/>
    </row>
    <row r="1299" spans="1:22" ht="12.75">
      <c r="A1299" s="7" t="s">
        <v>3892</v>
      </c>
      <c r="B1299" s="8" t="s">
        <v>3891</v>
      </c>
      <c r="C1299" s="8" t="s">
        <v>3890</v>
      </c>
      <c r="D1299" s="4">
        <v>4</v>
      </c>
      <c r="E1299" s="4">
        <v>0</v>
      </c>
      <c r="F1299" s="4">
        <v>0</v>
      </c>
      <c r="G1299" s="4">
        <v>0</v>
      </c>
      <c r="H1299" s="4">
        <v>4</v>
      </c>
      <c r="N1299" s="5"/>
      <c r="O1299" s="5"/>
      <c r="P1299" s="5"/>
      <c r="Q1299" s="5"/>
      <c r="R1299" s="5"/>
      <c r="S1299" s="5"/>
      <c r="T1299" s="5"/>
      <c r="U1299" s="5"/>
      <c r="V1299" s="5"/>
    </row>
    <row r="1300" spans="1:22" ht="12.75">
      <c r="A1300" s="7" t="s">
        <v>2949</v>
      </c>
      <c r="B1300" s="8" t="s">
        <v>2948</v>
      </c>
      <c r="C1300" s="8" t="s">
        <v>2947</v>
      </c>
      <c r="D1300" s="4">
        <v>6</v>
      </c>
      <c r="E1300" s="4">
        <v>0</v>
      </c>
      <c r="F1300" s="4">
        <v>0</v>
      </c>
      <c r="G1300" s="4">
        <v>0</v>
      </c>
      <c r="H1300" s="4">
        <v>6</v>
      </c>
      <c r="N1300" s="5"/>
      <c r="O1300" s="5"/>
      <c r="P1300" s="5"/>
      <c r="Q1300" s="5"/>
      <c r="R1300" s="5"/>
      <c r="S1300" s="5"/>
      <c r="T1300" s="5"/>
      <c r="U1300" s="5"/>
      <c r="V1300" s="5"/>
    </row>
    <row r="1301" spans="1:22" ht="12.75">
      <c r="A1301" t="s">
        <v>4573</v>
      </c>
      <c r="B1301" t="s">
        <v>4498</v>
      </c>
      <c r="C1301" t="s">
        <v>265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N1301" s="5"/>
      <c r="O1301" s="5"/>
      <c r="P1301" s="5"/>
      <c r="Q1301" s="5"/>
      <c r="R1301" s="5"/>
      <c r="S1301" s="5"/>
      <c r="T1301" s="5"/>
      <c r="U1301" s="5"/>
      <c r="V1301" s="5"/>
    </row>
    <row r="1302" spans="1:22" ht="12.75">
      <c r="A1302" s="7" t="s">
        <v>4529</v>
      </c>
      <c r="B1302" s="8" t="s">
        <v>4528</v>
      </c>
      <c r="C1302" s="8" t="s">
        <v>358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N1302" s="5"/>
      <c r="O1302" s="5"/>
      <c r="P1302" s="5"/>
      <c r="Q1302" s="5"/>
      <c r="R1302" s="5"/>
      <c r="S1302" s="5"/>
      <c r="T1302" s="5"/>
      <c r="U1302" s="5"/>
      <c r="V1302" s="5"/>
    </row>
    <row r="1303" spans="1:22" ht="12.75">
      <c r="A1303" s="7" t="s">
        <v>1660</v>
      </c>
      <c r="B1303" s="8" t="s">
        <v>1659</v>
      </c>
      <c r="C1303" s="8" t="s">
        <v>53</v>
      </c>
      <c r="D1303" s="4">
        <v>6</v>
      </c>
      <c r="E1303" s="4">
        <v>1</v>
      </c>
      <c r="F1303" s="4">
        <v>0</v>
      </c>
      <c r="G1303" s="4">
        <v>0</v>
      </c>
      <c r="H1303" s="4">
        <v>7</v>
      </c>
      <c r="N1303" s="5"/>
      <c r="O1303" s="5"/>
      <c r="P1303" s="5"/>
      <c r="Q1303" s="5"/>
      <c r="R1303" s="5"/>
      <c r="S1303" s="5"/>
      <c r="T1303" s="5"/>
      <c r="U1303" s="5"/>
      <c r="V1303" s="5"/>
    </row>
    <row r="1304" spans="1:22" ht="12.75">
      <c r="A1304" t="s">
        <v>4702</v>
      </c>
      <c r="B1304" t="s">
        <v>4701</v>
      </c>
      <c r="C1304" t="s">
        <v>464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N1304" s="5"/>
      <c r="O1304" s="5"/>
      <c r="P1304" s="5"/>
      <c r="Q1304" s="5"/>
      <c r="R1304" s="5"/>
      <c r="S1304" s="5"/>
      <c r="T1304" s="5"/>
      <c r="U1304" s="5"/>
      <c r="V1304" s="5"/>
    </row>
    <row r="1305" spans="1:22" ht="12.75">
      <c r="A1305" s="7" t="s">
        <v>1234</v>
      </c>
      <c r="B1305" s="8" t="s">
        <v>1230</v>
      </c>
      <c r="C1305" s="8" t="s">
        <v>346</v>
      </c>
      <c r="D1305" s="4">
        <v>6</v>
      </c>
      <c r="E1305" s="4">
        <v>2</v>
      </c>
      <c r="F1305" s="4">
        <v>0</v>
      </c>
      <c r="G1305" s="4">
        <v>0</v>
      </c>
      <c r="H1305" s="4">
        <v>8</v>
      </c>
      <c r="N1305" s="5"/>
      <c r="O1305" s="5"/>
      <c r="P1305" s="5"/>
      <c r="Q1305" s="5"/>
      <c r="R1305" s="5"/>
      <c r="S1305" s="5"/>
      <c r="T1305" s="5"/>
      <c r="U1305" s="5"/>
      <c r="V1305" s="5"/>
    </row>
    <row r="1306" spans="1:22" ht="12.75">
      <c r="A1306" t="s">
        <v>4710</v>
      </c>
      <c r="B1306" t="s">
        <v>1245</v>
      </c>
      <c r="C1306" t="s">
        <v>18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N1306" s="5"/>
      <c r="O1306" s="5"/>
      <c r="P1306" s="5"/>
      <c r="Q1306" s="5"/>
      <c r="R1306" s="5"/>
      <c r="S1306" s="5"/>
      <c r="T1306" s="5"/>
      <c r="U1306" s="5"/>
      <c r="V1306" s="5"/>
    </row>
    <row r="1307" spans="1:22" ht="12.75">
      <c r="A1307" s="7" t="s">
        <v>5062</v>
      </c>
      <c r="B1307" s="8" t="s">
        <v>5061</v>
      </c>
      <c r="C1307" s="8" t="s">
        <v>3272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N1307" s="5"/>
      <c r="O1307" s="5"/>
      <c r="P1307" s="5"/>
      <c r="Q1307" s="5"/>
      <c r="R1307" s="5"/>
      <c r="S1307" s="5"/>
      <c r="T1307" s="5"/>
      <c r="U1307" s="5"/>
      <c r="V1307" s="5"/>
    </row>
    <row r="1308" spans="1:22" ht="12.75">
      <c r="A1308" s="7" t="s">
        <v>3979</v>
      </c>
      <c r="B1308" s="8" t="s">
        <v>3978</v>
      </c>
      <c r="C1308" s="8" t="s">
        <v>2082</v>
      </c>
      <c r="D1308" s="4">
        <v>2</v>
      </c>
      <c r="E1308" s="4">
        <v>1</v>
      </c>
      <c r="F1308" s="4">
        <v>0</v>
      </c>
      <c r="G1308" s="4">
        <v>0</v>
      </c>
      <c r="H1308" s="4">
        <v>3</v>
      </c>
      <c r="N1308" s="5"/>
      <c r="O1308" s="5"/>
      <c r="P1308" s="5"/>
      <c r="Q1308" s="5"/>
      <c r="R1308" s="5"/>
      <c r="S1308" s="5"/>
      <c r="T1308" s="5"/>
      <c r="U1308" s="5"/>
      <c r="V1308" s="5"/>
    </row>
    <row r="1309" spans="1:22" ht="12.75">
      <c r="A1309" s="7" t="s">
        <v>2657</v>
      </c>
      <c r="B1309" s="8" t="s">
        <v>2655</v>
      </c>
      <c r="C1309" s="8" t="s">
        <v>201</v>
      </c>
      <c r="D1309" s="4">
        <v>6</v>
      </c>
      <c r="E1309" s="4">
        <v>0</v>
      </c>
      <c r="F1309" s="4">
        <v>0</v>
      </c>
      <c r="G1309" s="4">
        <v>0</v>
      </c>
      <c r="H1309" s="4">
        <v>6</v>
      </c>
      <c r="N1309" s="5"/>
      <c r="O1309" s="5"/>
      <c r="P1309" s="5"/>
      <c r="Q1309" s="5"/>
      <c r="R1309" s="5"/>
      <c r="S1309" s="5"/>
      <c r="T1309" s="5"/>
      <c r="U1309" s="5"/>
      <c r="V1309" s="5"/>
    </row>
    <row r="1310" spans="1:22" ht="12.75">
      <c r="A1310" t="s">
        <v>5095</v>
      </c>
      <c r="B1310" t="s">
        <v>5094</v>
      </c>
      <c r="C1310" t="s">
        <v>18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N1310" s="5"/>
      <c r="O1310" s="5"/>
      <c r="P1310" s="5"/>
      <c r="Q1310" s="5"/>
      <c r="R1310" s="5"/>
      <c r="S1310" s="5"/>
      <c r="T1310" s="5"/>
      <c r="U1310" s="5"/>
      <c r="V1310" s="5"/>
    </row>
    <row r="1311" spans="1:22" ht="12.75">
      <c r="A1311" t="s">
        <v>1334</v>
      </c>
      <c r="B1311" t="s">
        <v>1333</v>
      </c>
      <c r="C1311" t="s">
        <v>1039</v>
      </c>
      <c r="D1311" s="4">
        <v>6</v>
      </c>
      <c r="E1311" s="4">
        <v>0</v>
      </c>
      <c r="F1311" s="4">
        <v>0</v>
      </c>
      <c r="G1311" s="4">
        <v>2</v>
      </c>
      <c r="H1311" s="4">
        <v>8</v>
      </c>
      <c r="N1311" s="5"/>
      <c r="O1311" s="5"/>
      <c r="P1311" s="5"/>
      <c r="Q1311" s="5"/>
      <c r="R1311" s="5"/>
      <c r="S1311" s="5"/>
      <c r="T1311" s="5"/>
      <c r="U1311" s="5"/>
      <c r="V1311" s="5"/>
    </row>
    <row r="1312" spans="1:22" ht="12.75">
      <c r="A1312" t="s">
        <v>2597</v>
      </c>
      <c r="B1312" t="s">
        <v>2596</v>
      </c>
      <c r="C1312" t="s">
        <v>396</v>
      </c>
      <c r="D1312" s="4">
        <v>6</v>
      </c>
      <c r="E1312" s="4">
        <v>0</v>
      </c>
      <c r="F1312" s="4">
        <v>0</v>
      </c>
      <c r="G1312" s="4">
        <v>0</v>
      </c>
      <c r="H1312" s="4">
        <v>6</v>
      </c>
      <c r="N1312" s="5"/>
      <c r="O1312" s="5"/>
      <c r="P1312" s="5"/>
      <c r="Q1312" s="5"/>
      <c r="R1312" s="5"/>
      <c r="S1312" s="5"/>
      <c r="T1312" s="5"/>
      <c r="U1312" s="5"/>
      <c r="V1312" s="5"/>
    </row>
    <row r="1313" spans="1:22" ht="12.75">
      <c r="A1313" s="7" t="s">
        <v>4167</v>
      </c>
      <c r="B1313" s="8" t="s">
        <v>4166</v>
      </c>
      <c r="C1313" s="8" t="s">
        <v>129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N1313" s="5"/>
      <c r="O1313" s="5"/>
      <c r="P1313" s="5"/>
      <c r="Q1313" s="5"/>
      <c r="R1313" s="5"/>
      <c r="S1313" s="5"/>
      <c r="T1313" s="5"/>
      <c r="U1313" s="5"/>
      <c r="V1313" s="5"/>
    </row>
    <row r="1314" spans="1:22" ht="12.75">
      <c r="A1314" s="7" t="s">
        <v>1342</v>
      </c>
      <c r="B1314" s="8" t="s">
        <v>1341</v>
      </c>
      <c r="C1314" s="8" t="s">
        <v>562</v>
      </c>
      <c r="D1314" s="4">
        <v>6</v>
      </c>
      <c r="E1314" s="4">
        <v>2</v>
      </c>
      <c r="F1314" s="4">
        <v>0</v>
      </c>
      <c r="G1314" s="4">
        <v>0</v>
      </c>
      <c r="H1314" s="4">
        <v>8</v>
      </c>
      <c r="N1314" s="5"/>
      <c r="O1314" s="5"/>
      <c r="P1314" s="5"/>
      <c r="Q1314" s="5"/>
      <c r="R1314" s="5"/>
      <c r="S1314" s="5"/>
      <c r="T1314" s="5"/>
      <c r="U1314" s="5"/>
      <c r="V1314" s="5"/>
    </row>
    <row r="1315" spans="1:22" ht="12.75">
      <c r="A1315" t="s">
        <v>1834</v>
      </c>
      <c r="B1315" t="s">
        <v>1833</v>
      </c>
      <c r="C1315" t="s">
        <v>752</v>
      </c>
      <c r="D1315" s="4">
        <v>6</v>
      </c>
      <c r="E1315" s="4">
        <v>1</v>
      </c>
      <c r="F1315" s="4">
        <v>0</v>
      </c>
      <c r="G1315" s="4">
        <v>0</v>
      </c>
      <c r="H1315" s="4">
        <v>7</v>
      </c>
      <c r="N1315" s="5"/>
      <c r="O1315" s="5"/>
      <c r="P1315" s="5"/>
      <c r="Q1315" s="5"/>
      <c r="R1315" s="5"/>
      <c r="S1315" s="5"/>
      <c r="T1315" s="5"/>
      <c r="U1315" s="5"/>
      <c r="V1315" s="5"/>
    </row>
    <row r="1316" spans="1:22" ht="12.75">
      <c r="A1316" t="s">
        <v>4950</v>
      </c>
      <c r="B1316" t="s">
        <v>4949</v>
      </c>
      <c r="C1316" t="s">
        <v>39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N1316" s="5"/>
      <c r="O1316" s="5"/>
      <c r="P1316" s="5"/>
      <c r="Q1316" s="5"/>
      <c r="R1316" s="5"/>
      <c r="S1316" s="5"/>
      <c r="T1316" s="5"/>
      <c r="U1316" s="5"/>
      <c r="V1316" s="5"/>
    </row>
    <row r="1317" spans="1:22" ht="12.75">
      <c r="A1317" t="s">
        <v>4460</v>
      </c>
      <c r="B1317" t="s">
        <v>4459</v>
      </c>
      <c r="C1317" t="s">
        <v>4458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N1317" s="5"/>
      <c r="O1317" s="5"/>
      <c r="P1317" s="5"/>
      <c r="Q1317" s="5"/>
      <c r="R1317" s="5"/>
      <c r="S1317" s="5"/>
      <c r="T1317" s="5"/>
      <c r="U1317" s="5"/>
      <c r="V1317" s="5"/>
    </row>
    <row r="1318" spans="1:22" ht="12.75">
      <c r="A1318" s="7" t="s">
        <v>3994</v>
      </c>
      <c r="B1318" s="8" t="s">
        <v>3993</v>
      </c>
      <c r="C1318" s="8" t="s">
        <v>396</v>
      </c>
      <c r="D1318" s="4">
        <v>2</v>
      </c>
      <c r="E1318" s="4">
        <v>0</v>
      </c>
      <c r="F1318" s="4">
        <v>0</v>
      </c>
      <c r="G1318" s="4">
        <v>0</v>
      </c>
      <c r="H1318" s="4">
        <v>2</v>
      </c>
      <c r="N1318" s="5"/>
      <c r="O1318" s="5"/>
      <c r="P1318" s="5"/>
      <c r="Q1318" s="5"/>
      <c r="R1318" s="5"/>
      <c r="S1318" s="5"/>
      <c r="T1318" s="5"/>
      <c r="U1318" s="5"/>
      <c r="V1318" s="5"/>
    </row>
    <row r="1319" spans="1:22" ht="12.75">
      <c r="A1319" s="7" t="s">
        <v>3171</v>
      </c>
      <c r="B1319" s="8" t="s">
        <v>2235</v>
      </c>
      <c r="C1319" s="8" t="s">
        <v>172</v>
      </c>
      <c r="D1319" s="4">
        <v>6</v>
      </c>
      <c r="E1319" s="4">
        <v>0</v>
      </c>
      <c r="F1319" s="4">
        <v>0</v>
      </c>
      <c r="G1319" s="4">
        <v>0</v>
      </c>
      <c r="H1319" s="4">
        <v>6</v>
      </c>
      <c r="N1319" s="5"/>
      <c r="O1319" s="5"/>
      <c r="P1319" s="5"/>
      <c r="Q1319" s="5"/>
      <c r="R1319" s="5"/>
      <c r="S1319" s="5"/>
      <c r="T1319" s="5"/>
      <c r="U1319" s="5"/>
      <c r="V1319" s="5"/>
    </row>
    <row r="1320" spans="1:22" ht="12.75">
      <c r="A1320" s="7" t="s">
        <v>1604</v>
      </c>
      <c r="B1320" s="8" t="s">
        <v>1601</v>
      </c>
      <c r="C1320" s="8" t="s">
        <v>205</v>
      </c>
      <c r="D1320" s="4">
        <v>6</v>
      </c>
      <c r="E1320" s="4">
        <v>1</v>
      </c>
      <c r="F1320" s="4">
        <v>0</v>
      </c>
      <c r="G1320" s="4">
        <v>0</v>
      </c>
      <c r="H1320" s="4">
        <v>7</v>
      </c>
      <c r="N1320" s="5"/>
      <c r="O1320" s="5"/>
      <c r="P1320" s="5"/>
      <c r="Q1320" s="5"/>
      <c r="R1320" s="5"/>
      <c r="S1320" s="5"/>
      <c r="T1320" s="5"/>
      <c r="U1320" s="5"/>
      <c r="V1320" s="5"/>
    </row>
    <row r="1321" spans="1:22" ht="12.75">
      <c r="A1321" s="7" t="s">
        <v>3195</v>
      </c>
      <c r="B1321" s="8" t="s">
        <v>3193</v>
      </c>
      <c r="C1321" s="8" t="s">
        <v>2262</v>
      </c>
      <c r="D1321" s="4">
        <v>6</v>
      </c>
      <c r="E1321" s="4">
        <v>0</v>
      </c>
      <c r="F1321" s="4">
        <v>0</v>
      </c>
      <c r="G1321" s="4">
        <v>0</v>
      </c>
      <c r="H1321" s="4">
        <v>6</v>
      </c>
      <c r="N1321" s="5"/>
      <c r="O1321" s="5"/>
      <c r="P1321" s="5"/>
      <c r="Q1321" s="5"/>
      <c r="R1321" s="5"/>
      <c r="S1321" s="5"/>
      <c r="T1321" s="5"/>
      <c r="U1321" s="5"/>
      <c r="V1321" s="5"/>
    </row>
    <row r="1322" spans="1:22" ht="12.75">
      <c r="A1322" s="7" t="s">
        <v>3689</v>
      </c>
      <c r="B1322" s="8" t="s">
        <v>3687</v>
      </c>
      <c r="C1322" s="8" t="s">
        <v>212</v>
      </c>
      <c r="D1322" s="4">
        <v>6</v>
      </c>
      <c r="E1322" s="4">
        <v>0</v>
      </c>
      <c r="F1322" s="4">
        <v>0</v>
      </c>
      <c r="G1322" s="4">
        <v>0</v>
      </c>
      <c r="H1322" s="4">
        <v>6</v>
      </c>
      <c r="N1322" s="5"/>
      <c r="O1322" s="5"/>
      <c r="P1322" s="5"/>
      <c r="Q1322" s="5"/>
      <c r="R1322" s="5"/>
      <c r="S1322" s="5"/>
      <c r="T1322" s="5"/>
      <c r="U1322" s="5"/>
      <c r="V1322" s="5"/>
    </row>
    <row r="1323" spans="1:22" ht="12.75">
      <c r="A1323" s="7" t="s">
        <v>4089</v>
      </c>
      <c r="B1323" s="8" t="s">
        <v>4086</v>
      </c>
      <c r="C1323" s="8" t="s">
        <v>26</v>
      </c>
      <c r="D1323" s="4">
        <v>1</v>
      </c>
      <c r="E1323" s="4">
        <v>0</v>
      </c>
      <c r="F1323" s="4">
        <v>0</v>
      </c>
      <c r="G1323" s="4">
        <v>0</v>
      </c>
      <c r="H1323" s="4">
        <v>1</v>
      </c>
      <c r="N1323" s="5"/>
      <c r="O1323" s="5"/>
      <c r="P1323" s="5"/>
      <c r="Q1323" s="5"/>
      <c r="R1323" s="5"/>
      <c r="S1323" s="5"/>
      <c r="T1323" s="5"/>
      <c r="U1323" s="5"/>
      <c r="V1323" s="5"/>
    </row>
    <row r="1324" spans="1:22" ht="12.75">
      <c r="A1324" t="s">
        <v>3643</v>
      </c>
      <c r="B1324" t="s">
        <v>3642</v>
      </c>
      <c r="C1324" t="s">
        <v>2755</v>
      </c>
      <c r="D1324" s="4">
        <v>6</v>
      </c>
      <c r="E1324" s="4">
        <v>0</v>
      </c>
      <c r="F1324" s="4">
        <v>0</v>
      </c>
      <c r="G1324" s="4">
        <v>0</v>
      </c>
      <c r="H1324" s="4">
        <v>6</v>
      </c>
      <c r="N1324" s="5"/>
      <c r="O1324" s="5"/>
      <c r="P1324" s="5"/>
      <c r="Q1324" s="5"/>
      <c r="R1324" s="5"/>
      <c r="S1324" s="5"/>
      <c r="T1324" s="5"/>
      <c r="U1324" s="5"/>
      <c r="V1324" s="5"/>
    </row>
    <row r="1325" spans="1:22" ht="12.75">
      <c r="A1325" s="7" t="s">
        <v>3038</v>
      </c>
      <c r="B1325" s="8" t="s">
        <v>3037</v>
      </c>
      <c r="C1325" s="8" t="s">
        <v>784</v>
      </c>
      <c r="D1325" s="4">
        <v>6</v>
      </c>
      <c r="E1325" s="4">
        <v>0</v>
      </c>
      <c r="F1325" s="4">
        <v>0</v>
      </c>
      <c r="G1325" s="4">
        <v>0</v>
      </c>
      <c r="H1325" s="4">
        <v>6</v>
      </c>
      <c r="N1325" s="5"/>
      <c r="O1325" s="5"/>
      <c r="P1325" s="5"/>
      <c r="Q1325" s="5"/>
      <c r="R1325" s="5"/>
      <c r="S1325" s="5"/>
      <c r="T1325" s="5"/>
      <c r="U1325" s="5"/>
      <c r="V1325" s="5"/>
    </row>
    <row r="1326" spans="1:22" ht="12.75">
      <c r="A1326" s="7" t="s">
        <v>3571</v>
      </c>
      <c r="B1326" s="8" t="s">
        <v>989</v>
      </c>
      <c r="C1326" s="8" t="s">
        <v>129</v>
      </c>
      <c r="D1326" s="4">
        <v>6</v>
      </c>
      <c r="E1326" s="4">
        <v>0</v>
      </c>
      <c r="F1326" s="4">
        <v>0</v>
      </c>
      <c r="G1326" s="4">
        <v>0</v>
      </c>
      <c r="H1326" s="4">
        <v>6</v>
      </c>
      <c r="N1326" s="5"/>
      <c r="O1326" s="5"/>
      <c r="P1326" s="5"/>
      <c r="Q1326" s="5"/>
      <c r="R1326" s="5"/>
      <c r="S1326" s="5"/>
      <c r="T1326" s="5"/>
      <c r="U1326" s="5"/>
      <c r="V1326" s="5"/>
    </row>
    <row r="1327" spans="1:22" ht="12.75">
      <c r="A1327" s="7" t="s">
        <v>4890</v>
      </c>
      <c r="B1327" s="8" t="s">
        <v>4889</v>
      </c>
      <c r="C1327" s="8" t="s">
        <v>562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N1327" s="5"/>
      <c r="O1327" s="5"/>
      <c r="P1327" s="5"/>
      <c r="Q1327" s="5"/>
      <c r="R1327" s="5"/>
      <c r="S1327" s="5"/>
      <c r="T1327" s="5"/>
      <c r="U1327" s="5"/>
      <c r="V1327" s="5"/>
    </row>
    <row r="1328" spans="1:22" ht="12.75">
      <c r="A1328" s="7" t="s">
        <v>2425</v>
      </c>
      <c r="B1328" s="8" t="s">
        <v>2423</v>
      </c>
      <c r="C1328" s="8" t="s">
        <v>358</v>
      </c>
      <c r="D1328" s="4">
        <v>6</v>
      </c>
      <c r="E1328" s="4">
        <v>0</v>
      </c>
      <c r="F1328" s="4">
        <v>0</v>
      </c>
      <c r="G1328" s="4">
        <v>0</v>
      </c>
      <c r="H1328" s="4">
        <v>6</v>
      </c>
      <c r="N1328" s="5"/>
      <c r="O1328" s="5"/>
      <c r="P1328" s="5"/>
      <c r="Q1328" s="5"/>
      <c r="R1328" s="5"/>
      <c r="S1328" s="5"/>
      <c r="T1328" s="5"/>
      <c r="U1328" s="5"/>
      <c r="V1328" s="5"/>
    </row>
    <row r="1329" spans="1:22" ht="12.75">
      <c r="A1329" t="s">
        <v>2920</v>
      </c>
      <c r="B1329" t="s">
        <v>2919</v>
      </c>
      <c r="C1329" t="s">
        <v>2918</v>
      </c>
      <c r="D1329" s="4">
        <v>6</v>
      </c>
      <c r="E1329" s="4">
        <v>0</v>
      </c>
      <c r="F1329" s="4">
        <v>0</v>
      </c>
      <c r="G1329" s="4">
        <v>0</v>
      </c>
      <c r="H1329" s="4">
        <v>6</v>
      </c>
      <c r="N1329" s="5"/>
      <c r="O1329" s="5"/>
      <c r="P1329" s="5"/>
      <c r="Q1329" s="5"/>
      <c r="R1329" s="5"/>
      <c r="S1329" s="5"/>
      <c r="T1329" s="5"/>
      <c r="U1329" s="5"/>
      <c r="V1329" s="5"/>
    </row>
    <row r="1330" spans="1:22" ht="12.75">
      <c r="A1330" s="7" t="s">
        <v>534</v>
      </c>
      <c r="B1330" s="8" t="s">
        <v>533</v>
      </c>
      <c r="C1330" s="8" t="s">
        <v>532</v>
      </c>
      <c r="D1330" s="4">
        <v>6</v>
      </c>
      <c r="E1330" s="4">
        <v>15</v>
      </c>
      <c r="F1330" s="4">
        <v>0</v>
      </c>
      <c r="G1330" s="4">
        <v>0</v>
      </c>
      <c r="H1330" s="4">
        <v>21</v>
      </c>
      <c r="N1330" s="5"/>
      <c r="O1330" s="5"/>
      <c r="P1330" s="5"/>
      <c r="Q1330" s="5"/>
      <c r="R1330" s="5"/>
      <c r="S1330" s="5"/>
      <c r="T1330" s="5"/>
      <c r="U1330" s="5"/>
      <c r="V1330" s="5"/>
    </row>
    <row r="1331" spans="1:22" ht="12.75">
      <c r="A1331" t="s">
        <v>537</v>
      </c>
      <c r="B1331" t="s">
        <v>535</v>
      </c>
      <c r="C1331" t="s">
        <v>381</v>
      </c>
      <c r="D1331" s="4">
        <v>6</v>
      </c>
      <c r="E1331" s="4">
        <v>15</v>
      </c>
      <c r="F1331" s="4">
        <v>0</v>
      </c>
      <c r="G1331" s="4">
        <v>0</v>
      </c>
      <c r="H1331" s="4">
        <v>21</v>
      </c>
      <c r="N1331" s="5"/>
      <c r="O1331" s="5"/>
      <c r="P1331" s="5"/>
      <c r="Q1331" s="5"/>
      <c r="R1331" s="5"/>
      <c r="S1331" s="5"/>
      <c r="T1331" s="5"/>
      <c r="U1331" s="5"/>
      <c r="V1331" s="5"/>
    </row>
    <row r="1332" spans="1:22" ht="12.75">
      <c r="A1332" s="7" t="s">
        <v>1263</v>
      </c>
      <c r="B1332" s="8" t="s">
        <v>1262</v>
      </c>
      <c r="C1332" s="8" t="s">
        <v>205</v>
      </c>
      <c r="D1332" s="4">
        <v>6</v>
      </c>
      <c r="E1332" s="4">
        <v>2</v>
      </c>
      <c r="F1332" s="4">
        <v>0</v>
      </c>
      <c r="G1332" s="4">
        <v>0</v>
      </c>
      <c r="H1332" s="4">
        <v>8</v>
      </c>
      <c r="N1332" s="5"/>
      <c r="O1332" s="5"/>
      <c r="P1332" s="5"/>
      <c r="Q1332" s="5"/>
      <c r="R1332" s="5"/>
      <c r="S1332" s="5"/>
      <c r="T1332" s="5"/>
      <c r="U1332" s="5"/>
      <c r="V1332" s="5"/>
    </row>
    <row r="1333" spans="1:22" ht="12.75">
      <c r="A1333" s="7" t="s">
        <v>2888</v>
      </c>
      <c r="B1333" s="8" t="s">
        <v>2887</v>
      </c>
      <c r="C1333" s="8" t="s">
        <v>867</v>
      </c>
      <c r="D1333" s="4">
        <v>6</v>
      </c>
      <c r="E1333" s="4">
        <v>0</v>
      </c>
      <c r="F1333" s="4">
        <v>0</v>
      </c>
      <c r="G1333" s="4">
        <v>0</v>
      </c>
      <c r="H1333" s="4">
        <v>6</v>
      </c>
      <c r="N1333" s="5"/>
      <c r="O1333" s="5"/>
      <c r="P1333" s="5"/>
      <c r="Q1333" s="5"/>
      <c r="R1333" s="5"/>
      <c r="S1333" s="5"/>
      <c r="T1333" s="5"/>
      <c r="U1333" s="5"/>
      <c r="V1333" s="5"/>
    </row>
    <row r="1334" spans="1:22" ht="12.75">
      <c r="A1334" s="7" t="s">
        <v>3778</v>
      </c>
      <c r="B1334" s="8" t="s">
        <v>3777</v>
      </c>
      <c r="C1334" s="8" t="s">
        <v>39</v>
      </c>
      <c r="D1334" s="4">
        <v>5</v>
      </c>
      <c r="E1334" s="4">
        <v>0</v>
      </c>
      <c r="F1334" s="4">
        <v>0</v>
      </c>
      <c r="G1334" s="4">
        <v>0</v>
      </c>
      <c r="H1334" s="4">
        <v>5</v>
      </c>
      <c r="N1334" s="5"/>
      <c r="O1334" s="5"/>
      <c r="P1334" s="5"/>
      <c r="Q1334" s="5"/>
      <c r="R1334" s="5"/>
      <c r="S1334" s="5"/>
      <c r="T1334" s="5"/>
      <c r="U1334" s="5"/>
      <c r="V1334" s="5"/>
    </row>
    <row r="1335" spans="1:22" ht="12.75">
      <c r="A1335" s="7" t="s">
        <v>3263</v>
      </c>
      <c r="B1335" s="8" t="s">
        <v>3262</v>
      </c>
      <c r="C1335" s="8" t="s">
        <v>112</v>
      </c>
      <c r="D1335" s="4">
        <v>6</v>
      </c>
      <c r="E1335" s="4">
        <v>0</v>
      </c>
      <c r="F1335" s="4">
        <v>0</v>
      </c>
      <c r="G1335" s="4">
        <v>0</v>
      </c>
      <c r="H1335" s="4">
        <v>6</v>
      </c>
      <c r="N1335" s="5"/>
      <c r="O1335" s="5"/>
      <c r="P1335" s="5"/>
      <c r="Q1335" s="5"/>
      <c r="R1335" s="5"/>
      <c r="S1335" s="5"/>
      <c r="T1335" s="5"/>
      <c r="U1335" s="5"/>
      <c r="V1335" s="5"/>
    </row>
    <row r="1336" spans="1:22" ht="12.75">
      <c r="A1336" s="7" t="s">
        <v>3129</v>
      </c>
      <c r="B1336" s="8" t="s">
        <v>538</v>
      </c>
      <c r="C1336" s="8" t="s">
        <v>2755</v>
      </c>
      <c r="D1336" s="4">
        <v>6</v>
      </c>
      <c r="E1336" s="4">
        <v>0</v>
      </c>
      <c r="F1336" s="4">
        <v>0</v>
      </c>
      <c r="G1336" s="4">
        <v>0</v>
      </c>
      <c r="H1336" s="4">
        <v>6</v>
      </c>
      <c r="N1336" s="5"/>
      <c r="O1336" s="5"/>
      <c r="P1336" s="5"/>
      <c r="Q1336" s="5"/>
      <c r="R1336" s="5"/>
      <c r="S1336" s="5"/>
      <c r="T1336" s="5"/>
      <c r="U1336" s="5"/>
      <c r="V1336" s="5"/>
    </row>
    <row r="1337" spans="1:22" ht="12.75">
      <c r="A1337" s="7" t="s">
        <v>4656</v>
      </c>
      <c r="B1337" s="8" t="s">
        <v>4655</v>
      </c>
      <c r="C1337" s="8" t="s">
        <v>39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N1337" s="5"/>
      <c r="O1337" s="5"/>
      <c r="P1337" s="5"/>
      <c r="Q1337" s="5"/>
      <c r="R1337" s="5"/>
      <c r="S1337" s="5"/>
      <c r="T1337" s="5"/>
      <c r="U1337" s="5"/>
      <c r="V1337" s="5"/>
    </row>
    <row r="1338" spans="1:22" ht="12.75">
      <c r="A1338" s="7" t="s">
        <v>3734</v>
      </c>
      <c r="B1338" s="8" t="s">
        <v>3733</v>
      </c>
      <c r="C1338" s="8" t="s">
        <v>3732</v>
      </c>
      <c r="D1338" s="4">
        <v>6</v>
      </c>
      <c r="E1338" s="4">
        <v>0</v>
      </c>
      <c r="F1338" s="4">
        <v>0</v>
      </c>
      <c r="G1338" s="4">
        <v>0</v>
      </c>
      <c r="H1338" s="4">
        <v>6</v>
      </c>
      <c r="N1338" s="5"/>
      <c r="O1338" s="5"/>
      <c r="P1338" s="5"/>
      <c r="Q1338" s="5"/>
      <c r="R1338" s="5"/>
      <c r="S1338" s="5"/>
      <c r="T1338" s="5"/>
      <c r="U1338" s="5"/>
      <c r="V1338" s="5"/>
    </row>
    <row r="1339" spans="1:22" ht="12.75">
      <c r="A1339" s="7" t="s">
        <v>4731</v>
      </c>
      <c r="B1339" s="8" t="s">
        <v>4730</v>
      </c>
      <c r="C1339" s="8" t="s">
        <v>346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N1339" s="5"/>
      <c r="O1339" s="5"/>
      <c r="P1339" s="5"/>
      <c r="Q1339" s="5"/>
      <c r="R1339" s="5"/>
      <c r="S1339" s="5"/>
      <c r="T1339" s="5"/>
      <c r="U1339" s="5"/>
      <c r="V1339" s="5"/>
    </row>
    <row r="1340" spans="1:22" ht="12.75">
      <c r="A1340" s="7" t="s">
        <v>4127</v>
      </c>
      <c r="B1340" s="8" t="s">
        <v>4124</v>
      </c>
      <c r="C1340" s="8" t="s">
        <v>4123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N1340" s="5"/>
      <c r="O1340" s="5"/>
      <c r="P1340" s="5"/>
      <c r="Q1340" s="5"/>
      <c r="R1340" s="5"/>
      <c r="S1340" s="5"/>
      <c r="T1340" s="5"/>
      <c r="U1340" s="5"/>
      <c r="V1340" s="5"/>
    </row>
    <row r="1341" spans="1:22" ht="12.75">
      <c r="A1341" s="7" t="s">
        <v>3704</v>
      </c>
      <c r="B1341" s="8" t="s">
        <v>3703</v>
      </c>
      <c r="C1341" s="8" t="s">
        <v>39</v>
      </c>
      <c r="D1341" s="4">
        <v>6</v>
      </c>
      <c r="E1341" s="4">
        <v>0</v>
      </c>
      <c r="F1341" s="4">
        <v>0</v>
      </c>
      <c r="G1341" s="4">
        <v>0</v>
      </c>
      <c r="H1341" s="4">
        <v>6</v>
      </c>
      <c r="N1341" s="5"/>
      <c r="O1341" s="5"/>
      <c r="P1341" s="5"/>
      <c r="Q1341" s="5"/>
      <c r="R1341" s="5"/>
      <c r="S1341" s="5"/>
      <c r="T1341" s="5"/>
      <c r="U1341" s="5"/>
      <c r="V1341" s="5"/>
    </row>
    <row r="1342" spans="1:22" ht="12.75">
      <c r="A1342" t="s">
        <v>4788</v>
      </c>
      <c r="B1342" t="s">
        <v>4787</v>
      </c>
      <c r="C1342" t="s">
        <v>950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N1342" s="5"/>
      <c r="O1342" s="5"/>
      <c r="P1342" s="5"/>
      <c r="Q1342" s="5"/>
      <c r="R1342" s="5"/>
      <c r="S1342" s="5"/>
      <c r="T1342" s="5"/>
      <c r="U1342" s="5"/>
      <c r="V1342" s="5"/>
    </row>
    <row r="1343" spans="1:22" ht="12.75">
      <c r="A1343" s="7" t="s">
        <v>3894</v>
      </c>
      <c r="B1343" s="8" t="s">
        <v>3893</v>
      </c>
      <c r="C1343" s="8" t="s">
        <v>1026</v>
      </c>
      <c r="D1343" s="4">
        <v>4</v>
      </c>
      <c r="E1343" s="4">
        <v>0</v>
      </c>
      <c r="F1343" s="4">
        <v>0</v>
      </c>
      <c r="G1343" s="4">
        <v>0</v>
      </c>
      <c r="H1343" s="4">
        <v>4</v>
      </c>
      <c r="N1343" s="5"/>
      <c r="O1343" s="5"/>
      <c r="P1343" s="5"/>
      <c r="Q1343" s="5"/>
      <c r="R1343" s="5"/>
      <c r="S1343" s="5"/>
      <c r="T1343" s="5"/>
      <c r="U1343" s="5"/>
      <c r="V1343" s="5"/>
    </row>
    <row r="1344" spans="1:22" ht="12.75">
      <c r="A1344" s="7" t="s">
        <v>3618</v>
      </c>
      <c r="B1344" s="8" t="s">
        <v>3617</v>
      </c>
      <c r="C1344" s="8" t="s">
        <v>3616</v>
      </c>
      <c r="D1344" s="4">
        <v>6</v>
      </c>
      <c r="E1344" s="4">
        <v>0</v>
      </c>
      <c r="F1344" s="4">
        <v>0</v>
      </c>
      <c r="G1344" s="4">
        <v>0</v>
      </c>
      <c r="H1344" s="4">
        <v>6</v>
      </c>
      <c r="N1344" s="5"/>
      <c r="O1344" s="5"/>
      <c r="P1344" s="5"/>
      <c r="Q1344" s="5"/>
      <c r="R1344" s="5"/>
      <c r="S1344" s="5"/>
      <c r="T1344" s="5"/>
      <c r="U1344" s="5"/>
      <c r="V1344" s="5"/>
    </row>
    <row r="1345" spans="1:22" ht="12.75">
      <c r="A1345" s="7" t="s">
        <v>1957</v>
      </c>
      <c r="B1345" s="8" t="s">
        <v>1956</v>
      </c>
      <c r="C1345" s="8" t="s">
        <v>212</v>
      </c>
      <c r="D1345" s="4">
        <v>6</v>
      </c>
      <c r="E1345" s="4">
        <v>0</v>
      </c>
      <c r="F1345" s="4">
        <v>0</v>
      </c>
      <c r="G1345" s="4">
        <v>0</v>
      </c>
      <c r="H1345" s="4">
        <v>6</v>
      </c>
      <c r="N1345" s="5"/>
      <c r="O1345" s="5"/>
      <c r="P1345" s="5"/>
      <c r="Q1345" s="5"/>
      <c r="R1345" s="5"/>
      <c r="S1345" s="5"/>
      <c r="T1345" s="5"/>
      <c r="U1345" s="5"/>
      <c r="V1345" s="5"/>
    </row>
    <row r="1346" spans="1:22" ht="12.75">
      <c r="A1346" s="7" t="s">
        <v>5157</v>
      </c>
      <c r="B1346" s="8" t="s">
        <v>5154</v>
      </c>
      <c r="C1346" s="8" t="s">
        <v>129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N1346" s="5"/>
      <c r="O1346" s="5"/>
      <c r="P1346" s="5"/>
      <c r="Q1346" s="5"/>
      <c r="R1346" s="5"/>
      <c r="S1346" s="5"/>
      <c r="T1346" s="5"/>
      <c r="U1346" s="5"/>
      <c r="V1346" s="5"/>
    </row>
    <row r="1347" spans="1:22" ht="12.75">
      <c r="A1347" s="7" t="s">
        <v>4492</v>
      </c>
      <c r="B1347" s="8" t="s">
        <v>4491</v>
      </c>
      <c r="C1347" s="8" t="s">
        <v>265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N1347" s="5"/>
      <c r="O1347" s="5"/>
      <c r="P1347" s="5"/>
      <c r="Q1347" s="5"/>
      <c r="R1347" s="5"/>
      <c r="S1347" s="5"/>
      <c r="T1347" s="5"/>
      <c r="U1347" s="5"/>
      <c r="V1347" s="5"/>
    </row>
    <row r="1348" spans="1:22" ht="12.75">
      <c r="A1348" s="7" t="s">
        <v>1642</v>
      </c>
      <c r="B1348" s="8" t="s">
        <v>1641</v>
      </c>
      <c r="C1348" s="8" t="s">
        <v>1640</v>
      </c>
      <c r="D1348" s="4">
        <v>6</v>
      </c>
      <c r="E1348" s="4">
        <v>1</v>
      </c>
      <c r="F1348" s="4">
        <v>0</v>
      </c>
      <c r="G1348" s="4">
        <v>0</v>
      </c>
      <c r="H1348" s="4">
        <v>7</v>
      </c>
      <c r="N1348" s="5"/>
      <c r="O1348" s="5"/>
      <c r="P1348" s="5"/>
      <c r="Q1348" s="5"/>
      <c r="R1348" s="5"/>
      <c r="S1348" s="5"/>
      <c r="T1348" s="5"/>
      <c r="U1348" s="5"/>
      <c r="V1348" s="5"/>
    </row>
    <row r="1349" spans="1:22" ht="12.75">
      <c r="A1349" s="7" t="s">
        <v>4376</v>
      </c>
      <c r="B1349" s="8" t="s">
        <v>4375</v>
      </c>
      <c r="C1349" s="8" t="s">
        <v>4374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N1349" s="5"/>
      <c r="O1349" s="5"/>
      <c r="P1349" s="5"/>
      <c r="Q1349" s="5"/>
      <c r="R1349" s="5"/>
      <c r="S1349" s="5"/>
      <c r="T1349" s="5"/>
      <c r="U1349" s="5"/>
      <c r="V1349" s="5"/>
    </row>
    <row r="1350" spans="1:22" ht="12.75">
      <c r="A1350" s="7" t="s">
        <v>2556</v>
      </c>
      <c r="B1350" s="8" t="s">
        <v>2555</v>
      </c>
      <c r="C1350" s="8" t="s">
        <v>129</v>
      </c>
      <c r="D1350" s="4">
        <v>6</v>
      </c>
      <c r="E1350" s="4">
        <v>0</v>
      </c>
      <c r="F1350" s="4">
        <v>0</v>
      </c>
      <c r="G1350" s="4">
        <v>0</v>
      </c>
      <c r="H1350" s="4">
        <v>6</v>
      </c>
      <c r="N1350" s="5"/>
      <c r="O1350" s="5"/>
      <c r="P1350" s="5"/>
      <c r="Q1350" s="5"/>
      <c r="R1350" s="5"/>
      <c r="S1350" s="5"/>
      <c r="T1350" s="5"/>
      <c r="U1350" s="5"/>
      <c r="V1350" s="5"/>
    </row>
    <row r="1351" spans="1:22" ht="12.75">
      <c r="A1351" s="7" t="s">
        <v>4083</v>
      </c>
      <c r="B1351" s="8" t="s">
        <v>4082</v>
      </c>
      <c r="C1351" s="8" t="s">
        <v>205</v>
      </c>
      <c r="D1351" s="4">
        <v>1</v>
      </c>
      <c r="E1351" s="4">
        <v>0</v>
      </c>
      <c r="F1351" s="4">
        <v>0</v>
      </c>
      <c r="G1351" s="4">
        <v>0</v>
      </c>
      <c r="H1351" s="4">
        <v>1</v>
      </c>
      <c r="N1351" s="5"/>
      <c r="O1351" s="5"/>
      <c r="P1351" s="5"/>
      <c r="Q1351" s="5"/>
      <c r="R1351" s="5"/>
      <c r="S1351" s="5"/>
      <c r="T1351" s="5"/>
      <c r="U1351" s="5"/>
      <c r="V1351" s="5"/>
    </row>
    <row r="1352" spans="1:22" ht="12.75">
      <c r="A1352" s="7" t="s">
        <v>2674</v>
      </c>
      <c r="B1352" s="8" t="s">
        <v>2673</v>
      </c>
      <c r="C1352" s="8" t="s">
        <v>292</v>
      </c>
      <c r="D1352" s="4">
        <v>6</v>
      </c>
      <c r="E1352" s="4">
        <v>0</v>
      </c>
      <c r="F1352" s="4">
        <v>0</v>
      </c>
      <c r="G1352" s="4">
        <v>0</v>
      </c>
      <c r="H1352" s="4">
        <v>6</v>
      </c>
      <c r="N1352" s="5"/>
      <c r="O1352" s="5"/>
      <c r="P1352" s="5"/>
      <c r="Q1352" s="5"/>
      <c r="R1352" s="5"/>
      <c r="S1352" s="5"/>
      <c r="T1352" s="5"/>
      <c r="U1352" s="5"/>
      <c r="V1352" s="5"/>
    </row>
    <row r="1353" spans="1:22" ht="12.75">
      <c r="A1353" s="7" t="s">
        <v>2932</v>
      </c>
      <c r="B1353" s="8" t="s">
        <v>2930</v>
      </c>
      <c r="C1353" s="8" t="s">
        <v>2929</v>
      </c>
      <c r="D1353" s="4">
        <v>6</v>
      </c>
      <c r="E1353" s="4">
        <v>0</v>
      </c>
      <c r="F1353" s="4">
        <v>0</v>
      </c>
      <c r="G1353" s="4">
        <v>0</v>
      </c>
      <c r="H1353" s="4">
        <v>6</v>
      </c>
      <c r="N1353" s="5"/>
      <c r="O1353" s="5"/>
      <c r="P1353" s="5"/>
      <c r="Q1353" s="5"/>
      <c r="R1353" s="5"/>
      <c r="S1353" s="5"/>
      <c r="T1353" s="5"/>
      <c r="U1353" s="5"/>
      <c r="V1353" s="5"/>
    </row>
    <row r="1354" spans="1:22" ht="12.75">
      <c r="A1354" t="s">
        <v>4018</v>
      </c>
      <c r="B1354" t="s">
        <v>4017</v>
      </c>
      <c r="C1354" t="s">
        <v>2666</v>
      </c>
      <c r="D1354" s="4">
        <v>2</v>
      </c>
      <c r="E1354" s="4">
        <v>0</v>
      </c>
      <c r="F1354" s="4">
        <v>0</v>
      </c>
      <c r="G1354" s="4">
        <v>0</v>
      </c>
      <c r="H1354" s="4">
        <v>2</v>
      </c>
      <c r="N1354" s="5"/>
      <c r="O1354" s="5"/>
      <c r="P1354" s="5"/>
      <c r="Q1354" s="5"/>
      <c r="R1354" s="5"/>
      <c r="S1354" s="5"/>
      <c r="T1354" s="5"/>
      <c r="U1354" s="5"/>
      <c r="V1354" s="5"/>
    </row>
    <row r="1355" spans="1:22" ht="12.75">
      <c r="A1355" s="7" t="s">
        <v>291</v>
      </c>
      <c r="B1355" s="8" t="s">
        <v>287</v>
      </c>
      <c r="C1355" s="8" t="s">
        <v>286</v>
      </c>
      <c r="D1355" s="4">
        <v>6</v>
      </c>
      <c r="E1355" s="4">
        <v>15</v>
      </c>
      <c r="F1355" s="4">
        <v>6</v>
      </c>
      <c r="G1355" s="4">
        <v>0</v>
      </c>
      <c r="H1355" s="4">
        <v>27</v>
      </c>
      <c r="N1355" s="5"/>
      <c r="O1355" s="5"/>
      <c r="P1355" s="5"/>
      <c r="Q1355" s="5"/>
      <c r="R1355" s="5"/>
      <c r="S1355" s="5"/>
      <c r="T1355" s="5"/>
      <c r="U1355" s="5"/>
      <c r="V1355" s="5"/>
    </row>
    <row r="1356" spans="1:22" ht="12.75">
      <c r="A1356" s="7" t="s">
        <v>2784</v>
      </c>
      <c r="B1356" s="8" t="s">
        <v>2783</v>
      </c>
      <c r="C1356" s="8" t="s">
        <v>950</v>
      </c>
      <c r="D1356" s="4">
        <v>6</v>
      </c>
      <c r="E1356" s="4">
        <v>0</v>
      </c>
      <c r="F1356" s="4">
        <v>0</v>
      </c>
      <c r="G1356" s="4">
        <v>0</v>
      </c>
      <c r="H1356" s="4">
        <v>6</v>
      </c>
      <c r="N1356" s="5"/>
      <c r="O1356" s="5"/>
      <c r="P1356" s="5"/>
      <c r="Q1356" s="5"/>
      <c r="R1356" s="5"/>
      <c r="S1356" s="5"/>
      <c r="T1356" s="5"/>
      <c r="U1356" s="5"/>
      <c r="V1356" s="5"/>
    </row>
    <row r="1357" spans="1:22" ht="12.75">
      <c r="A1357" t="s">
        <v>3887</v>
      </c>
      <c r="B1357" t="s">
        <v>3886</v>
      </c>
      <c r="C1357" t="s">
        <v>396</v>
      </c>
      <c r="D1357" s="4">
        <v>5</v>
      </c>
      <c r="E1357" s="4">
        <v>0</v>
      </c>
      <c r="F1357" s="4">
        <v>0</v>
      </c>
      <c r="G1357" s="4">
        <v>0</v>
      </c>
      <c r="H1357" s="4">
        <v>5</v>
      </c>
      <c r="N1357" s="5"/>
      <c r="O1357" s="5"/>
      <c r="P1357" s="5"/>
      <c r="Q1357" s="5"/>
      <c r="R1357" s="5"/>
      <c r="S1357" s="5"/>
      <c r="T1357" s="5"/>
      <c r="U1357" s="5"/>
      <c r="V1357" s="5"/>
    </row>
    <row r="1358" spans="1:22" ht="12.75">
      <c r="A1358" s="7" t="s">
        <v>4971</v>
      </c>
      <c r="B1358" s="8" t="s">
        <v>311</v>
      </c>
      <c r="C1358" s="8" t="s">
        <v>129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N1358" s="5"/>
      <c r="O1358" s="5"/>
      <c r="P1358" s="5"/>
      <c r="Q1358" s="5"/>
      <c r="R1358" s="5"/>
      <c r="S1358" s="5"/>
      <c r="T1358" s="5"/>
      <c r="U1358" s="5"/>
      <c r="V1358" s="5"/>
    </row>
    <row r="1359" spans="1:22" ht="12.75">
      <c r="A1359" s="7" t="s">
        <v>2118</v>
      </c>
      <c r="B1359" s="8" t="s">
        <v>2115</v>
      </c>
      <c r="C1359" s="8" t="s">
        <v>94</v>
      </c>
      <c r="D1359" s="4">
        <v>6</v>
      </c>
      <c r="E1359" s="4">
        <v>0</v>
      </c>
      <c r="F1359" s="4">
        <v>0</v>
      </c>
      <c r="G1359" s="4">
        <v>0</v>
      </c>
      <c r="H1359" s="4">
        <v>6</v>
      </c>
      <c r="N1359" s="5"/>
      <c r="O1359" s="5"/>
      <c r="P1359" s="5"/>
      <c r="Q1359" s="5"/>
      <c r="R1359" s="5"/>
      <c r="S1359" s="5"/>
      <c r="T1359" s="5"/>
      <c r="U1359" s="5"/>
      <c r="V1359" s="5"/>
    </row>
    <row r="1360" spans="1:22" ht="12.75">
      <c r="A1360" s="7" t="s">
        <v>4930</v>
      </c>
      <c r="B1360" s="8" t="s">
        <v>4929</v>
      </c>
      <c r="C1360" s="8" t="s">
        <v>2628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N1360" s="5"/>
      <c r="O1360" s="5"/>
      <c r="P1360" s="5"/>
      <c r="Q1360" s="5"/>
      <c r="R1360" s="5"/>
      <c r="S1360" s="5"/>
      <c r="T1360" s="5"/>
      <c r="U1360" s="5"/>
      <c r="V1360" s="5"/>
    </row>
    <row r="1361" spans="1:22" ht="12.75">
      <c r="A1361" t="s">
        <v>602</v>
      </c>
      <c r="B1361" t="s">
        <v>599</v>
      </c>
      <c r="C1361" t="s">
        <v>393</v>
      </c>
      <c r="D1361" s="4">
        <v>6</v>
      </c>
      <c r="E1361" s="4">
        <v>15</v>
      </c>
      <c r="F1361" s="4">
        <v>0</v>
      </c>
      <c r="G1361" s="4">
        <v>0</v>
      </c>
      <c r="H1361" s="4">
        <v>21</v>
      </c>
      <c r="N1361" s="5"/>
      <c r="O1361" s="5"/>
      <c r="P1361" s="5"/>
      <c r="Q1361" s="5"/>
      <c r="R1361" s="5"/>
      <c r="S1361" s="5"/>
      <c r="T1361" s="5"/>
      <c r="U1361" s="5"/>
      <c r="V1361" s="5"/>
    </row>
    <row r="1362" spans="1:22" ht="12.75">
      <c r="A1362" t="s">
        <v>2025</v>
      </c>
      <c r="B1362" t="s">
        <v>2024</v>
      </c>
      <c r="C1362" t="s">
        <v>146</v>
      </c>
      <c r="D1362" s="4">
        <v>6</v>
      </c>
      <c r="E1362" s="4">
        <v>0</v>
      </c>
      <c r="F1362" s="4">
        <v>0</v>
      </c>
      <c r="G1362" s="4">
        <v>0</v>
      </c>
      <c r="H1362" s="4">
        <v>6</v>
      </c>
      <c r="N1362" s="5"/>
      <c r="O1362" s="5"/>
      <c r="P1362" s="5"/>
      <c r="Q1362" s="5"/>
      <c r="R1362" s="5"/>
      <c r="S1362" s="5"/>
      <c r="T1362" s="5"/>
      <c r="U1362" s="5"/>
      <c r="V1362" s="5"/>
    </row>
    <row r="1363" spans="1:22" ht="12.75">
      <c r="A1363" t="s">
        <v>200</v>
      </c>
      <c r="B1363" t="s">
        <v>197</v>
      </c>
      <c r="C1363" t="s">
        <v>18</v>
      </c>
      <c r="D1363" s="4">
        <v>6</v>
      </c>
      <c r="E1363" s="4">
        <v>15</v>
      </c>
      <c r="F1363" s="4">
        <v>6</v>
      </c>
      <c r="G1363" s="4">
        <v>6</v>
      </c>
      <c r="H1363" s="4">
        <v>33</v>
      </c>
      <c r="N1363" s="5"/>
      <c r="O1363" s="5"/>
      <c r="P1363" s="5"/>
      <c r="Q1363" s="5"/>
      <c r="R1363" s="5"/>
      <c r="S1363" s="5"/>
      <c r="T1363" s="5"/>
      <c r="U1363" s="5"/>
      <c r="V1363" s="5"/>
    </row>
    <row r="1364" spans="1:22" ht="12.75">
      <c r="A1364" t="s">
        <v>1224</v>
      </c>
      <c r="B1364" t="s">
        <v>951</v>
      </c>
      <c r="C1364" t="s">
        <v>1085</v>
      </c>
      <c r="D1364" s="4">
        <v>6</v>
      </c>
      <c r="E1364" s="4">
        <v>2</v>
      </c>
      <c r="F1364" s="4">
        <v>0</v>
      </c>
      <c r="G1364" s="4">
        <v>0</v>
      </c>
      <c r="H1364" s="4">
        <v>8</v>
      </c>
      <c r="N1364" s="5"/>
      <c r="O1364" s="5"/>
      <c r="P1364" s="5"/>
      <c r="Q1364" s="5"/>
      <c r="R1364" s="5"/>
      <c r="S1364" s="5"/>
      <c r="T1364" s="5"/>
      <c r="U1364" s="5"/>
      <c r="V1364" s="5"/>
    </row>
    <row r="1365" spans="1:22" ht="12.75">
      <c r="A1365" t="s">
        <v>2718</v>
      </c>
      <c r="B1365" t="s">
        <v>2717</v>
      </c>
      <c r="C1365" t="s">
        <v>112</v>
      </c>
      <c r="D1365" s="4">
        <v>6</v>
      </c>
      <c r="E1365" s="4">
        <v>0</v>
      </c>
      <c r="F1365" s="4">
        <v>0</v>
      </c>
      <c r="G1365" s="4">
        <v>0</v>
      </c>
      <c r="H1365" s="4">
        <v>6</v>
      </c>
      <c r="N1365" s="5"/>
      <c r="O1365" s="5"/>
      <c r="P1365" s="5"/>
      <c r="Q1365" s="5"/>
      <c r="R1365" s="5"/>
      <c r="S1365" s="5"/>
      <c r="T1365" s="5"/>
      <c r="U1365" s="5"/>
      <c r="V1365" s="5"/>
    </row>
    <row r="1366" spans="1:22" ht="12.75">
      <c r="A1366" s="7" t="s">
        <v>2258</v>
      </c>
      <c r="B1366" s="8" t="s">
        <v>2257</v>
      </c>
      <c r="C1366" s="8" t="s">
        <v>2256</v>
      </c>
      <c r="D1366" s="4">
        <v>6</v>
      </c>
      <c r="E1366" s="4">
        <v>0</v>
      </c>
      <c r="F1366" s="4">
        <v>0</v>
      </c>
      <c r="G1366" s="4">
        <v>0</v>
      </c>
      <c r="H1366" s="4">
        <v>6</v>
      </c>
      <c r="N1366" s="5"/>
      <c r="O1366" s="5"/>
      <c r="P1366" s="5"/>
      <c r="Q1366" s="5"/>
      <c r="R1366" s="5"/>
      <c r="S1366" s="5"/>
      <c r="T1366" s="5"/>
      <c r="U1366" s="5"/>
      <c r="V1366" s="5"/>
    </row>
    <row r="1367" spans="1:22" ht="12.75">
      <c r="A1367" s="7" t="s">
        <v>4668</v>
      </c>
      <c r="B1367" s="8" t="s">
        <v>4667</v>
      </c>
      <c r="C1367" s="8" t="s">
        <v>396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N1367" s="5"/>
      <c r="O1367" s="5"/>
      <c r="P1367" s="5"/>
      <c r="Q1367" s="5"/>
      <c r="R1367" s="5"/>
      <c r="S1367" s="5"/>
      <c r="T1367" s="5"/>
      <c r="U1367" s="5"/>
      <c r="V1367" s="5"/>
    </row>
    <row r="1368" spans="1:22" ht="12.75">
      <c r="A1368" s="7" t="s">
        <v>2218</v>
      </c>
      <c r="B1368" s="8" t="s">
        <v>2217</v>
      </c>
      <c r="C1368" s="8" t="s">
        <v>277</v>
      </c>
      <c r="D1368" s="4">
        <v>6</v>
      </c>
      <c r="E1368" s="4">
        <v>0</v>
      </c>
      <c r="F1368" s="4">
        <v>0</v>
      </c>
      <c r="G1368" s="4">
        <v>0</v>
      </c>
      <c r="H1368" s="4">
        <v>6</v>
      </c>
      <c r="N1368" s="5"/>
      <c r="O1368" s="5"/>
      <c r="P1368" s="5"/>
      <c r="Q1368" s="5"/>
      <c r="R1368" s="5"/>
      <c r="S1368" s="5"/>
      <c r="T1368" s="5"/>
      <c r="U1368" s="5"/>
      <c r="V1368" s="5"/>
    </row>
    <row r="1369" spans="1:22" ht="12.75">
      <c r="A1369" s="7" t="s">
        <v>2202</v>
      </c>
      <c r="B1369" s="8" t="s">
        <v>2201</v>
      </c>
      <c r="C1369" s="8" t="s">
        <v>205</v>
      </c>
      <c r="D1369" s="4">
        <v>6</v>
      </c>
      <c r="E1369" s="4">
        <v>0</v>
      </c>
      <c r="F1369" s="4">
        <v>0</v>
      </c>
      <c r="G1369" s="4">
        <v>0</v>
      </c>
      <c r="H1369" s="4">
        <v>6</v>
      </c>
      <c r="N1369" s="5"/>
      <c r="O1369" s="5"/>
      <c r="P1369" s="5"/>
      <c r="Q1369" s="5"/>
      <c r="R1369" s="5"/>
      <c r="S1369" s="5"/>
      <c r="T1369" s="5"/>
      <c r="U1369" s="5"/>
      <c r="V1369" s="5"/>
    </row>
    <row r="1370" spans="1:22" ht="12.75">
      <c r="A1370" s="7" t="s">
        <v>4379</v>
      </c>
      <c r="B1370" s="8" t="s">
        <v>4377</v>
      </c>
      <c r="C1370" s="8" t="s">
        <v>668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N1370" s="5"/>
      <c r="O1370" s="5"/>
      <c r="P1370" s="5"/>
      <c r="Q1370" s="5"/>
      <c r="R1370" s="5"/>
      <c r="S1370" s="5"/>
      <c r="T1370" s="5"/>
      <c r="U1370" s="5"/>
      <c r="V1370" s="5"/>
    </row>
    <row r="1371" spans="1:22" ht="12.75">
      <c r="A1371" t="s">
        <v>1624</v>
      </c>
      <c r="B1371" t="s">
        <v>1623</v>
      </c>
      <c r="C1371" t="s">
        <v>1622</v>
      </c>
      <c r="D1371" s="4">
        <v>6</v>
      </c>
      <c r="E1371" s="4">
        <v>1</v>
      </c>
      <c r="F1371" s="4">
        <v>0</v>
      </c>
      <c r="G1371" s="4">
        <v>0</v>
      </c>
      <c r="H1371" s="4">
        <v>7</v>
      </c>
      <c r="N1371" s="5"/>
      <c r="O1371" s="5"/>
      <c r="P1371" s="5"/>
      <c r="Q1371" s="5"/>
      <c r="R1371" s="5"/>
      <c r="S1371" s="5"/>
      <c r="T1371" s="5"/>
      <c r="U1371" s="5"/>
      <c r="V1371" s="5"/>
    </row>
    <row r="1372" spans="1:22" ht="12.75">
      <c r="A1372" s="7" t="s">
        <v>5087</v>
      </c>
      <c r="B1372" s="8" t="s">
        <v>5086</v>
      </c>
      <c r="C1372" s="8" t="s">
        <v>680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N1372" s="5"/>
      <c r="O1372" s="5"/>
      <c r="P1372" s="5"/>
      <c r="Q1372" s="5"/>
      <c r="R1372" s="5"/>
      <c r="S1372" s="5"/>
      <c r="T1372" s="5"/>
      <c r="U1372" s="5"/>
      <c r="V1372" s="5"/>
    </row>
    <row r="1373" spans="1:22" ht="12.75">
      <c r="A1373" t="s">
        <v>3215</v>
      </c>
      <c r="B1373" t="s">
        <v>3214</v>
      </c>
      <c r="C1373" t="s">
        <v>129</v>
      </c>
      <c r="D1373" s="4">
        <v>6</v>
      </c>
      <c r="E1373" s="4">
        <v>0</v>
      </c>
      <c r="F1373" s="4">
        <v>0</v>
      </c>
      <c r="G1373" s="4">
        <v>0</v>
      </c>
      <c r="H1373" s="4">
        <v>6</v>
      </c>
      <c r="N1373" s="5"/>
      <c r="O1373" s="5"/>
      <c r="P1373" s="5"/>
      <c r="Q1373" s="5"/>
      <c r="R1373" s="5"/>
      <c r="S1373" s="5"/>
      <c r="T1373" s="5"/>
      <c r="U1373" s="5"/>
      <c r="V1373" s="5"/>
    </row>
    <row r="1374" spans="1:22" ht="12.75">
      <c r="A1374" t="s">
        <v>3898</v>
      </c>
      <c r="B1374" t="s">
        <v>1641</v>
      </c>
      <c r="C1374" t="s">
        <v>18</v>
      </c>
      <c r="D1374" s="4">
        <v>4</v>
      </c>
      <c r="E1374" s="4">
        <v>0</v>
      </c>
      <c r="F1374" s="4">
        <v>0</v>
      </c>
      <c r="G1374" s="4">
        <v>0</v>
      </c>
      <c r="H1374" s="4">
        <v>4</v>
      </c>
      <c r="N1374" s="5"/>
      <c r="O1374" s="5"/>
      <c r="P1374" s="5"/>
      <c r="Q1374" s="5"/>
      <c r="R1374" s="5"/>
      <c r="S1374" s="5"/>
      <c r="T1374" s="5"/>
      <c r="U1374" s="5"/>
      <c r="V1374" s="5"/>
    </row>
    <row r="1375" spans="1:22" ht="12.75">
      <c r="A1375" t="s">
        <v>4208</v>
      </c>
      <c r="B1375" t="s">
        <v>4207</v>
      </c>
      <c r="C1375" t="s">
        <v>265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N1375" s="5"/>
      <c r="O1375" s="5"/>
      <c r="P1375" s="5"/>
      <c r="Q1375" s="5"/>
      <c r="R1375" s="5"/>
      <c r="S1375" s="5"/>
      <c r="T1375" s="5"/>
      <c r="U1375" s="5"/>
      <c r="V1375" s="5"/>
    </row>
    <row r="1376" spans="1:22" ht="12.75">
      <c r="A1376" s="7" t="s">
        <v>4014</v>
      </c>
      <c r="B1376" s="8" t="s">
        <v>2711</v>
      </c>
      <c r="C1376" s="8" t="s">
        <v>464</v>
      </c>
      <c r="D1376" s="4">
        <v>2</v>
      </c>
      <c r="E1376" s="4">
        <v>0</v>
      </c>
      <c r="F1376" s="4">
        <v>0</v>
      </c>
      <c r="G1376" s="4">
        <v>0</v>
      </c>
      <c r="H1376" s="4">
        <v>2</v>
      </c>
      <c r="N1376" s="5"/>
      <c r="O1376" s="5"/>
      <c r="P1376" s="5"/>
      <c r="Q1376" s="5"/>
      <c r="R1376" s="5"/>
      <c r="S1376" s="5"/>
      <c r="T1376" s="5"/>
      <c r="U1376" s="5"/>
      <c r="V1376" s="5"/>
    </row>
    <row r="1377" spans="1:22" ht="12.75">
      <c r="A1377" s="7" t="s">
        <v>887</v>
      </c>
      <c r="B1377" s="8" t="s">
        <v>886</v>
      </c>
      <c r="C1377" s="8" t="s">
        <v>885</v>
      </c>
      <c r="D1377" s="4">
        <v>6</v>
      </c>
      <c r="E1377" s="4">
        <v>4</v>
      </c>
      <c r="F1377" s="4">
        <v>0</v>
      </c>
      <c r="G1377" s="4">
        <v>1</v>
      </c>
      <c r="H1377" s="4">
        <v>11</v>
      </c>
      <c r="N1377" s="5"/>
      <c r="O1377" s="5"/>
      <c r="P1377" s="5"/>
      <c r="Q1377" s="5"/>
      <c r="R1377" s="5"/>
      <c r="S1377" s="5"/>
      <c r="T1377" s="5"/>
      <c r="U1377" s="5"/>
      <c r="V1377" s="5"/>
    </row>
    <row r="1378" spans="1:22" ht="12.75">
      <c r="A1378" s="7" t="s">
        <v>3257</v>
      </c>
      <c r="B1378" s="8" t="s">
        <v>3256</v>
      </c>
      <c r="C1378" s="8" t="s">
        <v>2755</v>
      </c>
      <c r="D1378" s="4">
        <v>6</v>
      </c>
      <c r="E1378" s="4">
        <v>0</v>
      </c>
      <c r="F1378" s="4">
        <v>0</v>
      </c>
      <c r="G1378" s="4">
        <v>0</v>
      </c>
      <c r="H1378" s="4">
        <v>6</v>
      </c>
      <c r="N1378" s="5"/>
      <c r="O1378" s="5"/>
      <c r="P1378" s="5"/>
      <c r="Q1378" s="5"/>
      <c r="R1378" s="5"/>
      <c r="S1378" s="5"/>
      <c r="T1378" s="5"/>
      <c r="U1378" s="5"/>
      <c r="V1378" s="5"/>
    </row>
    <row r="1379" spans="1:22" ht="12.75">
      <c r="A1379" t="s">
        <v>1548</v>
      </c>
      <c r="B1379" t="s">
        <v>1547</v>
      </c>
      <c r="C1379" t="s">
        <v>1546</v>
      </c>
      <c r="D1379" s="4">
        <v>4</v>
      </c>
      <c r="E1379" s="4">
        <v>3</v>
      </c>
      <c r="F1379" s="4">
        <v>0</v>
      </c>
      <c r="G1379" s="4">
        <v>0</v>
      </c>
      <c r="H1379" s="4">
        <v>7</v>
      </c>
      <c r="N1379" s="5"/>
      <c r="O1379" s="5"/>
      <c r="P1379" s="5"/>
      <c r="Q1379" s="5"/>
      <c r="R1379" s="5"/>
      <c r="S1379" s="5"/>
      <c r="T1379" s="5"/>
      <c r="U1379" s="5"/>
      <c r="V1379" s="5"/>
    </row>
    <row r="1380" spans="1:22" ht="12.75">
      <c r="A1380" s="7" t="s">
        <v>3575</v>
      </c>
      <c r="B1380" s="8" t="s">
        <v>3574</v>
      </c>
      <c r="C1380" s="8" t="s">
        <v>2628</v>
      </c>
      <c r="D1380" s="4">
        <v>6</v>
      </c>
      <c r="E1380" s="4">
        <v>0</v>
      </c>
      <c r="F1380" s="4">
        <v>0</v>
      </c>
      <c r="G1380" s="4">
        <v>0</v>
      </c>
      <c r="H1380" s="4">
        <v>6</v>
      </c>
      <c r="N1380" s="5"/>
      <c r="O1380" s="5"/>
      <c r="P1380" s="5"/>
      <c r="Q1380" s="5"/>
      <c r="R1380" s="5"/>
      <c r="S1380" s="5"/>
      <c r="T1380" s="5"/>
      <c r="U1380" s="5"/>
      <c r="V1380" s="5"/>
    </row>
    <row r="1381" spans="1:22" ht="12.75">
      <c r="A1381" s="7" t="s">
        <v>2445</v>
      </c>
      <c r="B1381" s="8" t="s">
        <v>2444</v>
      </c>
      <c r="C1381" s="8" t="s">
        <v>18</v>
      </c>
      <c r="D1381" s="4">
        <v>6</v>
      </c>
      <c r="E1381" s="4">
        <v>0</v>
      </c>
      <c r="F1381" s="4">
        <v>0</v>
      </c>
      <c r="G1381" s="4">
        <v>0</v>
      </c>
      <c r="H1381" s="4">
        <v>6</v>
      </c>
      <c r="N1381" s="5"/>
      <c r="O1381" s="5"/>
      <c r="P1381" s="5"/>
      <c r="Q1381" s="5"/>
      <c r="R1381" s="5"/>
      <c r="S1381" s="5"/>
      <c r="T1381" s="5"/>
      <c r="U1381" s="5"/>
      <c r="V1381" s="5"/>
    </row>
    <row r="1382" spans="1:22" ht="12.75">
      <c r="A1382" s="7" t="s">
        <v>709</v>
      </c>
      <c r="B1382" s="8" t="s">
        <v>705</v>
      </c>
      <c r="C1382" s="8" t="s">
        <v>146</v>
      </c>
      <c r="D1382" s="4">
        <v>6</v>
      </c>
      <c r="E1382" s="4">
        <v>6</v>
      </c>
      <c r="F1382" s="4">
        <v>3</v>
      </c>
      <c r="G1382" s="4">
        <v>0</v>
      </c>
      <c r="H1382" s="4">
        <v>15</v>
      </c>
      <c r="N1382" s="5"/>
      <c r="O1382" s="5"/>
      <c r="P1382" s="5"/>
      <c r="Q1382" s="5"/>
      <c r="R1382" s="5"/>
      <c r="S1382" s="5"/>
      <c r="T1382" s="5"/>
      <c r="U1382" s="5"/>
      <c r="V1382" s="5"/>
    </row>
    <row r="1383" spans="1:22" ht="12.75">
      <c r="A1383" s="7" t="s">
        <v>3317</v>
      </c>
      <c r="B1383" s="8" t="s">
        <v>3316</v>
      </c>
      <c r="C1383" s="8" t="s">
        <v>464</v>
      </c>
      <c r="D1383" s="4">
        <v>6</v>
      </c>
      <c r="E1383" s="4">
        <v>0</v>
      </c>
      <c r="F1383" s="4">
        <v>0</v>
      </c>
      <c r="G1383" s="4">
        <v>0</v>
      </c>
      <c r="H1383" s="4">
        <v>6</v>
      </c>
      <c r="N1383" s="5"/>
      <c r="O1383" s="5"/>
      <c r="P1383" s="5"/>
      <c r="Q1383" s="5"/>
      <c r="R1383" s="5"/>
      <c r="S1383" s="5"/>
      <c r="T1383" s="5"/>
      <c r="U1383" s="5"/>
      <c r="V1383" s="5"/>
    </row>
    <row r="1384" spans="1:22" ht="12.75">
      <c r="A1384" s="7" t="s">
        <v>3438</v>
      </c>
      <c r="B1384" s="8" t="s">
        <v>3437</v>
      </c>
      <c r="C1384" s="8" t="s">
        <v>464</v>
      </c>
      <c r="D1384" s="4">
        <v>6</v>
      </c>
      <c r="E1384" s="4">
        <v>0</v>
      </c>
      <c r="F1384" s="4">
        <v>0</v>
      </c>
      <c r="G1384" s="4">
        <v>0</v>
      </c>
      <c r="H1384" s="4">
        <v>6</v>
      </c>
      <c r="N1384" s="5"/>
      <c r="O1384" s="5"/>
      <c r="P1384" s="5"/>
      <c r="Q1384" s="5"/>
      <c r="R1384" s="5"/>
      <c r="S1384" s="5"/>
      <c r="T1384" s="5"/>
      <c r="U1384" s="5"/>
      <c r="V1384" s="5"/>
    </row>
    <row r="1385" spans="1:22" ht="12.75">
      <c r="A1385" t="s">
        <v>3540</v>
      </c>
      <c r="B1385" t="s">
        <v>3539</v>
      </c>
      <c r="C1385" t="s">
        <v>265</v>
      </c>
      <c r="D1385" s="4">
        <v>6</v>
      </c>
      <c r="E1385" s="4">
        <v>0</v>
      </c>
      <c r="F1385" s="4">
        <v>0</v>
      </c>
      <c r="G1385" s="4">
        <v>0</v>
      </c>
      <c r="H1385" s="4">
        <v>6</v>
      </c>
      <c r="N1385" s="5"/>
      <c r="O1385" s="5"/>
      <c r="P1385" s="5"/>
      <c r="Q1385" s="5"/>
      <c r="R1385" s="5"/>
      <c r="S1385" s="5"/>
      <c r="T1385" s="5"/>
      <c r="U1385" s="5"/>
      <c r="V1385" s="5"/>
    </row>
    <row r="1386" spans="1:22" ht="12.75">
      <c r="A1386" t="s">
        <v>4338</v>
      </c>
      <c r="B1386" t="s">
        <v>4337</v>
      </c>
      <c r="C1386" t="s">
        <v>562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N1386" s="5"/>
      <c r="O1386" s="5"/>
      <c r="P1386" s="5"/>
      <c r="Q1386" s="5"/>
      <c r="R1386" s="5"/>
      <c r="S1386" s="5"/>
      <c r="T1386" s="5"/>
      <c r="U1386" s="5"/>
      <c r="V1386" s="5"/>
    </row>
    <row r="1387" spans="1:22" ht="12.75">
      <c r="A1387" s="7" t="s">
        <v>2893</v>
      </c>
      <c r="B1387" s="8" t="s">
        <v>2892</v>
      </c>
      <c r="C1387" s="8" t="s">
        <v>980</v>
      </c>
      <c r="D1387" s="4">
        <v>6</v>
      </c>
      <c r="E1387" s="4">
        <v>0</v>
      </c>
      <c r="F1387" s="4">
        <v>0</v>
      </c>
      <c r="G1387" s="4">
        <v>0</v>
      </c>
      <c r="H1387" s="4">
        <v>6</v>
      </c>
      <c r="N1387" s="5"/>
      <c r="O1387" s="5"/>
      <c r="P1387" s="5"/>
      <c r="Q1387" s="5"/>
      <c r="R1387" s="5"/>
      <c r="S1387" s="5"/>
      <c r="T1387" s="5"/>
      <c r="U1387" s="5"/>
      <c r="V1387" s="5"/>
    </row>
    <row r="1388" spans="1:22" ht="12.75">
      <c r="A1388" t="s">
        <v>3832</v>
      </c>
      <c r="B1388" t="s">
        <v>3831</v>
      </c>
      <c r="C1388" t="s">
        <v>314</v>
      </c>
      <c r="D1388" s="4">
        <v>5</v>
      </c>
      <c r="E1388" s="4">
        <v>0</v>
      </c>
      <c r="F1388" s="4">
        <v>0</v>
      </c>
      <c r="G1388" s="4">
        <v>0</v>
      </c>
      <c r="H1388" s="4">
        <v>5</v>
      </c>
      <c r="N1388" s="5"/>
      <c r="O1388" s="5"/>
      <c r="P1388" s="5"/>
      <c r="Q1388" s="5"/>
      <c r="R1388" s="5"/>
      <c r="S1388" s="5"/>
      <c r="T1388" s="5"/>
      <c r="U1388" s="5"/>
      <c r="V1388" s="5"/>
    </row>
    <row r="1389" spans="1:22" ht="12.75">
      <c r="A1389" t="s">
        <v>1238</v>
      </c>
      <c r="B1389" t="s">
        <v>1235</v>
      </c>
      <c r="C1389" t="s">
        <v>298</v>
      </c>
      <c r="D1389" s="4">
        <v>3</v>
      </c>
      <c r="E1389" s="4">
        <v>4</v>
      </c>
      <c r="F1389" s="4">
        <v>0</v>
      </c>
      <c r="G1389" s="4">
        <v>1</v>
      </c>
      <c r="H1389" s="4">
        <v>8</v>
      </c>
      <c r="N1389" s="5"/>
      <c r="O1389" s="5"/>
      <c r="P1389" s="5"/>
      <c r="Q1389" s="5"/>
      <c r="R1389" s="5"/>
      <c r="S1389" s="5"/>
      <c r="T1389" s="5"/>
      <c r="U1389" s="5"/>
      <c r="V1389" s="5"/>
    </row>
    <row r="1390" spans="1:22" ht="12.75">
      <c r="A1390" t="s">
        <v>3526</v>
      </c>
      <c r="B1390" t="s">
        <v>3525</v>
      </c>
      <c r="C1390" t="s">
        <v>212</v>
      </c>
      <c r="D1390" s="4">
        <v>6</v>
      </c>
      <c r="E1390" s="4">
        <v>0</v>
      </c>
      <c r="F1390" s="4">
        <v>0</v>
      </c>
      <c r="G1390" s="4">
        <v>0</v>
      </c>
      <c r="H1390" s="4">
        <v>6</v>
      </c>
      <c r="N1390" s="5"/>
      <c r="O1390" s="5"/>
      <c r="P1390" s="5"/>
      <c r="Q1390" s="5"/>
      <c r="R1390" s="5"/>
      <c r="S1390" s="5"/>
      <c r="T1390" s="5"/>
      <c r="U1390" s="5"/>
      <c r="V1390" s="5"/>
    </row>
    <row r="1391" spans="1:22" ht="12.75">
      <c r="A1391" s="7" t="s">
        <v>3716</v>
      </c>
      <c r="B1391" s="8" t="s">
        <v>3715</v>
      </c>
      <c r="C1391" s="8" t="s">
        <v>26</v>
      </c>
      <c r="D1391" s="4">
        <v>6</v>
      </c>
      <c r="E1391" s="4">
        <v>0</v>
      </c>
      <c r="F1391" s="4">
        <v>0</v>
      </c>
      <c r="G1391" s="4">
        <v>0</v>
      </c>
      <c r="H1391" s="4">
        <v>6</v>
      </c>
      <c r="N1391" s="5"/>
      <c r="O1391" s="5"/>
      <c r="P1391" s="5"/>
      <c r="Q1391" s="5"/>
      <c r="R1391" s="5"/>
      <c r="S1391" s="5"/>
      <c r="T1391" s="5"/>
      <c r="U1391" s="5"/>
      <c r="V1391" s="5"/>
    </row>
    <row r="1392" spans="1:22" ht="12.75">
      <c r="A1392" t="s">
        <v>2358</v>
      </c>
      <c r="B1392" t="s">
        <v>2006</v>
      </c>
      <c r="C1392" t="s">
        <v>2357</v>
      </c>
      <c r="D1392" s="4">
        <v>6</v>
      </c>
      <c r="E1392" s="4">
        <v>0</v>
      </c>
      <c r="F1392" s="4">
        <v>0</v>
      </c>
      <c r="G1392" s="4">
        <v>0</v>
      </c>
      <c r="H1392" s="4">
        <v>6</v>
      </c>
      <c r="N1392" s="5"/>
      <c r="O1392" s="5"/>
      <c r="P1392" s="5"/>
      <c r="Q1392" s="5"/>
      <c r="R1392" s="5"/>
      <c r="S1392" s="5"/>
      <c r="T1392" s="5"/>
      <c r="U1392" s="5"/>
      <c r="V1392" s="5"/>
    </row>
    <row r="1393" spans="1:22" ht="12.75">
      <c r="A1393" s="7" t="s">
        <v>3001</v>
      </c>
      <c r="B1393" s="8" t="s">
        <v>3000</v>
      </c>
      <c r="C1393" s="8" t="s">
        <v>18</v>
      </c>
      <c r="D1393" s="4">
        <v>6</v>
      </c>
      <c r="E1393" s="4">
        <v>0</v>
      </c>
      <c r="F1393" s="4">
        <v>0</v>
      </c>
      <c r="G1393" s="4">
        <v>0</v>
      </c>
      <c r="H1393" s="4">
        <v>6</v>
      </c>
      <c r="N1393" s="5"/>
      <c r="O1393" s="5"/>
      <c r="P1393" s="5"/>
      <c r="Q1393" s="5"/>
      <c r="R1393" s="5"/>
      <c r="S1393" s="5"/>
      <c r="T1393" s="5"/>
      <c r="U1393" s="5"/>
      <c r="V1393" s="5"/>
    </row>
    <row r="1394" spans="1:22" ht="12.75">
      <c r="A1394" s="7" t="s">
        <v>158</v>
      </c>
      <c r="B1394" s="8" t="s">
        <v>154</v>
      </c>
      <c r="C1394" s="8" t="s">
        <v>153</v>
      </c>
      <c r="D1394" s="4">
        <v>6</v>
      </c>
      <c r="E1394" s="4">
        <v>15</v>
      </c>
      <c r="F1394" s="4">
        <v>19</v>
      </c>
      <c r="G1394" s="4">
        <v>0</v>
      </c>
      <c r="H1394" s="4">
        <v>40</v>
      </c>
      <c r="N1394" s="5"/>
      <c r="O1394" s="5"/>
      <c r="P1394" s="5"/>
      <c r="Q1394" s="5"/>
      <c r="R1394" s="5"/>
      <c r="S1394" s="5"/>
      <c r="T1394" s="5"/>
      <c r="U1394" s="5"/>
      <c r="V1394" s="5"/>
    </row>
    <row r="1395" spans="1:22" ht="12.75">
      <c r="A1395" t="s">
        <v>85</v>
      </c>
      <c r="B1395" t="s">
        <v>81</v>
      </c>
      <c r="C1395" t="s">
        <v>74</v>
      </c>
      <c r="D1395" s="4">
        <v>6</v>
      </c>
      <c r="E1395" s="4">
        <v>15</v>
      </c>
      <c r="F1395" s="4">
        <v>19</v>
      </c>
      <c r="G1395" s="4">
        <v>8</v>
      </c>
      <c r="H1395" s="4">
        <v>48</v>
      </c>
      <c r="N1395" s="5"/>
      <c r="O1395" s="5"/>
      <c r="P1395" s="5"/>
      <c r="Q1395" s="5"/>
      <c r="R1395" s="5"/>
      <c r="S1395" s="5"/>
      <c r="T1395" s="5"/>
      <c r="U1395" s="5"/>
      <c r="V1395" s="5"/>
    </row>
    <row r="1396" spans="1:22" ht="12.75">
      <c r="A1396" s="7" t="s">
        <v>1474</v>
      </c>
      <c r="B1396" s="8" t="s">
        <v>1473</v>
      </c>
      <c r="C1396" s="8" t="s">
        <v>339</v>
      </c>
      <c r="D1396" s="4">
        <v>6</v>
      </c>
      <c r="E1396" s="4">
        <v>0</v>
      </c>
      <c r="F1396" s="4">
        <v>0</v>
      </c>
      <c r="G1396" s="4">
        <v>1</v>
      </c>
      <c r="H1396" s="4">
        <v>7</v>
      </c>
      <c r="N1396" s="5"/>
      <c r="O1396" s="5"/>
      <c r="P1396" s="5"/>
      <c r="Q1396" s="5"/>
      <c r="R1396" s="5"/>
      <c r="S1396" s="5"/>
      <c r="T1396" s="5"/>
      <c r="U1396" s="5"/>
      <c r="V1396" s="5"/>
    </row>
    <row r="1397" spans="1:22" ht="12.75">
      <c r="A1397" t="s">
        <v>4958</v>
      </c>
      <c r="B1397" t="s">
        <v>4955</v>
      </c>
      <c r="C1397" t="s">
        <v>212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N1397" s="5"/>
      <c r="O1397" s="5"/>
      <c r="P1397" s="5"/>
      <c r="Q1397" s="5"/>
      <c r="R1397" s="5"/>
      <c r="S1397" s="5"/>
      <c r="T1397" s="5"/>
      <c r="U1397" s="5"/>
      <c r="V1397" s="5"/>
    </row>
    <row r="1398" spans="1:22" ht="12.75">
      <c r="A1398" t="s">
        <v>2533</v>
      </c>
      <c r="B1398" t="s">
        <v>2532</v>
      </c>
      <c r="C1398" t="s">
        <v>339</v>
      </c>
      <c r="D1398" s="4">
        <v>6</v>
      </c>
      <c r="E1398" s="4">
        <v>0</v>
      </c>
      <c r="F1398" s="4">
        <v>0</v>
      </c>
      <c r="G1398" s="4">
        <v>0</v>
      </c>
      <c r="H1398" s="4">
        <v>6</v>
      </c>
      <c r="N1398" s="5"/>
      <c r="O1398" s="5"/>
      <c r="P1398" s="5"/>
      <c r="Q1398" s="5"/>
      <c r="R1398" s="5"/>
      <c r="S1398" s="5"/>
      <c r="T1398" s="5"/>
      <c r="U1398" s="5"/>
      <c r="V1398" s="5"/>
    </row>
    <row r="1399" spans="1:22" ht="12.75">
      <c r="A1399" s="7" t="s">
        <v>1204</v>
      </c>
      <c r="B1399" s="8" t="s">
        <v>1200</v>
      </c>
      <c r="C1399" s="8" t="s">
        <v>621</v>
      </c>
      <c r="D1399" s="4">
        <v>6</v>
      </c>
      <c r="E1399" s="4">
        <v>2</v>
      </c>
      <c r="F1399" s="4">
        <v>0</v>
      </c>
      <c r="G1399" s="4">
        <v>1</v>
      </c>
      <c r="H1399" s="4">
        <v>9</v>
      </c>
      <c r="N1399" s="5"/>
      <c r="O1399" s="5"/>
      <c r="P1399" s="5"/>
      <c r="Q1399" s="5"/>
      <c r="R1399" s="5"/>
      <c r="S1399" s="5"/>
      <c r="T1399" s="5"/>
      <c r="U1399" s="5"/>
      <c r="V1399" s="5"/>
    </row>
    <row r="1400" spans="1:22" ht="12.75">
      <c r="A1400" s="7" t="s">
        <v>3365</v>
      </c>
      <c r="B1400" s="8" t="s">
        <v>3364</v>
      </c>
      <c r="C1400" s="8" t="s">
        <v>562</v>
      </c>
      <c r="D1400" s="4">
        <v>6</v>
      </c>
      <c r="E1400" s="4">
        <v>0</v>
      </c>
      <c r="F1400" s="4">
        <v>0</v>
      </c>
      <c r="G1400" s="4">
        <v>0</v>
      </c>
      <c r="H1400" s="4">
        <v>6</v>
      </c>
      <c r="N1400" s="5"/>
      <c r="O1400" s="5"/>
      <c r="P1400" s="5"/>
      <c r="Q1400" s="5"/>
      <c r="R1400" s="5"/>
      <c r="S1400" s="5"/>
      <c r="T1400" s="5"/>
      <c r="U1400" s="5"/>
      <c r="V1400" s="5"/>
    </row>
    <row r="1401" spans="1:22" ht="12.75">
      <c r="A1401" s="7" t="s">
        <v>4160</v>
      </c>
      <c r="B1401" s="8" t="s">
        <v>4159</v>
      </c>
      <c r="C1401" s="8" t="s">
        <v>205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N1401" s="5"/>
      <c r="O1401" s="5"/>
      <c r="P1401" s="5"/>
      <c r="Q1401" s="5"/>
      <c r="R1401" s="5"/>
      <c r="S1401" s="5"/>
      <c r="T1401" s="5"/>
      <c r="U1401" s="5"/>
      <c r="V1401" s="5"/>
    </row>
    <row r="1402" spans="1:22" ht="12.75">
      <c r="A1402" s="7" t="s">
        <v>2531</v>
      </c>
      <c r="B1402" s="8" t="s">
        <v>2530</v>
      </c>
      <c r="C1402" s="8" t="s">
        <v>562</v>
      </c>
      <c r="D1402" s="4">
        <v>6</v>
      </c>
      <c r="E1402" s="4">
        <v>0</v>
      </c>
      <c r="F1402" s="4">
        <v>0</v>
      </c>
      <c r="G1402" s="4">
        <v>0</v>
      </c>
      <c r="H1402" s="4">
        <v>6</v>
      </c>
      <c r="N1402" s="5"/>
      <c r="O1402" s="5"/>
      <c r="P1402" s="5"/>
      <c r="Q1402" s="5"/>
      <c r="R1402" s="5"/>
      <c r="S1402" s="5"/>
      <c r="T1402" s="5"/>
      <c r="U1402" s="5"/>
      <c r="V1402" s="5"/>
    </row>
    <row r="1403" spans="1:22" ht="12.75">
      <c r="A1403" s="7" t="s">
        <v>2100</v>
      </c>
      <c r="B1403" s="8" t="s">
        <v>2099</v>
      </c>
      <c r="C1403" s="8" t="s">
        <v>26</v>
      </c>
      <c r="D1403" s="4">
        <v>6</v>
      </c>
      <c r="E1403" s="4">
        <v>0</v>
      </c>
      <c r="F1403" s="4">
        <v>0</v>
      </c>
      <c r="G1403" s="4">
        <v>0</v>
      </c>
      <c r="H1403" s="4">
        <v>6</v>
      </c>
      <c r="N1403" s="5"/>
      <c r="O1403" s="5"/>
      <c r="P1403" s="5"/>
      <c r="Q1403" s="5"/>
      <c r="R1403" s="5"/>
      <c r="S1403" s="5"/>
      <c r="T1403" s="5"/>
      <c r="U1403" s="5"/>
      <c r="V1403" s="5"/>
    </row>
    <row r="1404" spans="1:22" ht="12.75">
      <c r="A1404" s="7" t="s">
        <v>4346</v>
      </c>
      <c r="B1404" s="8" t="s">
        <v>4345</v>
      </c>
      <c r="C1404" s="8" t="s">
        <v>241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N1404" s="5"/>
      <c r="O1404" s="5"/>
      <c r="P1404" s="5"/>
      <c r="Q1404" s="5"/>
      <c r="R1404" s="5"/>
      <c r="S1404" s="5"/>
      <c r="T1404" s="5"/>
      <c r="U1404" s="5"/>
      <c r="V1404" s="5"/>
    </row>
    <row r="1405" spans="1:22" ht="12.75">
      <c r="A1405" s="7" t="s">
        <v>1856</v>
      </c>
      <c r="B1405" s="8" t="s">
        <v>1855</v>
      </c>
      <c r="C1405" s="8" t="s">
        <v>1854</v>
      </c>
      <c r="D1405" s="4">
        <v>6</v>
      </c>
      <c r="E1405" s="4">
        <v>0</v>
      </c>
      <c r="F1405" s="4">
        <v>0</v>
      </c>
      <c r="G1405" s="4">
        <v>0</v>
      </c>
      <c r="H1405" s="4">
        <v>6</v>
      </c>
      <c r="N1405" s="5"/>
      <c r="O1405" s="5"/>
      <c r="P1405" s="5"/>
      <c r="Q1405" s="5"/>
      <c r="R1405" s="5"/>
      <c r="S1405" s="5"/>
      <c r="T1405" s="5"/>
      <c r="U1405" s="5"/>
      <c r="V1405" s="5"/>
    </row>
    <row r="1406" spans="1:22" ht="12.75">
      <c r="A1406" s="7" t="s">
        <v>4219</v>
      </c>
      <c r="B1406" s="8" t="s">
        <v>4218</v>
      </c>
      <c r="C1406" s="8" t="s">
        <v>1756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N1406" s="5"/>
      <c r="O1406" s="5"/>
      <c r="P1406" s="5"/>
      <c r="Q1406" s="5"/>
      <c r="R1406" s="5"/>
      <c r="S1406" s="5"/>
      <c r="T1406" s="5"/>
      <c r="U1406" s="5"/>
      <c r="V1406" s="5"/>
    </row>
    <row r="1407" spans="1:22" ht="12.75">
      <c r="A1407" t="s">
        <v>2988</v>
      </c>
      <c r="B1407" t="s">
        <v>2986</v>
      </c>
      <c r="C1407" t="s">
        <v>129</v>
      </c>
      <c r="D1407" s="4">
        <v>6</v>
      </c>
      <c r="E1407" s="4">
        <v>0</v>
      </c>
      <c r="F1407" s="4">
        <v>0</v>
      </c>
      <c r="G1407" s="4">
        <v>0</v>
      </c>
      <c r="H1407" s="4">
        <v>6</v>
      </c>
      <c r="N1407" s="5"/>
      <c r="O1407" s="5"/>
      <c r="P1407" s="5"/>
      <c r="Q1407" s="5"/>
      <c r="R1407" s="5"/>
      <c r="S1407" s="5"/>
      <c r="T1407" s="5"/>
      <c r="U1407" s="5"/>
      <c r="V1407" s="5"/>
    </row>
    <row r="1408" spans="1:22" ht="12.75">
      <c r="A1408" s="7" t="s">
        <v>3750</v>
      </c>
      <c r="B1408" s="8" t="s">
        <v>2787</v>
      </c>
      <c r="C1408" s="8" t="s">
        <v>2210</v>
      </c>
      <c r="D1408" s="4">
        <v>6</v>
      </c>
      <c r="E1408" s="4">
        <v>0</v>
      </c>
      <c r="F1408" s="4">
        <v>0</v>
      </c>
      <c r="G1408" s="4">
        <v>0</v>
      </c>
      <c r="H1408" s="4">
        <v>6</v>
      </c>
      <c r="N1408" s="5"/>
      <c r="O1408" s="5"/>
      <c r="P1408" s="5"/>
      <c r="Q1408" s="5"/>
      <c r="R1408" s="5"/>
      <c r="S1408" s="5"/>
      <c r="T1408" s="5"/>
      <c r="U1408" s="5"/>
      <c r="V1408" s="5"/>
    </row>
    <row r="1409" spans="1:22" ht="12.75">
      <c r="A1409" s="7" t="s">
        <v>3959</v>
      </c>
      <c r="B1409" s="8" t="s">
        <v>989</v>
      </c>
      <c r="C1409" s="8" t="s">
        <v>94</v>
      </c>
      <c r="D1409" s="4">
        <v>3</v>
      </c>
      <c r="E1409" s="4">
        <v>0</v>
      </c>
      <c r="F1409" s="4">
        <v>0</v>
      </c>
      <c r="G1409" s="4">
        <v>0</v>
      </c>
      <c r="H1409" s="4">
        <v>3</v>
      </c>
      <c r="N1409" s="5"/>
      <c r="O1409" s="5"/>
      <c r="P1409" s="5"/>
      <c r="Q1409" s="5"/>
      <c r="R1409" s="5"/>
      <c r="S1409" s="5"/>
      <c r="T1409" s="5"/>
      <c r="U1409" s="5"/>
      <c r="V1409" s="5"/>
    </row>
    <row r="1410" spans="1:22" ht="12.75">
      <c r="A1410" s="7" t="s">
        <v>547</v>
      </c>
      <c r="B1410" s="8" t="s">
        <v>544</v>
      </c>
      <c r="C1410" s="8" t="s">
        <v>543</v>
      </c>
      <c r="D1410" s="4">
        <v>6</v>
      </c>
      <c r="E1410" s="4">
        <v>15</v>
      </c>
      <c r="F1410" s="4">
        <v>0</v>
      </c>
      <c r="G1410" s="4">
        <v>0</v>
      </c>
      <c r="H1410" s="4">
        <v>21</v>
      </c>
      <c r="N1410" s="5"/>
      <c r="O1410" s="5"/>
      <c r="P1410" s="5"/>
      <c r="Q1410" s="5"/>
      <c r="R1410" s="5"/>
      <c r="S1410" s="5"/>
      <c r="T1410" s="5"/>
      <c r="U1410" s="5"/>
      <c r="V1410" s="5"/>
    </row>
    <row r="1411" spans="1:22" ht="12.75">
      <c r="A1411" t="s">
        <v>2848</v>
      </c>
      <c r="B1411" t="s">
        <v>1772</v>
      </c>
      <c r="C1411" t="s">
        <v>2847</v>
      </c>
      <c r="D1411" s="4">
        <v>6</v>
      </c>
      <c r="E1411" s="4">
        <v>0</v>
      </c>
      <c r="F1411" s="4">
        <v>0</v>
      </c>
      <c r="G1411" s="4">
        <v>0</v>
      </c>
      <c r="H1411" s="4">
        <v>6</v>
      </c>
      <c r="N1411" s="5"/>
      <c r="O1411" s="5"/>
      <c r="P1411" s="5"/>
      <c r="Q1411" s="5"/>
      <c r="R1411" s="5"/>
      <c r="S1411" s="5"/>
      <c r="T1411" s="5"/>
      <c r="U1411" s="5"/>
      <c r="V1411" s="5"/>
    </row>
    <row r="1412" spans="1:22" ht="12.75">
      <c r="A1412" s="7" t="s">
        <v>3139</v>
      </c>
      <c r="B1412" s="8" t="s">
        <v>3138</v>
      </c>
      <c r="C1412" s="8" t="s">
        <v>205</v>
      </c>
      <c r="D1412" s="4">
        <v>6</v>
      </c>
      <c r="E1412" s="4">
        <v>0</v>
      </c>
      <c r="F1412" s="4">
        <v>0</v>
      </c>
      <c r="G1412" s="4">
        <v>0</v>
      </c>
      <c r="H1412" s="4">
        <v>6</v>
      </c>
      <c r="N1412" s="5"/>
      <c r="O1412" s="5"/>
      <c r="P1412" s="5"/>
      <c r="Q1412" s="5"/>
      <c r="R1412" s="5"/>
      <c r="S1412" s="5"/>
      <c r="T1412" s="5"/>
      <c r="U1412" s="5"/>
      <c r="V1412" s="5"/>
    </row>
    <row r="1413" spans="1:22" ht="12.75">
      <c r="A1413" t="s">
        <v>3592</v>
      </c>
      <c r="B1413" t="s">
        <v>3591</v>
      </c>
      <c r="C1413" t="s">
        <v>358</v>
      </c>
      <c r="D1413" s="4">
        <v>6</v>
      </c>
      <c r="E1413" s="4">
        <v>0</v>
      </c>
      <c r="F1413" s="4">
        <v>0</v>
      </c>
      <c r="G1413" s="4">
        <v>0</v>
      </c>
      <c r="H1413" s="4">
        <v>6</v>
      </c>
      <c r="N1413" s="5"/>
      <c r="O1413" s="5"/>
      <c r="P1413" s="5"/>
      <c r="Q1413" s="5"/>
      <c r="R1413" s="5"/>
      <c r="S1413" s="5"/>
      <c r="T1413" s="5"/>
      <c r="U1413" s="5"/>
      <c r="V1413" s="5"/>
    </row>
    <row r="1414" spans="1:22" ht="12.75">
      <c r="A1414" s="7" t="s">
        <v>4532</v>
      </c>
      <c r="B1414" s="8" t="s">
        <v>4531</v>
      </c>
      <c r="C1414" s="8" t="s">
        <v>4530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N1414" s="5"/>
      <c r="O1414" s="5"/>
      <c r="P1414" s="5"/>
      <c r="Q1414" s="5"/>
      <c r="R1414" s="5"/>
      <c r="S1414" s="5"/>
      <c r="T1414" s="5"/>
      <c r="U1414" s="5"/>
      <c r="V1414" s="5"/>
    </row>
    <row r="1415" spans="1:22" ht="12.75">
      <c r="A1415" s="7" t="s">
        <v>324</v>
      </c>
      <c r="B1415" s="8" t="s">
        <v>108</v>
      </c>
      <c r="C1415" s="8" t="s">
        <v>320</v>
      </c>
      <c r="D1415" s="4">
        <v>6</v>
      </c>
      <c r="E1415" s="4">
        <v>0</v>
      </c>
      <c r="F1415" s="4">
        <v>19</v>
      </c>
      <c r="G1415" s="4">
        <v>1</v>
      </c>
      <c r="H1415" s="4">
        <v>26</v>
      </c>
      <c r="N1415" s="5"/>
      <c r="O1415" s="5"/>
      <c r="P1415" s="5"/>
      <c r="Q1415" s="5"/>
      <c r="R1415" s="5"/>
      <c r="S1415" s="5"/>
      <c r="T1415" s="5"/>
      <c r="U1415" s="5"/>
      <c r="V1415" s="5"/>
    </row>
    <row r="1416" spans="1:22" ht="12.75">
      <c r="A1416" s="7" t="s">
        <v>4721</v>
      </c>
      <c r="B1416" s="8" t="s">
        <v>4720</v>
      </c>
      <c r="C1416" s="8" t="s">
        <v>393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N1416" s="5"/>
      <c r="O1416" s="5"/>
      <c r="P1416" s="5"/>
      <c r="Q1416" s="5"/>
      <c r="R1416" s="5"/>
      <c r="S1416" s="5"/>
      <c r="T1416" s="5"/>
      <c r="U1416" s="5"/>
      <c r="V1416" s="5"/>
    </row>
    <row r="1417" spans="1:22" ht="12.75">
      <c r="A1417" t="s">
        <v>1222</v>
      </c>
      <c r="B1417" t="s">
        <v>1221</v>
      </c>
      <c r="C1417" t="s">
        <v>26</v>
      </c>
      <c r="D1417" s="4">
        <v>6</v>
      </c>
      <c r="E1417" s="4">
        <v>2</v>
      </c>
      <c r="F1417" s="4">
        <v>0</v>
      </c>
      <c r="G1417" s="4">
        <v>0</v>
      </c>
      <c r="H1417" s="4">
        <v>8</v>
      </c>
      <c r="N1417" s="5"/>
      <c r="O1417" s="5"/>
      <c r="P1417" s="5"/>
      <c r="Q1417" s="5"/>
      <c r="R1417" s="5"/>
      <c r="S1417" s="5"/>
      <c r="T1417" s="5"/>
      <c r="U1417" s="5"/>
      <c r="V1417" s="5"/>
    </row>
    <row r="1418" spans="1:22" ht="12.75">
      <c r="A1418" s="7" t="s">
        <v>3174</v>
      </c>
      <c r="B1418" s="8" t="s">
        <v>3173</v>
      </c>
      <c r="C1418" s="8" t="s">
        <v>3172</v>
      </c>
      <c r="D1418" s="4">
        <v>6</v>
      </c>
      <c r="E1418" s="4">
        <v>0</v>
      </c>
      <c r="F1418" s="4">
        <v>0</v>
      </c>
      <c r="G1418" s="4">
        <v>0</v>
      </c>
      <c r="H1418" s="4">
        <v>6</v>
      </c>
      <c r="N1418" s="5"/>
      <c r="O1418" s="5"/>
      <c r="P1418" s="5"/>
      <c r="Q1418" s="5"/>
      <c r="R1418" s="5"/>
      <c r="S1418" s="5"/>
      <c r="T1418" s="5"/>
      <c r="U1418" s="5"/>
      <c r="V1418" s="5"/>
    </row>
    <row r="1419" spans="1:22" ht="12.75">
      <c r="A1419" t="s">
        <v>4061</v>
      </c>
      <c r="B1419" t="s">
        <v>4060</v>
      </c>
      <c r="C1419" t="s">
        <v>4059</v>
      </c>
      <c r="D1419" s="4">
        <v>2</v>
      </c>
      <c r="E1419" s="4">
        <v>0</v>
      </c>
      <c r="F1419" s="4">
        <v>0</v>
      </c>
      <c r="G1419" s="4">
        <v>0</v>
      </c>
      <c r="H1419" s="4">
        <v>2</v>
      </c>
      <c r="N1419" s="5"/>
      <c r="O1419" s="5"/>
      <c r="P1419" s="5"/>
      <c r="Q1419" s="5"/>
      <c r="R1419" s="5"/>
      <c r="S1419" s="5"/>
      <c r="T1419" s="5"/>
      <c r="U1419" s="5"/>
      <c r="V1419" s="5"/>
    </row>
    <row r="1420" spans="1:22" ht="12.75">
      <c r="A1420" s="7" t="s">
        <v>4494</v>
      </c>
      <c r="B1420" s="8" t="s">
        <v>4493</v>
      </c>
      <c r="C1420" s="8" t="s">
        <v>39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N1420" s="5"/>
      <c r="O1420" s="5"/>
      <c r="P1420" s="5"/>
      <c r="Q1420" s="5"/>
      <c r="R1420" s="5"/>
      <c r="S1420" s="5"/>
      <c r="T1420" s="5"/>
      <c r="U1420" s="5"/>
      <c r="V1420" s="5"/>
    </row>
    <row r="1421" spans="1:22" ht="12.75">
      <c r="A1421" s="7" t="s">
        <v>3192</v>
      </c>
      <c r="B1421" s="8" t="s">
        <v>3191</v>
      </c>
      <c r="C1421" s="8" t="s">
        <v>3190</v>
      </c>
      <c r="D1421" s="4">
        <v>6</v>
      </c>
      <c r="E1421" s="4">
        <v>0</v>
      </c>
      <c r="F1421" s="4">
        <v>0</v>
      </c>
      <c r="G1421" s="4">
        <v>0</v>
      </c>
      <c r="H1421" s="4">
        <v>6</v>
      </c>
      <c r="N1421" s="5"/>
      <c r="O1421" s="5"/>
      <c r="P1421" s="5"/>
      <c r="Q1421" s="5"/>
      <c r="R1421" s="5"/>
      <c r="S1421" s="5"/>
      <c r="T1421" s="5"/>
      <c r="U1421" s="5"/>
      <c r="V1421" s="5"/>
    </row>
    <row r="1422" spans="1:22" ht="12.75">
      <c r="A1422" s="7" t="s">
        <v>1481</v>
      </c>
      <c r="B1422" s="8" t="s">
        <v>1480</v>
      </c>
      <c r="C1422" s="8" t="s">
        <v>950</v>
      </c>
      <c r="D1422" s="4">
        <v>6</v>
      </c>
      <c r="E1422" s="4">
        <v>1</v>
      </c>
      <c r="F1422" s="4">
        <v>0</v>
      </c>
      <c r="G1422" s="4">
        <v>0</v>
      </c>
      <c r="H1422" s="4">
        <v>7</v>
      </c>
      <c r="N1422" s="5"/>
      <c r="O1422" s="5"/>
      <c r="P1422" s="5"/>
      <c r="Q1422" s="5"/>
      <c r="R1422" s="5"/>
      <c r="S1422" s="5"/>
      <c r="T1422" s="5"/>
      <c r="U1422" s="5"/>
      <c r="V1422" s="5"/>
    </row>
    <row r="1423" spans="1:22" ht="12.75">
      <c r="A1423" s="7" t="s">
        <v>1009</v>
      </c>
      <c r="B1423" s="8" t="s">
        <v>361</v>
      </c>
      <c r="C1423" s="8" t="s">
        <v>129</v>
      </c>
      <c r="D1423" s="4">
        <v>6</v>
      </c>
      <c r="E1423" s="4">
        <v>4</v>
      </c>
      <c r="F1423" s="4">
        <v>0</v>
      </c>
      <c r="G1423" s="4">
        <v>0</v>
      </c>
      <c r="H1423" s="4">
        <v>10</v>
      </c>
      <c r="N1423" s="5"/>
      <c r="O1423" s="5"/>
      <c r="P1423" s="5"/>
      <c r="Q1423" s="5"/>
      <c r="R1423" s="5"/>
      <c r="S1423" s="5"/>
      <c r="T1423" s="5"/>
      <c r="U1423" s="5"/>
      <c r="V1423" s="5"/>
    </row>
    <row r="1424" spans="1:22" ht="12.75">
      <c r="A1424" t="s">
        <v>2816</v>
      </c>
      <c r="B1424" t="s">
        <v>2815</v>
      </c>
      <c r="C1424" t="s">
        <v>18</v>
      </c>
      <c r="D1424" s="4">
        <v>6</v>
      </c>
      <c r="E1424" s="4">
        <v>0</v>
      </c>
      <c r="F1424" s="4">
        <v>0</v>
      </c>
      <c r="G1424" s="4">
        <v>0</v>
      </c>
      <c r="H1424" s="4">
        <v>6</v>
      </c>
      <c r="N1424" s="5"/>
      <c r="O1424" s="5"/>
      <c r="P1424" s="5"/>
      <c r="Q1424" s="5"/>
      <c r="R1424" s="5"/>
      <c r="S1424" s="5"/>
      <c r="T1424" s="5"/>
      <c r="U1424" s="5"/>
      <c r="V1424" s="5"/>
    </row>
    <row r="1425" spans="1:22" ht="12.75">
      <c r="A1425" s="7" t="s">
        <v>1706</v>
      </c>
      <c r="B1425" s="8" t="s">
        <v>1703</v>
      </c>
      <c r="C1425" s="8" t="s">
        <v>292</v>
      </c>
      <c r="D1425" s="4">
        <v>6</v>
      </c>
      <c r="E1425" s="4">
        <v>1</v>
      </c>
      <c r="F1425" s="4">
        <v>0</v>
      </c>
      <c r="G1425" s="4">
        <v>0</v>
      </c>
      <c r="H1425" s="4">
        <v>7</v>
      </c>
      <c r="N1425" s="5"/>
      <c r="O1425" s="5"/>
      <c r="P1425" s="5"/>
      <c r="Q1425" s="5"/>
      <c r="R1425" s="5"/>
      <c r="S1425" s="5"/>
      <c r="T1425" s="5"/>
      <c r="U1425" s="5"/>
      <c r="V1425" s="5"/>
    </row>
    <row r="1426" spans="1:22" ht="12.75">
      <c r="A1426" t="s">
        <v>2735</v>
      </c>
      <c r="B1426" t="s">
        <v>311</v>
      </c>
      <c r="C1426" t="s">
        <v>122</v>
      </c>
      <c r="D1426" s="4">
        <v>6</v>
      </c>
      <c r="E1426" s="4">
        <v>0</v>
      </c>
      <c r="F1426" s="4">
        <v>0</v>
      </c>
      <c r="G1426" s="4">
        <v>0</v>
      </c>
      <c r="H1426" s="4">
        <v>6</v>
      </c>
      <c r="N1426" s="5"/>
      <c r="O1426" s="5"/>
      <c r="P1426" s="5"/>
      <c r="Q1426" s="5"/>
      <c r="R1426" s="5"/>
      <c r="S1426" s="5"/>
      <c r="T1426" s="5"/>
      <c r="U1426" s="5"/>
      <c r="V1426" s="5"/>
    </row>
    <row r="1427" spans="1:22" ht="12.75">
      <c r="A1427" s="7" t="s">
        <v>1875</v>
      </c>
      <c r="B1427" s="8" t="s">
        <v>1873</v>
      </c>
      <c r="C1427" s="8" t="s">
        <v>724</v>
      </c>
      <c r="D1427" s="4">
        <v>6</v>
      </c>
      <c r="E1427" s="4">
        <v>0</v>
      </c>
      <c r="F1427" s="4">
        <v>0</v>
      </c>
      <c r="G1427" s="4">
        <v>0</v>
      </c>
      <c r="H1427" s="4">
        <v>6</v>
      </c>
      <c r="N1427" s="5"/>
      <c r="O1427" s="5"/>
      <c r="P1427" s="5"/>
      <c r="Q1427" s="5"/>
      <c r="R1427" s="5"/>
      <c r="S1427" s="5"/>
      <c r="T1427" s="5"/>
      <c r="U1427" s="5"/>
      <c r="V1427" s="5"/>
    </row>
    <row r="1428" spans="1:22" ht="12.75">
      <c r="A1428" t="s">
        <v>4585</v>
      </c>
      <c r="B1428" t="s">
        <v>4584</v>
      </c>
      <c r="C1428" t="s">
        <v>1388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N1428" s="5"/>
      <c r="O1428" s="5"/>
      <c r="P1428" s="5"/>
      <c r="Q1428" s="5"/>
      <c r="R1428" s="5"/>
      <c r="S1428" s="5"/>
      <c r="T1428" s="5"/>
      <c r="U1428" s="5"/>
      <c r="V1428" s="5"/>
    </row>
    <row r="1429" spans="1:22" ht="12.75">
      <c r="A1429" s="7" t="s">
        <v>2741</v>
      </c>
      <c r="B1429" s="8" t="s">
        <v>2740</v>
      </c>
      <c r="C1429" s="8" t="s">
        <v>556</v>
      </c>
      <c r="D1429" s="4">
        <v>6</v>
      </c>
      <c r="E1429" s="4">
        <v>0</v>
      </c>
      <c r="F1429" s="4">
        <v>0</v>
      </c>
      <c r="G1429" s="4">
        <v>0</v>
      </c>
      <c r="H1429" s="4">
        <v>6</v>
      </c>
      <c r="N1429" s="5"/>
      <c r="O1429" s="5"/>
      <c r="P1429" s="5"/>
      <c r="Q1429" s="5"/>
      <c r="R1429" s="5"/>
      <c r="S1429" s="5"/>
      <c r="T1429" s="5"/>
      <c r="U1429" s="5"/>
      <c r="V1429" s="5"/>
    </row>
    <row r="1430" spans="1:22" ht="12.75">
      <c r="A1430" t="s">
        <v>686</v>
      </c>
      <c r="B1430" t="s">
        <v>685</v>
      </c>
      <c r="C1430" t="s">
        <v>292</v>
      </c>
      <c r="D1430" s="4">
        <v>6</v>
      </c>
      <c r="E1430" s="4">
        <v>5</v>
      </c>
      <c r="F1430" s="4">
        <v>6</v>
      </c>
      <c r="G1430" s="4">
        <v>0</v>
      </c>
      <c r="H1430" s="4">
        <v>17</v>
      </c>
      <c r="N1430" s="5"/>
      <c r="O1430" s="5"/>
      <c r="P1430" s="5"/>
      <c r="Q1430" s="5"/>
      <c r="R1430" s="5"/>
      <c r="S1430" s="5"/>
      <c r="T1430" s="5"/>
      <c r="U1430" s="5"/>
      <c r="V1430" s="5"/>
    </row>
    <row r="1431" spans="1:22" ht="12.75">
      <c r="A1431" s="7" t="s">
        <v>2878</v>
      </c>
      <c r="B1431" s="8" t="s">
        <v>2877</v>
      </c>
      <c r="C1431" s="8" t="s">
        <v>94</v>
      </c>
      <c r="D1431" s="4">
        <v>6</v>
      </c>
      <c r="E1431" s="4">
        <v>0</v>
      </c>
      <c r="F1431" s="4">
        <v>0</v>
      </c>
      <c r="G1431" s="4">
        <v>0</v>
      </c>
      <c r="H1431" s="4">
        <v>6</v>
      </c>
      <c r="N1431" s="5"/>
      <c r="O1431" s="5"/>
      <c r="P1431" s="5"/>
      <c r="Q1431" s="5"/>
      <c r="R1431" s="5"/>
      <c r="S1431" s="5"/>
      <c r="T1431" s="5"/>
      <c r="U1431" s="5"/>
      <c r="V1431" s="5"/>
    </row>
    <row r="1432" spans="1:22" ht="12.75">
      <c r="A1432" s="7" t="s">
        <v>5220</v>
      </c>
      <c r="B1432" s="8" t="s">
        <v>5219</v>
      </c>
      <c r="C1432" s="8" t="s">
        <v>416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N1432" s="5"/>
      <c r="O1432" s="5"/>
      <c r="P1432" s="5"/>
      <c r="Q1432" s="5"/>
      <c r="R1432" s="5"/>
      <c r="S1432" s="5"/>
      <c r="T1432" s="5"/>
      <c r="U1432" s="5"/>
      <c r="V1432" s="5"/>
    </row>
    <row r="1433" spans="1:22" ht="12.75">
      <c r="A1433" t="s">
        <v>2045</v>
      </c>
      <c r="B1433" t="s">
        <v>2044</v>
      </c>
      <c r="C1433" t="s">
        <v>2043</v>
      </c>
      <c r="D1433" s="4">
        <v>6</v>
      </c>
      <c r="E1433" s="4">
        <v>0</v>
      </c>
      <c r="F1433" s="4">
        <v>0</v>
      </c>
      <c r="G1433" s="4">
        <v>0</v>
      </c>
      <c r="H1433" s="4">
        <v>6</v>
      </c>
      <c r="N1433" s="5"/>
      <c r="O1433" s="5"/>
      <c r="P1433" s="5"/>
      <c r="Q1433" s="5"/>
      <c r="R1433" s="5"/>
      <c r="S1433" s="5"/>
      <c r="T1433" s="5"/>
      <c r="U1433" s="5"/>
      <c r="V1433" s="5"/>
    </row>
    <row r="1434" spans="1:22" ht="12.75">
      <c r="A1434" t="s">
        <v>901</v>
      </c>
      <c r="B1434" t="s">
        <v>900</v>
      </c>
      <c r="C1434" t="s">
        <v>899</v>
      </c>
      <c r="D1434" s="4">
        <v>6</v>
      </c>
      <c r="E1434" s="4">
        <v>2</v>
      </c>
      <c r="F1434" s="4">
        <v>0</v>
      </c>
      <c r="G1434" s="4">
        <v>3</v>
      </c>
      <c r="H1434" s="4">
        <v>11</v>
      </c>
      <c r="N1434" s="5"/>
      <c r="O1434" s="5"/>
      <c r="P1434" s="5"/>
      <c r="Q1434" s="5"/>
      <c r="R1434" s="5"/>
      <c r="S1434" s="5"/>
      <c r="T1434" s="5"/>
      <c r="U1434" s="5"/>
      <c r="V1434" s="5"/>
    </row>
    <row r="1435" spans="1:22" ht="12.75">
      <c r="A1435" s="7" t="s">
        <v>2161</v>
      </c>
      <c r="B1435" s="8" t="s">
        <v>2160</v>
      </c>
      <c r="C1435" s="8" t="s">
        <v>393</v>
      </c>
      <c r="D1435" s="4">
        <v>6</v>
      </c>
      <c r="E1435" s="4">
        <v>0</v>
      </c>
      <c r="F1435" s="4">
        <v>0</v>
      </c>
      <c r="G1435" s="4">
        <v>0</v>
      </c>
      <c r="H1435" s="4">
        <v>6</v>
      </c>
      <c r="N1435" s="5"/>
      <c r="O1435" s="5"/>
      <c r="P1435" s="5"/>
      <c r="Q1435" s="5"/>
      <c r="R1435" s="5"/>
      <c r="S1435" s="5"/>
      <c r="T1435" s="5"/>
      <c r="U1435" s="5"/>
      <c r="V1435" s="5"/>
    </row>
    <row r="1436" spans="1:22" ht="12.75">
      <c r="A1436" s="7" t="s">
        <v>3672</v>
      </c>
      <c r="B1436" s="8" t="s">
        <v>3671</v>
      </c>
      <c r="C1436" s="8" t="s">
        <v>447</v>
      </c>
      <c r="D1436" s="4">
        <v>6</v>
      </c>
      <c r="E1436" s="4">
        <v>0</v>
      </c>
      <c r="F1436" s="4">
        <v>0</v>
      </c>
      <c r="G1436" s="4">
        <v>0</v>
      </c>
      <c r="H1436" s="4">
        <v>6</v>
      </c>
      <c r="N1436" s="5"/>
      <c r="O1436" s="5"/>
      <c r="P1436" s="5"/>
      <c r="Q1436" s="5"/>
      <c r="R1436" s="5"/>
      <c r="S1436" s="5"/>
      <c r="T1436" s="5"/>
      <c r="U1436" s="5"/>
      <c r="V1436" s="5"/>
    </row>
    <row r="1437" spans="1:22" ht="12.75">
      <c r="A1437" s="7" t="s">
        <v>1723</v>
      </c>
      <c r="B1437" s="8" t="s">
        <v>1722</v>
      </c>
      <c r="C1437" s="8" t="s">
        <v>562</v>
      </c>
      <c r="D1437" s="4">
        <v>6</v>
      </c>
      <c r="E1437" s="4">
        <v>1</v>
      </c>
      <c r="F1437" s="4">
        <v>0</v>
      </c>
      <c r="G1437" s="4">
        <v>0</v>
      </c>
      <c r="H1437" s="4">
        <v>7</v>
      </c>
      <c r="N1437" s="5"/>
      <c r="O1437" s="5"/>
      <c r="P1437" s="5"/>
      <c r="Q1437" s="5"/>
      <c r="R1437" s="5"/>
      <c r="S1437" s="5"/>
      <c r="T1437" s="5"/>
      <c r="U1437" s="5"/>
      <c r="V1437" s="5"/>
    </row>
    <row r="1438" spans="1:22" ht="12.75">
      <c r="A1438" t="s">
        <v>1746</v>
      </c>
      <c r="B1438" t="s">
        <v>1743</v>
      </c>
      <c r="C1438" t="s">
        <v>1742</v>
      </c>
      <c r="D1438" s="4">
        <v>6</v>
      </c>
      <c r="E1438" s="4">
        <v>1</v>
      </c>
      <c r="F1438" s="4">
        <v>0</v>
      </c>
      <c r="G1438" s="4">
        <v>0</v>
      </c>
      <c r="H1438" s="4">
        <v>7</v>
      </c>
      <c r="N1438" s="5"/>
      <c r="O1438" s="5"/>
      <c r="P1438" s="5"/>
      <c r="Q1438" s="5"/>
      <c r="R1438" s="5"/>
      <c r="S1438" s="5"/>
      <c r="T1438" s="5"/>
      <c r="U1438" s="5"/>
      <c r="V1438" s="5"/>
    </row>
    <row r="1439" spans="1:22" ht="12.75">
      <c r="A1439" t="s">
        <v>2727</v>
      </c>
      <c r="B1439" t="s">
        <v>2726</v>
      </c>
      <c r="C1439" t="s">
        <v>426</v>
      </c>
      <c r="D1439" s="4">
        <v>6</v>
      </c>
      <c r="E1439" s="4">
        <v>0</v>
      </c>
      <c r="F1439" s="4">
        <v>0</v>
      </c>
      <c r="G1439" s="4">
        <v>0</v>
      </c>
      <c r="H1439" s="4">
        <v>6</v>
      </c>
      <c r="N1439" s="5"/>
      <c r="O1439" s="5"/>
      <c r="P1439" s="5"/>
      <c r="Q1439" s="5"/>
      <c r="R1439" s="5"/>
      <c r="S1439" s="5"/>
      <c r="T1439" s="5"/>
      <c r="U1439" s="5"/>
      <c r="V1439" s="5"/>
    </row>
    <row r="1440" spans="1:22" ht="12.75">
      <c r="A1440" s="7" t="s">
        <v>2231</v>
      </c>
      <c r="B1440" s="8" t="s">
        <v>2229</v>
      </c>
      <c r="C1440" s="8" t="s">
        <v>94</v>
      </c>
      <c r="D1440" s="4">
        <v>6</v>
      </c>
      <c r="E1440" s="4">
        <v>0</v>
      </c>
      <c r="F1440" s="4">
        <v>0</v>
      </c>
      <c r="G1440" s="4">
        <v>0</v>
      </c>
      <c r="H1440" s="4">
        <v>6</v>
      </c>
      <c r="N1440" s="5"/>
      <c r="O1440" s="5"/>
      <c r="P1440" s="5"/>
      <c r="Q1440" s="5"/>
      <c r="R1440" s="5"/>
      <c r="S1440" s="5"/>
      <c r="T1440" s="5"/>
      <c r="U1440" s="5"/>
      <c r="V1440" s="5"/>
    </row>
    <row r="1441" spans="1:22" ht="12.75">
      <c r="A1441" s="7" t="s">
        <v>895</v>
      </c>
      <c r="B1441" s="8" t="s">
        <v>894</v>
      </c>
      <c r="C1441" s="8" t="s">
        <v>893</v>
      </c>
      <c r="D1441" s="4">
        <v>6</v>
      </c>
      <c r="E1441" s="4">
        <v>3</v>
      </c>
      <c r="F1441" s="4">
        <v>0</v>
      </c>
      <c r="G1441" s="4">
        <v>2</v>
      </c>
      <c r="H1441" s="4">
        <v>11</v>
      </c>
      <c r="N1441" s="5"/>
      <c r="O1441" s="5"/>
      <c r="P1441" s="5"/>
      <c r="Q1441" s="5"/>
      <c r="R1441" s="5"/>
      <c r="S1441" s="5"/>
      <c r="T1441" s="5"/>
      <c r="U1441" s="5"/>
      <c r="V1441" s="5"/>
    </row>
    <row r="1442" spans="1:22" ht="12.75">
      <c r="A1442" t="s">
        <v>1306</v>
      </c>
      <c r="B1442" t="s">
        <v>1304</v>
      </c>
      <c r="C1442" t="s">
        <v>146</v>
      </c>
      <c r="D1442" s="4">
        <v>6</v>
      </c>
      <c r="E1442" s="4">
        <v>2</v>
      </c>
      <c r="F1442" s="4">
        <v>0</v>
      </c>
      <c r="G1442" s="4">
        <v>0</v>
      </c>
      <c r="H1442" s="4">
        <v>8</v>
      </c>
      <c r="N1442" s="5"/>
      <c r="O1442" s="5"/>
      <c r="P1442" s="5"/>
      <c r="Q1442" s="5"/>
      <c r="R1442" s="5"/>
      <c r="S1442" s="5"/>
      <c r="T1442" s="5"/>
      <c r="U1442" s="5"/>
      <c r="V1442" s="5"/>
    </row>
    <row r="1443" spans="1:22" ht="12.75">
      <c r="A1443" s="7" t="s">
        <v>2487</v>
      </c>
      <c r="B1443" s="8" t="s">
        <v>2485</v>
      </c>
      <c r="C1443" s="8" t="s">
        <v>212</v>
      </c>
      <c r="D1443" s="4">
        <v>6</v>
      </c>
      <c r="E1443" s="4">
        <v>0</v>
      </c>
      <c r="F1443" s="4">
        <v>0</v>
      </c>
      <c r="G1443" s="4">
        <v>0</v>
      </c>
      <c r="H1443" s="4">
        <v>6</v>
      </c>
      <c r="N1443" s="5"/>
      <c r="O1443" s="5"/>
      <c r="P1443" s="5"/>
      <c r="Q1443" s="5"/>
      <c r="R1443" s="5"/>
      <c r="S1443" s="5"/>
      <c r="T1443" s="5"/>
      <c r="U1443" s="5"/>
      <c r="V1443" s="5"/>
    </row>
    <row r="1444" spans="1:22" ht="12.75">
      <c r="A1444" t="s">
        <v>5185</v>
      </c>
      <c r="B1444" t="s">
        <v>5184</v>
      </c>
      <c r="C1444" t="s">
        <v>2612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N1444" s="5"/>
      <c r="O1444" s="5"/>
      <c r="P1444" s="5"/>
      <c r="Q1444" s="5"/>
      <c r="R1444" s="5"/>
      <c r="S1444" s="5"/>
      <c r="T1444" s="5"/>
      <c r="U1444" s="5"/>
      <c r="V1444" s="5"/>
    </row>
    <row r="1445" spans="1:22" ht="12.75">
      <c r="A1445" s="7" t="s">
        <v>1455</v>
      </c>
      <c r="B1445" s="8" t="s">
        <v>1452</v>
      </c>
      <c r="C1445" s="8" t="s">
        <v>1451</v>
      </c>
      <c r="D1445" s="4">
        <v>6</v>
      </c>
      <c r="E1445" s="4">
        <v>1</v>
      </c>
      <c r="F1445" s="4">
        <v>0</v>
      </c>
      <c r="G1445" s="4">
        <v>1</v>
      </c>
      <c r="H1445" s="4">
        <v>8</v>
      </c>
      <c r="N1445" s="5"/>
      <c r="O1445" s="5"/>
      <c r="P1445" s="5"/>
      <c r="Q1445" s="5"/>
      <c r="R1445" s="5"/>
      <c r="S1445" s="5"/>
      <c r="T1445" s="5"/>
      <c r="U1445" s="5"/>
      <c r="V1445" s="5"/>
    </row>
    <row r="1446" spans="1:22" ht="12.75">
      <c r="A1446" s="7" t="s">
        <v>4860</v>
      </c>
      <c r="B1446" s="8" t="s">
        <v>4857</v>
      </c>
      <c r="C1446" s="8" t="s">
        <v>4856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N1446" s="5"/>
      <c r="O1446" s="5"/>
      <c r="P1446" s="5"/>
      <c r="Q1446" s="5"/>
      <c r="R1446" s="5"/>
      <c r="S1446" s="5"/>
      <c r="T1446" s="5"/>
      <c r="U1446" s="5"/>
      <c r="V1446" s="5"/>
    </row>
    <row r="1447" spans="1:22" ht="12.75">
      <c r="A1447" t="s">
        <v>866</v>
      </c>
      <c r="B1447" t="s">
        <v>865</v>
      </c>
      <c r="C1447" t="s">
        <v>864</v>
      </c>
      <c r="D1447" s="4">
        <v>6</v>
      </c>
      <c r="E1447" s="4">
        <v>3</v>
      </c>
      <c r="F1447" s="4">
        <v>0</v>
      </c>
      <c r="G1447" s="4">
        <v>3</v>
      </c>
      <c r="H1447" s="4">
        <v>12</v>
      </c>
      <c r="N1447" s="5"/>
      <c r="O1447" s="5"/>
      <c r="P1447" s="5"/>
      <c r="Q1447" s="5"/>
      <c r="R1447" s="5"/>
      <c r="S1447" s="5"/>
      <c r="T1447" s="5"/>
      <c r="U1447" s="5"/>
      <c r="V1447" s="5"/>
    </row>
    <row r="1448" spans="1:22" ht="12.75">
      <c r="A1448" s="7" t="s">
        <v>5099</v>
      </c>
      <c r="B1448" s="8" t="s">
        <v>5098</v>
      </c>
      <c r="C1448" s="8" t="s">
        <v>399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N1448" s="5"/>
      <c r="O1448" s="5"/>
      <c r="P1448" s="5"/>
      <c r="Q1448" s="5"/>
      <c r="R1448" s="5"/>
      <c r="S1448" s="5"/>
      <c r="T1448" s="5"/>
      <c r="U1448" s="5"/>
      <c r="V1448" s="5"/>
    </row>
    <row r="1449" spans="1:22" ht="12.75">
      <c r="A1449" s="7" t="s">
        <v>3628</v>
      </c>
      <c r="B1449" s="8" t="s">
        <v>3627</v>
      </c>
      <c r="C1449" s="8" t="s">
        <v>928</v>
      </c>
      <c r="D1449" s="4">
        <v>6</v>
      </c>
      <c r="E1449" s="4">
        <v>0</v>
      </c>
      <c r="F1449" s="4">
        <v>0</v>
      </c>
      <c r="G1449" s="4">
        <v>0</v>
      </c>
      <c r="H1449" s="4">
        <v>6</v>
      </c>
      <c r="N1449" s="5"/>
      <c r="O1449" s="5"/>
      <c r="P1449" s="5"/>
      <c r="Q1449" s="5"/>
      <c r="R1449" s="5"/>
      <c r="S1449" s="5"/>
      <c r="T1449" s="5"/>
      <c r="U1449" s="5"/>
      <c r="V1449" s="5"/>
    </row>
    <row r="1450" spans="1:22" ht="12.75">
      <c r="A1450" s="7" t="s">
        <v>1477</v>
      </c>
      <c r="B1450" s="8" t="s">
        <v>1475</v>
      </c>
      <c r="C1450" s="8" t="s">
        <v>101</v>
      </c>
      <c r="D1450" s="4">
        <v>6</v>
      </c>
      <c r="E1450" s="4">
        <v>1</v>
      </c>
      <c r="F1450" s="4">
        <v>0</v>
      </c>
      <c r="G1450" s="4">
        <v>0</v>
      </c>
      <c r="H1450" s="4">
        <v>7</v>
      </c>
      <c r="N1450" s="5"/>
      <c r="O1450" s="5"/>
      <c r="P1450" s="5"/>
      <c r="Q1450" s="5"/>
      <c r="R1450" s="5"/>
      <c r="S1450" s="5"/>
      <c r="T1450" s="5"/>
      <c r="U1450" s="5"/>
      <c r="V1450" s="5"/>
    </row>
    <row r="1451" spans="1:22" ht="12.75">
      <c r="A1451" t="s">
        <v>4333</v>
      </c>
      <c r="B1451" t="s">
        <v>4332</v>
      </c>
      <c r="C1451" t="s">
        <v>1482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N1451" s="5"/>
      <c r="O1451" s="5"/>
      <c r="P1451" s="5"/>
      <c r="Q1451" s="5"/>
      <c r="R1451" s="5"/>
      <c r="S1451" s="5"/>
      <c r="T1451" s="5"/>
      <c r="U1451" s="5"/>
      <c r="V1451" s="5"/>
    </row>
    <row r="1452" spans="1:22" ht="12.75">
      <c r="A1452" t="s">
        <v>884</v>
      </c>
      <c r="B1452" t="s">
        <v>883</v>
      </c>
      <c r="C1452" t="s">
        <v>882</v>
      </c>
      <c r="D1452" s="4">
        <v>6</v>
      </c>
      <c r="E1452" s="4">
        <v>2</v>
      </c>
      <c r="F1452" s="4">
        <v>0</v>
      </c>
      <c r="G1452" s="4">
        <v>3</v>
      </c>
      <c r="H1452" s="4">
        <v>11</v>
      </c>
      <c r="N1452" s="5"/>
      <c r="O1452" s="5"/>
      <c r="P1452" s="5"/>
      <c r="Q1452" s="5"/>
      <c r="R1452" s="5"/>
      <c r="S1452" s="5"/>
      <c r="T1452" s="5"/>
      <c r="U1452" s="5"/>
      <c r="V1452" s="5"/>
    </row>
    <row r="1453" spans="1:22" ht="12.75">
      <c r="A1453" t="s">
        <v>2504</v>
      </c>
      <c r="B1453" t="s">
        <v>2503</v>
      </c>
      <c r="C1453" t="s">
        <v>212</v>
      </c>
      <c r="D1453" s="4">
        <v>6</v>
      </c>
      <c r="E1453" s="4">
        <v>0</v>
      </c>
      <c r="F1453" s="4">
        <v>0</v>
      </c>
      <c r="G1453" s="4">
        <v>0</v>
      </c>
      <c r="H1453" s="4">
        <v>6</v>
      </c>
      <c r="N1453" s="5"/>
      <c r="O1453" s="5"/>
      <c r="P1453" s="5"/>
      <c r="Q1453" s="5"/>
      <c r="R1453" s="5"/>
      <c r="S1453" s="5"/>
      <c r="T1453" s="5"/>
      <c r="U1453" s="5"/>
      <c r="V1453" s="5"/>
    </row>
    <row r="1454" spans="1:22" ht="12.75">
      <c r="A1454" s="7" t="s">
        <v>5079</v>
      </c>
      <c r="B1454" s="8" t="s">
        <v>857</v>
      </c>
      <c r="C1454" s="8" t="s">
        <v>399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N1454" s="5"/>
      <c r="O1454" s="5"/>
      <c r="P1454" s="5"/>
      <c r="Q1454" s="5"/>
      <c r="R1454" s="5"/>
      <c r="S1454" s="5"/>
      <c r="T1454" s="5"/>
      <c r="U1454" s="5"/>
      <c r="V1454" s="5"/>
    </row>
    <row r="1455" spans="1:22" ht="12.75">
      <c r="A1455" s="7" t="s">
        <v>4745</v>
      </c>
      <c r="B1455" s="8" t="s">
        <v>4744</v>
      </c>
      <c r="C1455" s="8" t="s">
        <v>39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N1455" s="5"/>
      <c r="O1455" s="5"/>
      <c r="P1455" s="5"/>
      <c r="Q1455" s="5"/>
      <c r="R1455" s="5"/>
      <c r="S1455" s="5"/>
      <c r="T1455" s="5"/>
      <c r="U1455" s="5"/>
      <c r="V1455" s="5"/>
    </row>
    <row r="1456" spans="1:22" ht="12.75">
      <c r="A1456" s="7" t="s">
        <v>4165</v>
      </c>
      <c r="B1456" s="8" t="s">
        <v>4164</v>
      </c>
      <c r="C1456" s="8" t="s">
        <v>680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N1456" s="5"/>
      <c r="O1456" s="5"/>
      <c r="P1456" s="5"/>
      <c r="Q1456" s="5"/>
      <c r="R1456" s="5"/>
      <c r="S1456" s="5"/>
      <c r="T1456" s="5"/>
      <c r="U1456" s="5"/>
      <c r="V1456" s="5"/>
    </row>
    <row r="1457" spans="1:22" ht="12.75">
      <c r="A1457" s="7" t="s">
        <v>1390</v>
      </c>
      <c r="B1457" s="8" t="s">
        <v>1389</v>
      </c>
      <c r="C1457" s="8" t="s">
        <v>1388</v>
      </c>
      <c r="D1457" s="4">
        <v>6</v>
      </c>
      <c r="E1457" s="4">
        <v>2</v>
      </c>
      <c r="F1457" s="4">
        <v>0</v>
      </c>
      <c r="G1457" s="4">
        <v>0</v>
      </c>
      <c r="H1457" s="4">
        <v>8</v>
      </c>
      <c r="N1457" s="5"/>
      <c r="O1457" s="5"/>
      <c r="P1457" s="5"/>
      <c r="Q1457" s="5"/>
      <c r="R1457" s="5"/>
      <c r="S1457" s="5"/>
      <c r="T1457" s="5"/>
      <c r="U1457" s="5"/>
      <c r="V1457" s="5"/>
    </row>
    <row r="1458" spans="1:22" ht="12.75">
      <c r="A1458" t="s">
        <v>2944</v>
      </c>
      <c r="B1458" t="s">
        <v>2941</v>
      </c>
      <c r="C1458" t="s">
        <v>740</v>
      </c>
      <c r="D1458" s="4">
        <v>6</v>
      </c>
      <c r="E1458" s="4">
        <v>0</v>
      </c>
      <c r="F1458" s="4">
        <v>0</v>
      </c>
      <c r="G1458" s="4">
        <v>0</v>
      </c>
      <c r="H1458" s="4">
        <v>6</v>
      </c>
      <c r="N1458" s="5"/>
      <c r="O1458" s="5"/>
      <c r="P1458" s="5"/>
      <c r="Q1458" s="5"/>
      <c r="R1458" s="5"/>
      <c r="S1458" s="5"/>
      <c r="T1458" s="5"/>
      <c r="U1458" s="5"/>
      <c r="V1458" s="5"/>
    </row>
    <row r="1459" spans="1:22" ht="12.75">
      <c r="A1459" s="7" t="s">
        <v>3102</v>
      </c>
      <c r="B1459" s="8" t="s">
        <v>3101</v>
      </c>
      <c r="C1459" s="8" t="s">
        <v>339</v>
      </c>
      <c r="D1459" s="4">
        <v>6</v>
      </c>
      <c r="E1459" s="4">
        <v>0</v>
      </c>
      <c r="F1459" s="4">
        <v>0</v>
      </c>
      <c r="G1459" s="4">
        <v>0</v>
      </c>
      <c r="H1459" s="4">
        <v>6</v>
      </c>
      <c r="N1459" s="5"/>
      <c r="O1459" s="5"/>
      <c r="P1459" s="5"/>
      <c r="Q1459" s="5"/>
      <c r="R1459" s="5"/>
      <c r="S1459" s="5"/>
      <c r="T1459" s="5"/>
      <c r="U1459" s="5"/>
      <c r="V1459" s="5"/>
    </row>
    <row r="1460" spans="1:22" ht="12.75">
      <c r="A1460" t="s">
        <v>813</v>
      </c>
      <c r="B1460" t="s">
        <v>812</v>
      </c>
      <c r="C1460" t="s">
        <v>562</v>
      </c>
      <c r="D1460" s="4">
        <v>6</v>
      </c>
      <c r="E1460" s="4">
        <v>3</v>
      </c>
      <c r="F1460" s="4">
        <v>0</v>
      </c>
      <c r="G1460" s="4">
        <v>3</v>
      </c>
      <c r="H1460" s="4">
        <v>12</v>
      </c>
      <c r="N1460" s="5"/>
      <c r="O1460" s="5"/>
      <c r="P1460" s="5"/>
      <c r="Q1460" s="5"/>
      <c r="R1460" s="5"/>
      <c r="S1460" s="5"/>
      <c r="T1460" s="5"/>
      <c r="U1460" s="5"/>
      <c r="V1460" s="5"/>
    </row>
    <row r="1461" spans="1:22" ht="12.75">
      <c r="A1461" s="7" t="s">
        <v>4391</v>
      </c>
      <c r="B1461" s="8" t="s">
        <v>4390</v>
      </c>
      <c r="C1461" s="8" t="s">
        <v>562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N1461" s="5"/>
      <c r="O1461" s="5"/>
      <c r="P1461" s="5"/>
      <c r="Q1461" s="5"/>
      <c r="R1461" s="5"/>
      <c r="S1461" s="5"/>
      <c r="T1461" s="5"/>
      <c r="U1461" s="5"/>
      <c r="V1461" s="5"/>
    </row>
    <row r="1462" spans="1:22" ht="12.75">
      <c r="A1462" s="7" t="s">
        <v>3477</v>
      </c>
      <c r="B1462" s="8" t="s">
        <v>3476</v>
      </c>
      <c r="C1462" s="8" t="s">
        <v>621</v>
      </c>
      <c r="D1462" s="4">
        <v>6</v>
      </c>
      <c r="E1462" s="4">
        <v>0</v>
      </c>
      <c r="F1462" s="4">
        <v>0</v>
      </c>
      <c r="G1462" s="4">
        <v>0</v>
      </c>
      <c r="H1462" s="4">
        <v>6</v>
      </c>
      <c r="N1462" s="5"/>
      <c r="O1462" s="5"/>
      <c r="P1462" s="5"/>
      <c r="Q1462" s="5"/>
      <c r="R1462" s="5"/>
      <c r="S1462" s="5"/>
      <c r="T1462" s="5"/>
      <c r="U1462" s="5"/>
      <c r="V1462" s="5"/>
    </row>
    <row r="1463" spans="1:22" ht="12.75">
      <c r="A1463" s="7" t="s">
        <v>4197</v>
      </c>
      <c r="B1463" s="8" t="s">
        <v>4196</v>
      </c>
      <c r="C1463" s="8" t="s">
        <v>74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N1463" s="5"/>
      <c r="O1463" s="5"/>
      <c r="P1463" s="5"/>
      <c r="Q1463" s="5"/>
      <c r="R1463" s="5"/>
      <c r="S1463" s="5"/>
      <c r="T1463" s="5"/>
      <c r="U1463" s="5"/>
      <c r="V1463" s="5"/>
    </row>
    <row r="1464" spans="1:22" ht="12.75">
      <c r="A1464" s="7" t="s">
        <v>649</v>
      </c>
      <c r="B1464" s="8" t="s">
        <v>647</v>
      </c>
      <c r="C1464" s="8" t="s">
        <v>646</v>
      </c>
      <c r="D1464" s="4">
        <v>6</v>
      </c>
      <c r="E1464" s="4">
        <v>0</v>
      </c>
      <c r="F1464" s="4">
        <v>14</v>
      </c>
      <c r="G1464" s="4">
        <v>0</v>
      </c>
      <c r="H1464" s="4">
        <v>20</v>
      </c>
      <c r="N1464" s="5"/>
      <c r="O1464" s="5"/>
      <c r="P1464" s="5"/>
      <c r="Q1464" s="5"/>
      <c r="R1464" s="5"/>
      <c r="S1464" s="5"/>
      <c r="T1464" s="5"/>
      <c r="U1464" s="5"/>
      <c r="V1464" s="5"/>
    </row>
    <row r="1465" spans="1:22" ht="12.75">
      <c r="A1465" s="7" t="s">
        <v>4587</v>
      </c>
      <c r="B1465" s="8" t="s">
        <v>4586</v>
      </c>
      <c r="C1465" s="8" t="s">
        <v>3185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N1465" s="5"/>
      <c r="O1465" s="5"/>
      <c r="P1465" s="5"/>
      <c r="Q1465" s="5"/>
      <c r="R1465" s="5"/>
      <c r="S1465" s="5"/>
      <c r="T1465" s="5"/>
      <c r="U1465" s="5"/>
      <c r="V1465" s="5"/>
    </row>
    <row r="1466" spans="1:22" ht="12.75">
      <c r="A1466" s="7" t="s">
        <v>1421</v>
      </c>
      <c r="B1466" s="8" t="s">
        <v>1418</v>
      </c>
      <c r="C1466" s="8" t="s">
        <v>1417</v>
      </c>
      <c r="D1466" s="4">
        <v>6</v>
      </c>
      <c r="E1466" s="4">
        <v>2</v>
      </c>
      <c r="F1466" s="4">
        <v>0</v>
      </c>
      <c r="G1466" s="4">
        <v>0</v>
      </c>
      <c r="H1466" s="4">
        <v>8</v>
      </c>
      <c r="N1466" s="5"/>
      <c r="O1466" s="5"/>
      <c r="P1466" s="5"/>
      <c r="Q1466" s="5"/>
      <c r="R1466" s="5"/>
      <c r="S1466" s="5"/>
      <c r="T1466" s="5"/>
      <c r="U1466" s="5"/>
      <c r="V1466" s="5"/>
    </row>
    <row r="1467" spans="1:22" ht="12.75">
      <c r="A1467" t="s">
        <v>1633</v>
      </c>
      <c r="B1467" t="s">
        <v>1632</v>
      </c>
      <c r="C1467" t="s">
        <v>1631</v>
      </c>
      <c r="D1467" s="4">
        <v>6</v>
      </c>
      <c r="E1467" s="4">
        <v>1</v>
      </c>
      <c r="F1467" s="4">
        <v>0</v>
      </c>
      <c r="G1467" s="4">
        <v>0</v>
      </c>
      <c r="H1467" s="4">
        <v>7</v>
      </c>
      <c r="N1467" s="5"/>
      <c r="O1467" s="5"/>
      <c r="P1467" s="5"/>
      <c r="Q1467" s="5"/>
      <c r="R1467" s="5"/>
      <c r="S1467" s="5"/>
      <c r="T1467" s="5"/>
      <c r="U1467" s="5"/>
      <c r="V1467" s="5"/>
    </row>
    <row r="1468" spans="1:22" ht="12.75">
      <c r="A1468" t="s">
        <v>4010</v>
      </c>
      <c r="B1468" t="s">
        <v>4009</v>
      </c>
      <c r="C1468" t="s">
        <v>4008</v>
      </c>
      <c r="D1468" s="4">
        <v>2</v>
      </c>
      <c r="E1468" s="4">
        <v>0</v>
      </c>
      <c r="F1468" s="4">
        <v>0</v>
      </c>
      <c r="G1468" s="4">
        <v>0</v>
      </c>
      <c r="H1468" s="4">
        <v>2</v>
      </c>
      <c r="N1468" s="5"/>
      <c r="O1468" s="5"/>
      <c r="P1468" s="5"/>
      <c r="Q1468" s="5"/>
      <c r="R1468" s="5"/>
      <c r="S1468" s="5"/>
      <c r="T1468" s="5"/>
      <c r="U1468" s="5"/>
      <c r="V1468" s="5"/>
    </row>
    <row r="1469" spans="1:22" ht="12.75">
      <c r="A1469" s="7" t="s">
        <v>2908</v>
      </c>
      <c r="B1469" s="8" t="s">
        <v>2907</v>
      </c>
      <c r="C1469" s="8" t="s">
        <v>2906</v>
      </c>
      <c r="D1469" s="4">
        <v>6</v>
      </c>
      <c r="E1469" s="4">
        <v>0</v>
      </c>
      <c r="F1469" s="4">
        <v>0</v>
      </c>
      <c r="G1469" s="4">
        <v>0</v>
      </c>
      <c r="H1469" s="4">
        <v>6</v>
      </c>
      <c r="N1469" s="5"/>
      <c r="O1469" s="5"/>
      <c r="P1469" s="5"/>
      <c r="Q1469" s="5"/>
      <c r="R1469" s="5"/>
      <c r="S1469" s="5"/>
      <c r="T1469" s="5"/>
      <c r="U1469" s="5"/>
      <c r="V1469" s="5"/>
    </row>
    <row r="1470" spans="1:22" ht="12.75">
      <c r="A1470" s="7" t="s">
        <v>2752</v>
      </c>
      <c r="B1470" s="8" t="s">
        <v>2749</v>
      </c>
      <c r="C1470" s="8" t="s">
        <v>339</v>
      </c>
      <c r="D1470" s="4">
        <v>6</v>
      </c>
      <c r="E1470" s="4">
        <v>0</v>
      </c>
      <c r="F1470" s="4">
        <v>0</v>
      </c>
      <c r="G1470" s="4">
        <v>0</v>
      </c>
      <c r="H1470" s="4">
        <v>6</v>
      </c>
      <c r="N1470" s="5"/>
      <c r="O1470" s="5"/>
      <c r="P1470" s="5"/>
      <c r="Q1470" s="5"/>
      <c r="R1470" s="5"/>
      <c r="S1470" s="5"/>
      <c r="T1470" s="5"/>
      <c r="U1470" s="5"/>
      <c r="V1470" s="5"/>
    </row>
    <row r="1471" spans="1:22" ht="12.75">
      <c r="A1471" s="7" t="s">
        <v>4467</v>
      </c>
      <c r="B1471" s="8" t="s">
        <v>4466</v>
      </c>
      <c r="C1471" s="8" t="s">
        <v>4465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N1471" s="5"/>
      <c r="O1471" s="5"/>
      <c r="P1471" s="5"/>
      <c r="Q1471" s="5"/>
      <c r="R1471" s="5"/>
      <c r="S1471" s="5"/>
      <c r="T1471" s="5"/>
      <c r="U1471" s="5"/>
      <c r="V1471" s="5"/>
    </row>
    <row r="1472" spans="1:22" ht="12.75">
      <c r="A1472" t="s">
        <v>3767</v>
      </c>
      <c r="B1472" t="s">
        <v>3766</v>
      </c>
      <c r="C1472" t="s">
        <v>3765</v>
      </c>
      <c r="D1472" s="4">
        <v>6</v>
      </c>
      <c r="E1472" s="4">
        <v>0</v>
      </c>
      <c r="F1472" s="4">
        <v>0</v>
      </c>
      <c r="G1472" s="4">
        <v>0</v>
      </c>
      <c r="H1472" s="4">
        <v>6</v>
      </c>
      <c r="N1472" s="5"/>
      <c r="O1472" s="5"/>
      <c r="P1472" s="5"/>
      <c r="Q1472" s="5"/>
      <c r="R1472" s="5"/>
      <c r="S1472" s="5"/>
      <c r="T1472" s="5"/>
      <c r="U1472" s="5"/>
      <c r="V1472" s="5"/>
    </row>
    <row r="1473" spans="1:22" ht="12.75">
      <c r="A1473" s="7" t="s">
        <v>1861</v>
      </c>
      <c r="B1473" s="8" t="s">
        <v>1859</v>
      </c>
      <c r="C1473" s="8" t="s">
        <v>621</v>
      </c>
      <c r="D1473" s="4">
        <v>6</v>
      </c>
      <c r="E1473" s="4">
        <v>0</v>
      </c>
      <c r="F1473" s="4">
        <v>0</v>
      </c>
      <c r="G1473" s="4">
        <v>0</v>
      </c>
      <c r="H1473" s="4">
        <v>6</v>
      </c>
      <c r="N1473" s="5"/>
      <c r="O1473" s="5"/>
      <c r="P1473" s="5"/>
      <c r="Q1473" s="5"/>
      <c r="R1473" s="5"/>
      <c r="S1473" s="5"/>
      <c r="T1473" s="5"/>
      <c r="U1473" s="5"/>
      <c r="V1473" s="5"/>
    </row>
    <row r="1474" spans="1:22" ht="12.75">
      <c r="A1474" t="s">
        <v>576</v>
      </c>
      <c r="B1474" t="s">
        <v>573</v>
      </c>
      <c r="C1474" t="s">
        <v>572</v>
      </c>
      <c r="D1474" s="4">
        <v>6</v>
      </c>
      <c r="E1474" s="4">
        <v>15</v>
      </c>
      <c r="F1474" s="4">
        <v>0</v>
      </c>
      <c r="G1474" s="4">
        <v>0</v>
      </c>
      <c r="H1474" s="4">
        <v>21</v>
      </c>
      <c r="N1474" s="5"/>
      <c r="O1474" s="5"/>
      <c r="P1474" s="5"/>
      <c r="Q1474" s="5"/>
      <c r="R1474" s="5"/>
      <c r="S1474" s="5"/>
      <c r="T1474" s="5"/>
      <c r="U1474" s="5"/>
      <c r="V1474" s="5"/>
    </row>
    <row r="1475" spans="1:22" ht="12.75">
      <c r="A1475" t="s">
        <v>2153</v>
      </c>
      <c r="B1475" t="s">
        <v>213</v>
      </c>
      <c r="C1475" t="s">
        <v>1169</v>
      </c>
      <c r="D1475" s="4">
        <v>6</v>
      </c>
      <c r="E1475" s="4">
        <v>0</v>
      </c>
      <c r="F1475" s="4">
        <v>0</v>
      </c>
      <c r="G1475" s="4">
        <v>0</v>
      </c>
      <c r="H1475" s="4">
        <v>6</v>
      </c>
      <c r="N1475" s="5"/>
      <c r="O1475" s="5"/>
      <c r="P1475" s="5"/>
      <c r="Q1475" s="5"/>
      <c r="R1475" s="5"/>
      <c r="S1475" s="5"/>
      <c r="T1475" s="5"/>
      <c r="U1475" s="5"/>
      <c r="V1475" s="5"/>
    </row>
    <row r="1476" spans="1:22" ht="12.75">
      <c r="A1476" s="7" t="s">
        <v>2473</v>
      </c>
      <c r="B1476" s="8" t="s">
        <v>2472</v>
      </c>
      <c r="C1476" s="8" t="s">
        <v>680</v>
      </c>
      <c r="D1476" s="4">
        <v>5</v>
      </c>
      <c r="E1476" s="4">
        <v>1</v>
      </c>
      <c r="F1476" s="4">
        <v>0</v>
      </c>
      <c r="G1476" s="4">
        <v>0</v>
      </c>
      <c r="H1476" s="4">
        <v>6</v>
      </c>
      <c r="N1476" s="5"/>
      <c r="O1476" s="5"/>
      <c r="P1476" s="5"/>
      <c r="Q1476" s="5"/>
      <c r="R1476" s="5"/>
      <c r="S1476" s="5"/>
      <c r="T1476" s="5"/>
      <c r="U1476" s="5"/>
      <c r="V1476" s="5"/>
    </row>
    <row r="1477" spans="1:22" ht="12.75">
      <c r="A1477" s="7" t="s">
        <v>1749</v>
      </c>
      <c r="B1477" s="8" t="s">
        <v>1748</v>
      </c>
      <c r="C1477" s="8" t="s">
        <v>1747</v>
      </c>
      <c r="D1477" s="4">
        <v>6</v>
      </c>
      <c r="E1477" s="4">
        <v>1</v>
      </c>
      <c r="F1477" s="4">
        <v>0</v>
      </c>
      <c r="G1477" s="4">
        <v>0</v>
      </c>
      <c r="H1477" s="4">
        <v>7</v>
      </c>
      <c r="N1477" s="5"/>
      <c r="O1477" s="5"/>
      <c r="P1477" s="5"/>
      <c r="Q1477" s="5"/>
      <c r="R1477" s="5"/>
      <c r="S1477" s="5"/>
      <c r="T1477" s="5"/>
      <c r="U1477" s="5"/>
      <c r="V1477" s="5"/>
    </row>
    <row r="1478" spans="1:22" ht="12.75">
      <c r="A1478" s="7" t="s">
        <v>4022</v>
      </c>
      <c r="B1478" s="8" t="s">
        <v>4021</v>
      </c>
      <c r="C1478" s="8" t="s">
        <v>39</v>
      </c>
      <c r="D1478" s="4">
        <v>2</v>
      </c>
      <c r="E1478" s="4">
        <v>0</v>
      </c>
      <c r="F1478" s="4">
        <v>0</v>
      </c>
      <c r="G1478" s="4">
        <v>0</v>
      </c>
      <c r="H1478" s="4">
        <v>2</v>
      </c>
      <c r="N1478" s="5"/>
      <c r="O1478" s="5"/>
      <c r="P1478" s="5"/>
      <c r="Q1478" s="5"/>
      <c r="R1478" s="5"/>
      <c r="S1478" s="5"/>
      <c r="T1478" s="5"/>
      <c r="U1478" s="5"/>
      <c r="V1478" s="5"/>
    </row>
    <row r="1479" spans="1:22" ht="12.75">
      <c r="A1479" t="s">
        <v>2450</v>
      </c>
      <c r="B1479" t="s">
        <v>2448</v>
      </c>
      <c r="C1479" t="s">
        <v>39</v>
      </c>
      <c r="D1479" s="4">
        <v>6</v>
      </c>
      <c r="E1479" s="4">
        <v>0</v>
      </c>
      <c r="F1479" s="4">
        <v>0</v>
      </c>
      <c r="G1479" s="4">
        <v>0</v>
      </c>
      <c r="H1479" s="4">
        <v>6</v>
      </c>
      <c r="N1479" s="5"/>
      <c r="O1479" s="5"/>
      <c r="P1479" s="5"/>
      <c r="Q1479" s="5"/>
      <c r="R1479" s="5"/>
      <c r="S1479" s="5"/>
      <c r="T1479" s="5"/>
      <c r="U1479" s="5"/>
      <c r="V1479" s="5"/>
    </row>
    <row r="1480" spans="1:22" ht="12.75">
      <c r="A1480" s="7" t="s">
        <v>905</v>
      </c>
      <c r="B1480" s="8" t="s">
        <v>904</v>
      </c>
      <c r="C1480" s="8" t="s">
        <v>740</v>
      </c>
      <c r="D1480" s="4">
        <v>6</v>
      </c>
      <c r="E1480" s="4">
        <v>2</v>
      </c>
      <c r="F1480" s="4">
        <v>0</v>
      </c>
      <c r="G1480" s="4">
        <v>3</v>
      </c>
      <c r="H1480" s="4">
        <v>11</v>
      </c>
      <c r="N1480" s="5"/>
      <c r="O1480" s="5"/>
      <c r="P1480" s="5"/>
      <c r="Q1480" s="5"/>
      <c r="R1480" s="5"/>
      <c r="S1480" s="5"/>
      <c r="T1480" s="5"/>
      <c r="U1480" s="5"/>
      <c r="V1480" s="5"/>
    </row>
    <row r="1481" spans="1:22" ht="12.75">
      <c r="A1481" s="7" t="s">
        <v>675</v>
      </c>
      <c r="B1481" s="8" t="s">
        <v>674</v>
      </c>
      <c r="C1481" s="8" t="s">
        <v>673</v>
      </c>
      <c r="D1481" s="4">
        <v>6</v>
      </c>
      <c r="E1481" s="4">
        <v>3</v>
      </c>
      <c r="F1481" s="4">
        <v>0</v>
      </c>
      <c r="G1481" s="4">
        <v>9</v>
      </c>
      <c r="H1481" s="4">
        <v>18</v>
      </c>
      <c r="N1481" s="5"/>
      <c r="O1481" s="5"/>
      <c r="P1481" s="5"/>
      <c r="Q1481" s="5"/>
      <c r="R1481" s="5"/>
      <c r="S1481" s="5"/>
      <c r="T1481" s="5"/>
      <c r="U1481" s="5"/>
      <c r="V1481" s="5"/>
    </row>
    <row r="1482" spans="1:22" ht="12.75">
      <c r="A1482" s="7" t="s">
        <v>3253</v>
      </c>
      <c r="B1482" s="8" t="s">
        <v>3252</v>
      </c>
      <c r="C1482" s="8" t="s">
        <v>464</v>
      </c>
      <c r="D1482" s="4">
        <v>6</v>
      </c>
      <c r="E1482" s="4">
        <v>0</v>
      </c>
      <c r="F1482" s="4">
        <v>0</v>
      </c>
      <c r="G1482" s="4">
        <v>0</v>
      </c>
      <c r="H1482" s="4">
        <v>6</v>
      </c>
      <c r="N1482" s="5"/>
      <c r="O1482" s="5"/>
      <c r="P1482" s="5"/>
      <c r="Q1482" s="5"/>
      <c r="R1482" s="5"/>
      <c r="S1482" s="5"/>
      <c r="T1482" s="5"/>
      <c r="U1482" s="5"/>
      <c r="V1482" s="5"/>
    </row>
    <row r="1483" spans="1:22" ht="12.75">
      <c r="A1483" s="7" t="s">
        <v>999</v>
      </c>
      <c r="B1483" s="8" t="s">
        <v>998</v>
      </c>
      <c r="C1483" s="8" t="s">
        <v>112</v>
      </c>
      <c r="D1483" s="4">
        <v>6</v>
      </c>
      <c r="E1483" s="4">
        <v>4</v>
      </c>
      <c r="F1483" s="4">
        <v>0</v>
      </c>
      <c r="G1483" s="4">
        <v>0</v>
      </c>
      <c r="H1483" s="4">
        <v>10</v>
      </c>
      <c r="N1483" s="5"/>
      <c r="O1483" s="5"/>
      <c r="P1483" s="5"/>
      <c r="Q1483" s="5"/>
      <c r="R1483" s="5"/>
      <c r="S1483" s="5"/>
      <c r="T1483" s="5"/>
      <c r="U1483" s="5"/>
      <c r="V1483" s="5"/>
    </row>
    <row r="1484" spans="1:22" ht="12.75">
      <c r="A1484" s="7" t="s">
        <v>1398</v>
      </c>
      <c r="B1484" s="8" t="s">
        <v>1397</v>
      </c>
      <c r="C1484" s="8" t="s">
        <v>53</v>
      </c>
      <c r="D1484" s="4">
        <v>6</v>
      </c>
      <c r="E1484" s="4">
        <v>2</v>
      </c>
      <c r="F1484" s="4">
        <v>0</v>
      </c>
      <c r="G1484" s="4">
        <v>0</v>
      </c>
      <c r="H1484" s="4">
        <v>8</v>
      </c>
      <c r="N1484" s="5"/>
      <c r="O1484" s="5"/>
      <c r="P1484" s="5"/>
      <c r="Q1484" s="5"/>
      <c r="R1484" s="5"/>
      <c r="S1484" s="5"/>
      <c r="T1484" s="5"/>
      <c r="U1484" s="5"/>
      <c r="V1484" s="5"/>
    </row>
    <row r="1485" spans="1:22" ht="12.75">
      <c r="A1485" t="s">
        <v>4181</v>
      </c>
      <c r="B1485" t="s">
        <v>4180</v>
      </c>
      <c r="C1485" t="s">
        <v>4123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N1485" s="5"/>
      <c r="O1485" s="5"/>
      <c r="P1485" s="5"/>
      <c r="Q1485" s="5"/>
      <c r="R1485" s="5"/>
      <c r="S1485" s="5"/>
      <c r="T1485" s="5"/>
      <c r="U1485" s="5"/>
      <c r="V1485" s="5"/>
    </row>
    <row r="1486" spans="1:22" ht="12.75">
      <c r="A1486" t="s">
        <v>3248</v>
      </c>
      <c r="B1486" t="s">
        <v>3247</v>
      </c>
      <c r="C1486" t="s">
        <v>129</v>
      </c>
      <c r="D1486" s="4">
        <v>6</v>
      </c>
      <c r="E1486" s="4">
        <v>0</v>
      </c>
      <c r="F1486" s="4">
        <v>0</v>
      </c>
      <c r="G1486" s="4">
        <v>0</v>
      </c>
      <c r="H1486" s="4">
        <v>6</v>
      </c>
      <c r="N1486" s="5"/>
      <c r="O1486" s="5"/>
      <c r="P1486" s="5"/>
      <c r="Q1486" s="5"/>
      <c r="R1486" s="5"/>
      <c r="S1486" s="5"/>
      <c r="T1486" s="5"/>
      <c r="U1486" s="5"/>
      <c r="V1486" s="5"/>
    </row>
    <row r="1487" spans="1:22" ht="12.75">
      <c r="A1487" t="s">
        <v>1361</v>
      </c>
      <c r="B1487" t="s">
        <v>1360</v>
      </c>
      <c r="C1487" t="s">
        <v>1359</v>
      </c>
      <c r="D1487" s="4">
        <v>6</v>
      </c>
      <c r="E1487" s="4">
        <v>2</v>
      </c>
      <c r="F1487" s="4">
        <v>0</v>
      </c>
      <c r="G1487" s="4">
        <v>0</v>
      </c>
      <c r="H1487" s="4">
        <v>8</v>
      </c>
      <c r="N1487" s="5"/>
      <c r="O1487" s="5"/>
      <c r="P1487" s="5"/>
      <c r="Q1487" s="5"/>
      <c r="R1487" s="5"/>
      <c r="S1487" s="5"/>
      <c r="T1487" s="5"/>
      <c r="U1487" s="5"/>
      <c r="V1487" s="5"/>
    </row>
    <row r="1488" spans="1:22" ht="12.75">
      <c r="A1488" s="7" t="s">
        <v>3148</v>
      </c>
      <c r="B1488" s="8" t="s">
        <v>3146</v>
      </c>
      <c r="C1488" s="8" t="s">
        <v>339</v>
      </c>
      <c r="D1488" s="4">
        <v>6</v>
      </c>
      <c r="E1488" s="4">
        <v>0</v>
      </c>
      <c r="F1488" s="4">
        <v>0</v>
      </c>
      <c r="G1488" s="4">
        <v>0</v>
      </c>
      <c r="H1488" s="4">
        <v>6</v>
      </c>
      <c r="N1488" s="5"/>
      <c r="O1488" s="5"/>
      <c r="P1488" s="5"/>
      <c r="Q1488" s="5"/>
      <c r="R1488" s="5"/>
      <c r="S1488" s="5"/>
      <c r="T1488" s="5"/>
      <c r="U1488" s="5"/>
      <c r="V1488" s="5"/>
    </row>
    <row r="1489" spans="1:22" ht="12.75">
      <c r="A1489" t="s">
        <v>3693</v>
      </c>
      <c r="B1489" t="s">
        <v>3692</v>
      </c>
      <c r="C1489" t="s">
        <v>212</v>
      </c>
      <c r="D1489" s="4">
        <v>6</v>
      </c>
      <c r="E1489" s="4">
        <v>0</v>
      </c>
      <c r="F1489" s="4">
        <v>0</v>
      </c>
      <c r="G1489" s="4">
        <v>0</v>
      </c>
      <c r="H1489" s="4">
        <v>6</v>
      </c>
      <c r="N1489" s="5"/>
      <c r="O1489" s="5"/>
      <c r="P1489" s="5"/>
      <c r="Q1489" s="5"/>
      <c r="R1489" s="5"/>
      <c r="S1489" s="5"/>
      <c r="T1489" s="5"/>
      <c r="U1489" s="5"/>
      <c r="V1489" s="5"/>
    </row>
    <row r="1490" spans="1:22" ht="12.75">
      <c r="A1490" s="7" t="s">
        <v>2029</v>
      </c>
      <c r="B1490" s="8" t="s">
        <v>2026</v>
      </c>
      <c r="C1490" s="8" t="s">
        <v>112</v>
      </c>
      <c r="D1490" s="4">
        <v>6</v>
      </c>
      <c r="E1490" s="4">
        <v>0</v>
      </c>
      <c r="F1490" s="4">
        <v>0</v>
      </c>
      <c r="G1490" s="4">
        <v>0</v>
      </c>
      <c r="H1490" s="4">
        <v>6</v>
      </c>
      <c r="N1490" s="5"/>
      <c r="O1490" s="5"/>
      <c r="P1490" s="5"/>
      <c r="Q1490" s="5"/>
      <c r="R1490" s="5"/>
      <c r="S1490" s="5"/>
      <c r="T1490" s="5"/>
      <c r="U1490" s="5"/>
      <c r="V1490" s="5"/>
    </row>
    <row r="1491" spans="1:22" ht="12.75">
      <c r="A1491" t="s">
        <v>3220</v>
      </c>
      <c r="B1491" t="s">
        <v>3219</v>
      </c>
      <c r="C1491" t="s">
        <v>3218</v>
      </c>
      <c r="D1491" s="4">
        <v>6</v>
      </c>
      <c r="E1491" s="4">
        <v>0</v>
      </c>
      <c r="F1491" s="4">
        <v>0</v>
      </c>
      <c r="G1491" s="4">
        <v>0</v>
      </c>
      <c r="H1491" s="4">
        <v>6</v>
      </c>
      <c r="N1491" s="5"/>
      <c r="O1491" s="5"/>
      <c r="P1491" s="5"/>
      <c r="Q1491" s="5"/>
      <c r="R1491" s="5"/>
      <c r="S1491" s="5"/>
      <c r="T1491" s="5"/>
      <c r="U1491" s="5"/>
      <c r="V1491" s="5"/>
    </row>
    <row r="1492" spans="1:22" ht="12.75">
      <c r="A1492" t="s">
        <v>3383</v>
      </c>
      <c r="B1492" t="s">
        <v>3382</v>
      </c>
      <c r="C1492" t="s">
        <v>988</v>
      </c>
      <c r="D1492" s="4">
        <v>6</v>
      </c>
      <c r="E1492" s="4">
        <v>0</v>
      </c>
      <c r="F1492" s="4">
        <v>0</v>
      </c>
      <c r="G1492" s="4">
        <v>0</v>
      </c>
      <c r="H1492" s="4">
        <v>6</v>
      </c>
      <c r="N1492" s="5"/>
      <c r="O1492" s="5"/>
      <c r="P1492" s="5"/>
      <c r="Q1492" s="5"/>
      <c r="R1492" s="5"/>
      <c r="S1492" s="5"/>
      <c r="T1492" s="5"/>
      <c r="U1492" s="5"/>
      <c r="V1492" s="5"/>
    </row>
    <row r="1493" spans="1:22" ht="12.75">
      <c r="A1493" t="s">
        <v>1463</v>
      </c>
      <c r="B1493" t="s">
        <v>1462</v>
      </c>
      <c r="C1493" t="s">
        <v>1461</v>
      </c>
      <c r="D1493" s="4">
        <v>6</v>
      </c>
      <c r="E1493" s="4">
        <v>2</v>
      </c>
      <c r="F1493" s="4">
        <v>0</v>
      </c>
      <c r="G1493" s="4">
        <v>0</v>
      </c>
      <c r="H1493" s="4">
        <v>8</v>
      </c>
      <c r="N1493" s="5"/>
      <c r="O1493" s="5"/>
      <c r="P1493" s="5"/>
      <c r="Q1493" s="5"/>
      <c r="R1493" s="5"/>
      <c r="S1493" s="5"/>
      <c r="T1493" s="5"/>
      <c r="U1493" s="5"/>
      <c r="V1493" s="5"/>
    </row>
    <row r="1494" spans="1:22" ht="12.75">
      <c r="A1494" t="s">
        <v>282</v>
      </c>
      <c r="B1494" t="s">
        <v>278</v>
      </c>
      <c r="C1494" t="s">
        <v>277</v>
      </c>
      <c r="D1494" s="4">
        <v>6</v>
      </c>
      <c r="E1494" s="4">
        <v>15</v>
      </c>
      <c r="F1494" s="4">
        <v>6</v>
      </c>
      <c r="G1494" s="4">
        <v>0</v>
      </c>
      <c r="H1494" s="4">
        <v>27</v>
      </c>
      <c r="N1494" s="5"/>
      <c r="O1494" s="5"/>
      <c r="P1494" s="5"/>
      <c r="Q1494" s="5"/>
      <c r="R1494" s="5"/>
      <c r="S1494" s="5"/>
      <c r="T1494" s="5"/>
      <c r="U1494" s="5"/>
      <c r="V1494" s="5"/>
    </row>
    <row r="1495" spans="1:22" ht="12.75">
      <c r="A1495" s="7" t="s">
        <v>4764</v>
      </c>
      <c r="B1495" s="8" t="s">
        <v>2442</v>
      </c>
      <c r="C1495" s="8" t="s">
        <v>39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N1495" s="5"/>
      <c r="O1495" s="5"/>
      <c r="P1495" s="5"/>
      <c r="Q1495" s="5"/>
      <c r="R1495" s="5"/>
      <c r="S1495" s="5"/>
      <c r="T1495" s="5"/>
      <c r="U1495" s="5"/>
      <c r="V1495" s="5"/>
    </row>
    <row r="1496" spans="1:22" ht="12.75">
      <c r="A1496" t="s">
        <v>4449</v>
      </c>
      <c r="B1496" t="s">
        <v>4448</v>
      </c>
      <c r="C1496" t="s">
        <v>201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N1496" s="5"/>
      <c r="O1496" s="5"/>
      <c r="P1496" s="5"/>
      <c r="Q1496" s="5"/>
      <c r="R1496" s="5"/>
      <c r="S1496" s="5"/>
      <c r="T1496" s="5"/>
      <c r="U1496" s="5"/>
      <c r="V1496" s="5"/>
    </row>
    <row r="1497" spans="1:22" ht="12.75">
      <c r="A1497" s="7" t="s">
        <v>505</v>
      </c>
      <c r="B1497" s="8" t="s">
        <v>501</v>
      </c>
      <c r="C1497" s="8" t="s">
        <v>292</v>
      </c>
      <c r="D1497" s="4">
        <v>6</v>
      </c>
      <c r="E1497" s="4">
        <v>15</v>
      </c>
      <c r="F1497" s="4">
        <v>0</v>
      </c>
      <c r="G1497" s="4">
        <v>0</v>
      </c>
      <c r="H1497" s="4">
        <v>21</v>
      </c>
      <c r="N1497" s="5"/>
      <c r="O1497" s="5"/>
      <c r="P1497" s="5"/>
      <c r="Q1497" s="5"/>
      <c r="R1497" s="5"/>
      <c r="S1497" s="5"/>
      <c r="T1497" s="5"/>
      <c r="U1497" s="5"/>
      <c r="V1497" s="5"/>
    </row>
    <row r="1498" spans="1:22" ht="12.75">
      <c r="A1498" s="7" t="s">
        <v>4387</v>
      </c>
      <c r="B1498" s="8" t="s">
        <v>4385</v>
      </c>
      <c r="C1498" s="8" t="s">
        <v>1573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N1498" s="5"/>
      <c r="O1498" s="5"/>
      <c r="P1498" s="5"/>
      <c r="Q1498" s="5"/>
      <c r="R1498" s="5"/>
      <c r="S1498" s="5"/>
      <c r="T1498" s="5"/>
      <c r="U1498" s="5"/>
      <c r="V1498" s="5"/>
    </row>
    <row r="1499" spans="1:22" ht="12.75">
      <c r="A1499" t="s">
        <v>2804</v>
      </c>
      <c r="B1499" t="s">
        <v>2803</v>
      </c>
      <c r="C1499" t="s">
        <v>277</v>
      </c>
      <c r="D1499" s="4">
        <v>6</v>
      </c>
      <c r="E1499" s="4">
        <v>0</v>
      </c>
      <c r="F1499" s="4">
        <v>0</v>
      </c>
      <c r="G1499" s="4">
        <v>0</v>
      </c>
      <c r="H1499" s="4">
        <v>6</v>
      </c>
      <c r="N1499" s="5"/>
      <c r="O1499" s="5"/>
      <c r="P1499" s="5"/>
      <c r="Q1499" s="5"/>
      <c r="R1499" s="5"/>
      <c r="S1499" s="5"/>
      <c r="T1499" s="5"/>
      <c r="U1499" s="5"/>
      <c r="V1499" s="5"/>
    </row>
    <row r="1500" spans="1:22" ht="12.75">
      <c r="A1500" s="7" t="s">
        <v>3319</v>
      </c>
      <c r="B1500" s="8" t="s">
        <v>3318</v>
      </c>
      <c r="C1500" s="8" t="s">
        <v>26</v>
      </c>
      <c r="D1500" s="4">
        <v>6</v>
      </c>
      <c r="E1500" s="4">
        <v>0</v>
      </c>
      <c r="F1500" s="4">
        <v>0</v>
      </c>
      <c r="G1500" s="4">
        <v>0</v>
      </c>
      <c r="H1500" s="4">
        <v>6</v>
      </c>
      <c r="N1500" s="5"/>
      <c r="O1500" s="5"/>
      <c r="P1500" s="5"/>
      <c r="Q1500" s="5"/>
      <c r="R1500" s="5"/>
      <c r="S1500" s="5"/>
      <c r="T1500" s="5"/>
      <c r="U1500" s="5"/>
      <c r="V1500" s="5"/>
    </row>
    <row r="1501" spans="1:22" ht="12.75">
      <c r="A1501" s="7" t="s">
        <v>2641</v>
      </c>
      <c r="B1501" s="8" t="s">
        <v>2640</v>
      </c>
      <c r="C1501" s="8" t="s">
        <v>963</v>
      </c>
      <c r="D1501" s="4">
        <v>6</v>
      </c>
      <c r="E1501" s="4">
        <v>0</v>
      </c>
      <c r="F1501" s="4">
        <v>0</v>
      </c>
      <c r="G1501" s="4">
        <v>0</v>
      </c>
      <c r="H1501" s="4">
        <v>6</v>
      </c>
      <c r="N1501" s="5"/>
      <c r="O1501" s="5"/>
      <c r="P1501" s="5"/>
      <c r="Q1501" s="5"/>
      <c r="R1501" s="5"/>
      <c r="S1501" s="5"/>
      <c r="T1501" s="5"/>
      <c r="U1501" s="5"/>
      <c r="V1501" s="5"/>
    </row>
    <row r="1502" spans="1:22" ht="12.75">
      <c r="A1502" t="s">
        <v>4934</v>
      </c>
      <c r="B1502" t="s">
        <v>4933</v>
      </c>
      <c r="C1502" t="s">
        <v>565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N1502" s="5"/>
      <c r="O1502" s="5"/>
      <c r="P1502" s="5"/>
      <c r="Q1502" s="5"/>
      <c r="R1502" s="5"/>
      <c r="S1502" s="5"/>
      <c r="T1502" s="5"/>
      <c r="U1502" s="5"/>
      <c r="V1502" s="5"/>
    </row>
    <row r="1503" spans="1:22" ht="12.75">
      <c r="A1503" s="7" t="s">
        <v>2427</v>
      </c>
      <c r="B1503" s="8" t="s">
        <v>2426</v>
      </c>
      <c r="C1503" s="8" t="s">
        <v>867</v>
      </c>
      <c r="D1503" s="4">
        <v>6</v>
      </c>
      <c r="E1503" s="4">
        <v>0</v>
      </c>
      <c r="F1503" s="4">
        <v>0</v>
      </c>
      <c r="G1503" s="4">
        <v>0</v>
      </c>
      <c r="H1503" s="4">
        <v>6</v>
      </c>
      <c r="N1503" s="5"/>
      <c r="O1503" s="5"/>
      <c r="P1503" s="5"/>
      <c r="Q1503" s="5"/>
      <c r="R1503" s="5"/>
      <c r="S1503" s="5"/>
      <c r="T1503" s="5"/>
      <c r="U1503" s="5"/>
      <c r="V1503" s="5"/>
    </row>
    <row r="1504" spans="1:22" ht="12.75">
      <c r="A1504" t="s">
        <v>3804</v>
      </c>
      <c r="B1504" t="s">
        <v>3802</v>
      </c>
      <c r="C1504" t="s">
        <v>74</v>
      </c>
      <c r="D1504" s="4">
        <v>5</v>
      </c>
      <c r="E1504" s="4">
        <v>0</v>
      </c>
      <c r="F1504" s="4">
        <v>0</v>
      </c>
      <c r="G1504" s="4">
        <v>0</v>
      </c>
      <c r="H1504" s="4">
        <v>5</v>
      </c>
      <c r="N1504" s="5"/>
      <c r="O1504" s="5"/>
      <c r="P1504" s="5"/>
      <c r="Q1504" s="5"/>
      <c r="R1504" s="5"/>
      <c r="S1504" s="5"/>
      <c r="T1504" s="5"/>
      <c r="U1504" s="5"/>
      <c r="V1504" s="5"/>
    </row>
    <row r="1505" spans="1:22" ht="12.75">
      <c r="A1505" s="7" t="s">
        <v>2155</v>
      </c>
      <c r="B1505" s="8" t="s">
        <v>2154</v>
      </c>
      <c r="C1505" s="8" t="s">
        <v>314</v>
      </c>
      <c r="D1505" s="4">
        <v>6</v>
      </c>
      <c r="E1505" s="4">
        <v>0</v>
      </c>
      <c r="F1505" s="4">
        <v>0</v>
      </c>
      <c r="G1505" s="4">
        <v>0</v>
      </c>
      <c r="H1505" s="4">
        <v>6</v>
      </c>
      <c r="N1505" s="5"/>
      <c r="O1505" s="5"/>
      <c r="P1505" s="5"/>
      <c r="Q1505" s="5"/>
      <c r="R1505" s="5"/>
      <c r="S1505" s="5"/>
      <c r="T1505" s="5"/>
      <c r="U1505" s="5"/>
      <c r="V1505" s="5"/>
    </row>
    <row r="1506" spans="1:22" ht="12.75">
      <c r="A1506" s="7" t="s">
        <v>1752</v>
      </c>
      <c r="B1506" s="8" t="s">
        <v>1751</v>
      </c>
      <c r="C1506" s="8" t="s">
        <v>1750</v>
      </c>
      <c r="D1506" s="4">
        <v>6</v>
      </c>
      <c r="E1506" s="4">
        <v>0</v>
      </c>
      <c r="F1506" s="4">
        <v>1</v>
      </c>
      <c r="G1506" s="4">
        <v>0</v>
      </c>
      <c r="H1506" s="4">
        <v>7</v>
      </c>
      <c r="N1506" s="5"/>
      <c r="O1506" s="5"/>
      <c r="P1506" s="5"/>
      <c r="Q1506" s="5"/>
      <c r="R1506" s="5"/>
      <c r="S1506" s="5"/>
      <c r="T1506" s="5"/>
      <c r="U1506" s="5"/>
      <c r="V1506" s="5"/>
    </row>
    <row r="1507" spans="1:22" ht="12.75">
      <c r="A1507" t="s">
        <v>816</v>
      </c>
      <c r="B1507" t="s">
        <v>815</v>
      </c>
      <c r="C1507" t="s">
        <v>814</v>
      </c>
      <c r="D1507" s="4">
        <v>6</v>
      </c>
      <c r="E1507" s="4">
        <v>3</v>
      </c>
      <c r="F1507" s="4">
        <v>0</v>
      </c>
      <c r="G1507" s="4">
        <v>3</v>
      </c>
      <c r="H1507" s="4">
        <v>12</v>
      </c>
      <c r="N1507" s="5"/>
      <c r="O1507" s="5"/>
      <c r="P1507" s="5"/>
      <c r="Q1507" s="5"/>
      <c r="R1507" s="5"/>
      <c r="S1507" s="5"/>
      <c r="T1507" s="5"/>
      <c r="U1507" s="5"/>
      <c r="V1507" s="5"/>
    </row>
    <row r="1508" spans="1:22" ht="12.75">
      <c r="A1508" s="7" t="s">
        <v>1318</v>
      </c>
      <c r="B1508" s="8" t="s">
        <v>1317</v>
      </c>
      <c r="C1508" s="8" t="s">
        <v>1316</v>
      </c>
      <c r="D1508" s="4">
        <v>6</v>
      </c>
      <c r="E1508" s="4">
        <v>2</v>
      </c>
      <c r="F1508" s="4">
        <v>0</v>
      </c>
      <c r="G1508" s="4">
        <v>0</v>
      </c>
      <c r="H1508" s="4">
        <v>8</v>
      </c>
      <c r="N1508" s="5"/>
      <c r="O1508" s="5"/>
      <c r="P1508" s="5"/>
      <c r="Q1508" s="5"/>
      <c r="R1508" s="5"/>
      <c r="S1508" s="5"/>
      <c r="T1508" s="5"/>
      <c r="U1508" s="5"/>
      <c r="V1508" s="5"/>
    </row>
    <row r="1509" spans="1:22" ht="12.75">
      <c r="A1509" s="7" t="s">
        <v>4258</v>
      </c>
      <c r="B1509" s="8" t="s">
        <v>4257</v>
      </c>
      <c r="C1509" s="8" t="s">
        <v>314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N1509" s="5"/>
      <c r="O1509" s="5"/>
      <c r="P1509" s="5"/>
      <c r="Q1509" s="5"/>
      <c r="R1509" s="5"/>
      <c r="S1509" s="5"/>
      <c r="T1509" s="5"/>
      <c r="U1509" s="5"/>
      <c r="V1509" s="5"/>
    </row>
    <row r="1510" spans="1:22" ht="12.75">
      <c r="A1510" t="s">
        <v>1448</v>
      </c>
      <c r="B1510" t="s">
        <v>1445</v>
      </c>
      <c r="C1510" t="s">
        <v>1388</v>
      </c>
      <c r="D1510" s="4">
        <v>6</v>
      </c>
      <c r="E1510" s="4">
        <v>2</v>
      </c>
      <c r="F1510" s="4">
        <v>0</v>
      </c>
      <c r="G1510" s="4">
        <v>0</v>
      </c>
      <c r="H1510" s="4">
        <v>8</v>
      </c>
      <c r="N1510" s="5"/>
      <c r="O1510" s="5"/>
      <c r="P1510" s="5"/>
      <c r="Q1510" s="5"/>
      <c r="R1510" s="5"/>
      <c r="S1510" s="5"/>
      <c r="T1510" s="5"/>
      <c r="U1510" s="5"/>
      <c r="V1510" s="5"/>
    </row>
    <row r="1511" spans="1:22" ht="12.75">
      <c r="A1511" s="7" t="s">
        <v>5172</v>
      </c>
      <c r="B1511" s="8" t="s">
        <v>5171</v>
      </c>
      <c r="C1511" s="8" t="s">
        <v>346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N1511" s="5"/>
      <c r="O1511" s="5"/>
      <c r="P1511" s="5"/>
      <c r="Q1511" s="5"/>
      <c r="R1511" s="5"/>
      <c r="S1511" s="5"/>
      <c r="T1511" s="5"/>
      <c r="U1511" s="5"/>
      <c r="V1511" s="5"/>
    </row>
    <row r="1512" spans="1:22" ht="12.75">
      <c r="A1512" s="7" t="s">
        <v>383</v>
      </c>
      <c r="B1512" s="8" t="s">
        <v>382</v>
      </c>
      <c r="C1512" s="8" t="s">
        <v>381</v>
      </c>
      <c r="D1512" s="4">
        <v>6</v>
      </c>
      <c r="E1512" s="4">
        <v>15</v>
      </c>
      <c r="F1512" s="4">
        <v>1</v>
      </c>
      <c r="G1512" s="4">
        <v>0</v>
      </c>
      <c r="H1512" s="4">
        <v>22</v>
      </c>
      <c r="N1512" s="5"/>
      <c r="O1512" s="5"/>
      <c r="P1512" s="5"/>
      <c r="Q1512" s="5"/>
      <c r="R1512" s="5"/>
      <c r="S1512" s="5"/>
      <c r="T1512" s="5"/>
      <c r="U1512" s="5"/>
      <c r="V1512" s="5"/>
    </row>
    <row r="1513" spans="1:22" ht="12.75">
      <c r="A1513" t="s">
        <v>31</v>
      </c>
      <c r="B1513" t="s">
        <v>27</v>
      </c>
      <c r="C1513" t="s">
        <v>26</v>
      </c>
      <c r="D1513" s="4">
        <v>6</v>
      </c>
      <c r="E1513" s="4">
        <v>15</v>
      </c>
      <c r="F1513" s="4">
        <v>19</v>
      </c>
      <c r="G1513" s="4">
        <v>24</v>
      </c>
      <c r="H1513" s="4">
        <v>64</v>
      </c>
      <c r="N1513" s="5"/>
      <c r="O1513" s="5"/>
      <c r="P1513" s="5"/>
      <c r="Q1513" s="5"/>
      <c r="R1513" s="5"/>
      <c r="S1513" s="5"/>
      <c r="T1513" s="5"/>
      <c r="U1513" s="5"/>
      <c r="V1513" s="5"/>
    </row>
    <row r="1514" spans="1:22" ht="12.75">
      <c r="A1514" s="7" t="s">
        <v>2112</v>
      </c>
      <c r="B1514" s="8" t="s">
        <v>2111</v>
      </c>
      <c r="C1514" s="8" t="s">
        <v>339</v>
      </c>
      <c r="D1514" s="4">
        <v>6</v>
      </c>
      <c r="E1514" s="4">
        <v>0</v>
      </c>
      <c r="F1514" s="4">
        <v>0</v>
      </c>
      <c r="G1514" s="4">
        <v>0</v>
      </c>
      <c r="H1514" s="4">
        <v>6</v>
      </c>
      <c r="N1514" s="5"/>
      <c r="O1514" s="5"/>
      <c r="P1514" s="5"/>
      <c r="Q1514" s="5"/>
      <c r="R1514" s="5"/>
      <c r="S1514" s="5"/>
      <c r="T1514" s="5"/>
      <c r="U1514" s="5"/>
      <c r="V1514" s="5"/>
    </row>
    <row r="1515" spans="1:22" ht="12.75">
      <c r="A1515" s="7" t="s">
        <v>4639</v>
      </c>
      <c r="B1515" s="8" t="s">
        <v>4636</v>
      </c>
      <c r="C1515" s="8" t="s">
        <v>4635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N1515" s="5"/>
      <c r="O1515" s="5"/>
      <c r="P1515" s="5"/>
      <c r="Q1515" s="5"/>
      <c r="R1515" s="5"/>
      <c r="S1515" s="5"/>
      <c r="T1515" s="5"/>
      <c r="U1515" s="5"/>
      <c r="V1515" s="5"/>
    </row>
    <row r="1516" spans="1:22" ht="12.75">
      <c r="A1516" s="7" t="s">
        <v>3925</v>
      </c>
      <c r="B1516" s="8" t="s">
        <v>3924</v>
      </c>
      <c r="C1516" s="8" t="s">
        <v>112</v>
      </c>
      <c r="D1516" s="4">
        <v>3</v>
      </c>
      <c r="E1516" s="4">
        <v>1</v>
      </c>
      <c r="F1516" s="4">
        <v>0</v>
      </c>
      <c r="G1516" s="4">
        <v>0</v>
      </c>
      <c r="H1516" s="4">
        <v>4</v>
      </c>
      <c r="N1516" s="5"/>
      <c r="O1516" s="5"/>
      <c r="P1516" s="5"/>
      <c r="Q1516" s="5"/>
      <c r="R1516" s="5"/>
      <c r="S1516" s="5"/>
      <c r="T1516" s="5"/>
      <c r="U1516" s="5"/>
      <c r="V1516" s="5"/>
    </row>
    <row r="1517" spans="1:22" ht="12.75">
      <c r="A1517" t="s">
        <v>2400</v>
      </c>
      <c r="B1517" t="s">
        <v>2399</v>
      </c>
      <c r="C1517" t="s">
        <v>393</v>
      </c>
      <c r="D1517" s="4">
        <v>6</v>
      </c>
      <c r="E1517" s="4">
        <v>0</v>
      </c>
      <c r="F1517" s="4">
        <v>0</v>
      </c>
      <c r="G1517" s="4">
        <v>0</v>
      </c>
      <c r="H1517" s="4">
        <v>6</v>
      </c>
      <c r="N1517" s="5"/>
      <c r="O1517" s="5"/>
      <c r="P1517" s="5"/>
      <c r="Q1517" s="5"/>
      <c r="R1517" s="5"/>
      <c r="S1517" s="5"/>
      <c r="T1517" s="5"/>
      <c r="U1517" s="5"/>
      <c r="V1517" s="5"/>
    </row>
    <row r="1518" spans="1:22" ht="12.75">
      <c r="A1518" t="s">
        <v>3276</v>
      </c>
      <c r="B1518" t="s">
        <v>3275</v>
      </c>
      <c r="C1518" t="s">
        <v>346</v>
      </c>
      <c r="D1518" s="4">
        <v>6</v>
      </c>
      <c r="E1518" s="4">
        <v>0</v>
      </c>
      <c r="F1518" s="4">
        <v>0</v>
      </c>
      <c r="G1518" s="4">
        <v>0</v>
      </c>
      <c r="H1518" s="4">
        <v>6</v>
      </c>
      <c r="N1518" s="5"/>
      <c r="O1518" s="5"/>
      <c r="P1518" s="5"/>
      <c r="Q1518" s="5"/>
      <c r="R1518" s="5"/>
      <c r="S1518" s="5"/>
      <c r="T1518" s="5"/>
      <c r="U1518" s="5"/>
      <c r="V1518" s="5"/>
    </row>
    <row r="1519" spans="1:22" ht="12.75">
      <c r="A1519" t="s">
        <v>2406</v>
      </c>
      <c r="B1519" t="s">
        <v>2405</v>
      </c>
      <c r="C1519" t="s">
        <v>26</v>
      </c>
      <c r="D1519" s="4">
        <v>6</v>
      </c>
      <c r="E1519" s="4">
        <v>0</v>
      </c>
      <c r="F1519" s="4">
        <v>0</v>
      </c>
      <c r="G1519" s="4">
        <v>0</v>
      </c>
      <c r="H1519" s="4">
        <v>6</v>
      </c>
      <c r="N1519" s="5"/>
      <c r="O1519" s="5"/>
      <c r="P1519" s="5"/>
      <c r="Q1519" s="5"/>
      <c r="R1519" s="5"/>
      <c r="S1519" s="5"/>
      <c r="T1519" s="5"/>
      <c r="U1519" s="5"/>
      <c r="V1519" s="5"/>
    </row>
    <row r="1520" spans="1:22" ht="12.75">
      <c r="A1520" s="7" t="s">
        <v>1925</v>
      </c>
      <c r="B1520" s="8" t="s">
        <v>1924</v>
      </c>
      <c r="C1520" s="8" t="s">
        <v>1923</v>
      </c>
      <c r="D1520" s="4">
        <v>6</v>
      </c>
      <c r="E1520" s="4">
        <v>0</v>
      </c>
      <c r="F1520" s="4">
        <v>0</v>
      </c>
      <c r="G1520" s="4">
        <v>0</v>
      </c>
      <c r="H1520" s="4">
        <v>6</v>
      </c>
      <c r="N1520" s="5"/>
      <c r="O1520" s="5"/>
      <c r="P1520" s="5"/>
      <c r="Q1520" s="5"/>
      <c r="R1520" s="5"/>
      <c r="S1520" s="5"/>
      <c r="T1520" s="5"/>
      <c r="U1520" s="5"/>
      <c r="V1520" s="5"/>
    </row>
    <row r="1521" spans="1:22" ht="12.75">
      <c r="A1521" s="7" t="s">
        <v>111</v>
      </c>
      <c r="B1521" s="8" t="s">
        <v>108</v>
      </c>
      <c r="C1521" s="8" t="s">
        <v>107</v>
      </c>
      <c r="D1521" s="4">
        <v>6</v>
      </c>
      <c r="E1521" s="4">
        <v>15</v>
      </c>
      <c r="F1521" s="4">
        <v>19</v>
      </c>
      <c r="G1521" s="4">
        <v>5</v>
      </c>
      <c r="H1521" s="4">
        <v>45</v>
      </c>
      <c r="N1521" s="5"/>
      <c r="O1521" s="5"/>
      <c r="P1521" s="5"/>
      <c r="Q1521" s="5"/>
      <c r="R1521" s="5"/>
      <c r="S1521" s="5"/>
      <c r="T1521" s="5"/>
      <c r="U1521" s="5"/>
      <c r="V1521" s="5"/>
    </row>
    <row r="1522" spans="1:22" ht="12.75">
      <c r="A1522" s="7" t="s">
        <v>3345</v>
      </c>
      <c r="B1522" s="8" t="s">
        <v>3344</v>
      </c>
      <c r="C1522" s="8" t="s">
        <v>129</v>
      </c>
      <c r="D1522" s="4">
        <v>6</v>
      </c>
      <c r="E1522" s="4">
        <v>0</v>
      </c>
      <c r="F1522" s="4">
        <v>0</v>
      </c>
      <c r="G1522" s="4">
        <v>0</v>
      </c>
      <c r="H1522" s="4">
        <v>6</v>
      </c>
      <c r="N1522" s="5"/>
      <c r="O1522" s="5"/>
      <c r="P1522" s="5"/>
      <c r="Q1522" s="5"/>
      <c r="R1522" s="5"/>
      <c r="S1522" s="5"/>
      <c r="T1522" s="5"/>
      <c r="U1522" s="5"/>
      <c r="V1522" s="5"/>
    </row>
    <row r="1523" spans="1:22" ht="12.75">
      <c r="A1523" s="7" t="s">
        <v>2794</v>
      </c>
      <c r="B1523" s="8" t="s">
        <v>2791</v>
      </c>
      <c r="C1523" s="8" t="s">
        <v>46</v>
      </c>
      <c r="D1523" s="4">
        <v>6</v>
      </c>
      <c r="E1523" s="4">
        <v>0</v>
      </c>
      <c r="F1523" s="4">
        <v>0</v>
      </c>
      <c r="G1523" s="4">
        <v>0</v>
      </c>
      <c r="H1523" s="4">
        <v>6</v>
      </c>
      <c r="N1523" s="5"/>
      <c r="O1523" s="5"/>
      <c r="P1523" s="5"/>
      <c r="Q1523" s="5"/>
      <c r="R1523" s="5"/>
      <c r="S1523" s="5"/>
      <c r="T1523" s="5"/>
      <c r="U1523" s="5"/>
      <c r="V1523" s="5"/>
    </row>
    <row r="1524" spans="1:22" ht="12.75">
      <c r="A1524" t="s">
        <v>2963</v>
      </c>
      <c r="B1524" t="s">
        <v>2962</v>
      </c>
      <c r="C1524" t="s">
        <v>768</v>
      </c>
      <c r="D1524" s="4">
        <v>6</v>
      </c>
      <c r="E1524" s="4">
        <v>0</v>
      </c>
      <c r="F1524" s="4">
        <v>0</v>
      </c>
      <c r="G1524" s="4">
        <v>0</v>
      </c>
      <c r="H1524" s="4">
        <v>6</v>
      </c>
      <c r="N1524" s="5"/>
      <c r="O1524" s="5"/>
      <c r="P1524" s="5"/>
      <c r="Q1524" s="5"/>
      <c r="R1524" s="5"/>
      <c r="S1524" s="5"/>
      <c r="T1524" s="5"/>
      <c r="U1524" s="5"/>
      <c r="V1524" s="5"/>
    </row>
    <row r="1525" spans="1:22" ht="12.75">
      <c r="A1525" s="7" t="s">
        <v>3744</v>
      </c>
      <c r="B1525" s="8" t="s">
        <v>3743</v>
      </c>
      <c r="C1525" s="8" t="s">
        <v>26</v>
      </c>
      <c r="D1525" s="4">
        <v>6</v>
      </c>
      <c r="E1525" s="4">
        <v>0</v>
      </c>
      <c r="F1525" s="4">
        <v>0</v>
      </c>
      <c r="G1525" s="4">
        <v>0</v>
      </c>
      <c r="H1525" s="4">
        <v>6</v>
      </c>
      <c r="N1525" s="5"/>
      <c r="O1525" s="10"/>
      <c r="P1525" s="5"/>
      <c r="Q1525" s="5"/>
      <c r="R1525" s="5"/>
      <c r="S1525" s="5"/>
      <c r="T1525" s="5"/>
      <c r="U1525" s="5"/>
      <c r="V1525" s="5"/>
    </row>
    <row r="1526" spans="1:22" ht="12.75">
      <c r="A1526" s="7" t="s">
        <v>3986</v>
      </c>
      <c r="B1526" s="8" t="s">
        <v>3985</v>
      </c>
      <c r="C1526" s="8" t="s">
        <v>53</v>
      </c>
      <c r="D1526" s="4">
        <v>2</v>
      </c>
      <c r="E1526" s="4">
        <v>0</v>
      </c>
      <c r="F1526" s="4">
        <v>0</v>
      </c>
      <c r="G1526" s="4">
        <v>0</v>
      </c>
      <c r="H1526" s="4">
        <v>2</v>
      </c>
      <c r="N1526" s="5"/>
      <c r="O1526" s="10"/>
      <c r="P1526" s="5"/>
      <c r="Q1526" s="5"/>
      <c r="R1526" s="5"/>
      <c r="S1526" s="5"/>
      <c r="T1526" s="5"/>
      <c r="U1526" s="5"/>
      <c r="V1526" s="5"/>
    </row>
    <row r="1527" spans="1:22" ht="12.75">
      <c r="A1527" s="7" t="s">
        <v>4734</v>
      </c>
      <c r="B1527" s="8" t="s">
        <v>4732</v>
      </c>
      <c r="C1527" s="8" t="s">
        <v>112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N1527" s="5"/>
      <c r="O1527" s="10"/>
      <c r="P1527" s="5"/>
      <c r="Q1527" s="5"/>
      <c r="R1527" s="5"/>
      <c r="S1527" s="5"/>
      <c r="T1527" s="5"/>
      <c r="U1527" s="5"/>
      <c r="V1527" s="5"/>
    </row>
    <row r="1528" spans="1:22" ht="12.75">
      <c r="A1528" s="7" t="s">
        <v>3283</v>
      </c>
      <c r="B1528" s="8" t="s">
        <v>3281</v>
      </c>
      <c r="C1528" s="8" t="s">
        <v>680</v>
      </c>
      <c r="D1528" s="4">
        <v>6</v>
      </c>
      <c r="E1528" s="4">
        <v>0</v>
      </c>
      <c r="F1528" s="4">
        <v>0</v>
      </c>
      <c r="G1528" s="4">
        <v>0</v>
      </c>
      <c r="H1528" s="4">
        <v>6</v>
      </c>
      <c r="N1528" s="5"/>
      <c r="O1528" s="10"/>
      <c r="P1528" s="5"/>
      <c r="Q1528" s="5"/>
      <c r="R1528" s="5"/>
      <c r="S1528" s="5"/>
      <c r="T1528" s="5"/>
      <c r="U1528" s="5"/>
      <c r="V1528" s="5"/>
    </row>
    <row r="1529" spans="1:22" ht="12.75">
      <c r="A1529" s="7" t="s">
        <v>858</v>
      </c>
      <c r="B1529" s="8" t="s">
        <v>857</v>
      </c>
      <c r="C1529" s="8" t="s">
        <v>74</v>
      </c>
      <c r="D1529" s="4">
        <v>6</v>
      </c>
      <c r="E1529" s="4">
        <v>3</v>
      </c>
      <c r="F1529" s="4">
        <v>0</v>
      </c>
      <c r="G1529" s="4">
        <v>3</v>
      </c>
      <c r="H1529" s="4">
        <v>12</v>
      </c>
      <c r="N1529" s="5"/>
      <c r="O1529" s="10"/>
      <c r="P1529" s="5"/>
      <c r="Q1529" s="5"/>
      <c r="R1529" s="5"/>
      <c r="S1529" s="5"/>
      <c r="T1529" s="5"/>
      <c r="U1529" s="5"/>
      <c r="V1529" s="5"/>
    </row>
    <row r="1530" spans="1:22" ht="12.75">
      <c r="A1530" s="7" t="s">
        <v>3009</v>
      </c>
      <c r="B1530" s="8" t="s">
        <v>3006</v>
      </c>
      <c r="C1530" s="8" t="s">
        <v>2615</v>
      </c>
      <c r="D1530" s="4">
        <v>6</v>
      </c>
      <c r="E1530" s="4">
        <v>0</v>
      </c>
      <c r="F1530" s="4">
        <v>0</v>
      </c>
      <c r="G1530" s="4">
        <v>0</v>
      </c>
      <c r="H1530" s="4">
        <v>6</v>
      </c>
      <c r="N1530" s="5"/>
      <c r="O1530" s="10"/>
      <c r="P1530" s="5"/>
      <c r="Q1530" s="5"/>
      <c r="R1530" s="5"/>
      <c r="S1530" s="5"/>
      <c r="T1530" s="5"/>
      <c r="U1530" s="5"/>
      <c r="V1530" s="5"/>
    </row>
    <row r="1531" spans="1:22" ht="12.75">
      <c r="A1531" s="7" t="s">
        <v>4393</v>
      </c>
      <c r="B1531" s="8" t="s">
        <v>4392</v>
      </c>
      <c r="C1531" s="8" t="s">
        <v>768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N1531" s="5"/>
      <c r="O1531" s="10"/>
      <c r="P1531" s="5"/>
      <c r="Q1531" s="5"/>
      <c r="R1531" s="5"/>
      <c r="S1531" s="5"/>
      <c r="T1531" s="5"/>
      <c r="U1531" s="5"/>
      <c r="V1531" s="5"/>
    </row>
    <row r="1532" spans="1:22" ht="12.75">
      <c r="A1532" s="7" t="s">
        <v>310</v>
      </c>
      <c r="B1532" s="8" t="s">
        <v>306</v>
      </c>
      <c r="C1532" s="8" t="s">
        <v>305</v>
      </c>
      <c r="D1532" s="4">
        <v>6</v>
      </c>
      <c r="E1532" s="4">
        <v>15</v>
      </c>
      <c r="F1532" s="4">
        <v>1</v>
      </c>
      <c r="G1532" s="4">
        <v>4</v>
      </c>
      <c r="H1532" s="4">
        <v>26</v>
      </c>
      <c r="N1532" s="5"/>
      <c r="O1532" s="10"/>
      <c r="P1532" s="5"/>
      <c r="Q1532" s="5"/>
      <c r="R1532" s="5"/>
      <c r="S1532" s="5"/>
      <c r="T1532" s="5"/>
      <c r="U1532" s="5"/>
      <c r="V1532" s="5"/>
    </row>
    <row r="1533" spans="1:22" ht="12.75">
      <c r="A1533" s="7" t="s">
        <v>1479</v>
      </c>
      <c r="B1533" s="8" t="s">
        <v>1478</v>
      </c>
      <c r="C1533" s="8" t="s">
        <v>393</v>
      </c>
      <c r="D1533" s="4">
        <v>6</v>
      </c>
      <c r="E1533" s="4">
        <v>1</v>
      </c>
      <c r="F1533" s="4">
        <v>0</v>
      </c>
      <c r="G1533" s="4">
        <v>0</v>
      </c>
      <c r="H1533" s="4">
        <v>7</v>
      </c>
      <c r="N1533" s="5"/>
      <c r="O1533" s="10"/>
      <c r="P1533" s="5"/>
      <c r="Q1533" s="5"/>
      <c r="R1533" s="5"/>
      <c r="S1533" s="5"/>
      <c r="T1533" s="5"/>
      <c r="U1533" s="5"/>
      <c r="V1533" s="5"/>
    </row>
    <row r="1534" spans="1:22" ht="12.75">
      <c r="A1534" t="s">
        <v>2745</v>
      </c>
      <c r="B1534" t="s">
        <v>2744</v>
      </c>
      <c r="C1534" t="s">
        <v>404</v>
      </c>
      <c r="D1534" s="4">
        <v>6</v>
      </c>
      <c r="E1534" s="4">
        <v>0</v>
      </c>
      <c r="F1534" s="4">
        <v>0</v>
      </c>
      <c r="G1534" s="4">
        <v>0</v>
      </c>
      <c r="H1534" s="4">
        <v>6</v>
      </c>
      <c r="N1534" s="5"/>
      <c r="O1534" s="10"/>
      <c r="P1534" s="5"/>
      <c r="Q1534" s="5"/>
      <c r="R1534" s="5"/>
      <c r="S1534" s="5"/>
      <c r="T1534" s="5"/>
      <c r="U1534" s="5"/>
      <c r="V1534" s="5"/>
    </row>
    <row r="1535" spans="1:22" ht="12.75">
      <c r="A1535" s="7" t="s">
        <v>4514</v>
      </c>
      <c r="B1535" s="8" t="s">
        <v>3281</v>
      </c>
      <c r="C1535" s="8" t="s">
        <v>129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N1535" s="5"/>
      <c r="O1535" s="10"/>
      <c r="P1535" s="5"/>
      <c r="Q1535" s="5"/>
      <c r="R1535" s="5"/>
      <c r="S1535" s="5"/>
      <c r="T1535" s="5"/>
      <c r="U1535" s="5"/>
      <c r="V1535" s="5"/>
    </row>
    <row r="1536" spans="1:22" ht="12.75">
      <c r="A1536" s="7" t="s">
        <v>3783</v>
      </c>
      <c r="B1536" s="8" t="s">
        <v>3782</v>
      </c>
      <c r="C1536" s="8" t="s">
        <v>867</v>
      </c>
      <c r="D1536" s="4">
        <v>5</v>
      </c>
      <c r="E1536" s="4">
        <v>0</v>
      </c>
      <c r="F1536" s="4">
        <v>0</v>
      </c>
      <c r="G1536" s="4">
        <v>0</v>
      </c>
      <c r="H1536" s="4">
        <v>5</v>
      </c>
      <c r="N1536" s="5"/>
      <c r="O1536" s="10"/>
      <c r="P1536" s="5"/>
      <c r="Q1536" s="5"/>
      <c r="R1536" s="5"/>
      <c r="S1536" s="5"/>
      <c r="T1536" s="5"/>
      <c r="U1536" s="5"/>
      <c r="V1536" s="5"/>
    </row>
    <row r="1537" spans="1:22" ht="12.75">
      <c r="A1537" t="s">
        <v>2688</v>
      </c>
      <c r="B1537" t="s">
        <v>2687</v>
      </c>
      <c r="C1537" t="s">
        <v>680</v>
      </c>
      <c r="D1537" s="4">
        <v>6</v>
      </c>
      <c r="E1537" s="4">
        <v>0</v>
      </c>
      <c r="F1537" s="4">
        <v>0</v>
      </c>
      <c r="G1537" s="4">
        <v>0</v>
      </c>
      <c r="H1537" s="4">
        <v>6</v>
      </c>
      <c r="N1537" s="5"/>
      <c r="O1537" s="10"/>
      <c r="P1537" s="5"/>
      <c r="Q1537" s="5"/>
      <c r="R1537" s="5"/>
      <c r="S1537" s="5"/>
      <c r="T1537" s="5"/>
      <c r="U1537" s="5"/>
      <c r="V1537" s="5"/>
    </row>
    <row r="1538" spans="1:22" ht="12.75">
      <c r="A1538" s="7" t="s">
        <v>892</v>
      </c>
      <c r="B1538" s="8" t="s">
        <v>889</v>
      </c>
      <c r="C1538" s="8" t="s">
        <v>888</v>
      </c>
      <c r="D1538" s="4">
        <v>6</v>
      </c>
      <c r="E1538" s="4">
        <v>0</v>
      </c>
      <c r="F1538" s="4">
        <v>0</v>
      </c>
      <c r="G1538" s="4">
        <v>5</v>
      </c>
      <c r="H1538" s="4">
        <v>11</v>
      </c>
      <c r="N1538" s="5"/>
      <c r="O1538" s="10"/>
      <c r="P1538" s="5"/>
      <c r="Q1538" s="5"/>
      <c r="R1538" s="5"/>
      <c r="S1538" s="5"/>
      <c r="T1538" s="5"/>
      <c r="U1538" s="5"/>
      <c r="V1538" s="5"/>
    </row>
    <row r="1539" spans="1:22" ht="12.75">
      <c r="A1539" s="7" t="s">
        <v>4408</v>
      </c>
      <c r="B1539" s="8" t="s">
        <v>4407</v>
      </c>
      <c r="C1539" s="8" t="s">
        <v>3168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N1539" s="5"/>
      <c r="O1539" s="10"/>
      <c r="P1539" s="5"/>
      <c r="Q1539" s="5"/>
      <c r="R1539" s="5"/>
      <c r="S1539" s="5"/>
      <c r="T1539" s="5"/>
      <c r="U1539" s="5"/>
      <c r="V1539" s="5"/>
    </row>
    <row r="1540" spans="1:22" ht="12.75">
      <c r="A1540" s="7" t="s">
        <v>4225</v>
      </c>
      <c r="B1540" s="8" t="s">
        <v>4224</v>
      </c>
      <c r="C1540" s="8" t="s">
        <v>39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N1540" s="5"/>
      <c r="O1540" s="10"/>
      <c r="P1540" s="5"/>
      <c r="Q1540" s="5"/>
      <c r="R1540" s="5"/>
      <c r="S1540" s="5"/>
      <c r="T1540" s="5"/>
      <c r="U1540" s="5"/>
      <c r="V1540" s="5"/>
    </row>
    <row r="1541" spans="1:22" ht="12.75">
      <c r="A1541" s="7" t="s">
        <v>1974</v>
      </c>
      <c r="B1541" s="8" t="s">
        <v>1972</v>
      </c>
      <c r="C1541" s="8" t="s">
        <v>1971</v>
      </c>
      <c r="D1541" s="4">
        <v>6</v>
      </c>
      <c r="E1541" s="4">
        <v>0</v>
      </c>
      <c r="F1541" s="4">
        <v>0</v>
      </c>
      <c r="G1541" s="4">
        <v>0</v>
      </c>
      <c r="H1541" s="4">
        <v>6</v>
      </c>
      <c r="N1541" s="5"/>
      <c r="O1541" s="10"/>
      <c r="P1541" s="5"/>
      <c r="Q1541" s="5"/>
      <c r="R1541" s="5"/>
      <c r="S1541" s="5"/>
      <c r="T1541" s="5"/>
      <c r="U1541" s="5"/>
      <c r="V1541" s="5"/>
    </row>
    <row r="1542" spans="1:22" ht="12.75">
      <c r="A1542" t="s">
        <v>225</v>
      </c>
      <c r="B1542" t="s">
        <v>224</v>
      </c>
      <c r="C1542" t="s">
        <v>18</v>
      </c>
      <c r="D1542" s="4">
        <v>6</v>
      </c>
      <c r="E1542" s="4">
        <v>15</v>
      </c>
      <c r="F1542" s="4">
        <v>5</v>
      </c>
      <c r="G1542" s="4">
        <v>5</v>
      </c>
      <c r="H1542" s="4">
        <v>31</v>
      </c>
      <c r="N1542" s="5"/>
      <c r="O1542" s="10"/>
      <c r="P1542" s="5"/>
      <c r="Q1542" s="5"/>
      <c r="R1542" s="5"/>
      <c r="S1542" s="5"/>
      <c r="T1542" s="5"/>
      <c r="U1542" s="5"/>
      <c r="V1542" s="5"/>
    </row>
    <row r="1543" spans="1:22" ht="12.75">
      <c r="A1543" s="7" t="s">
        <v>2554</v>
      </c>
      <c r="B1543" s="8" t="s">
        <v>2553</v>
      </c>
      <c r="C1543" s="8" t="s">
        <v>39</v>
      </c>
      <c r="D1543" s="4">
        <v>6</v>
      </c>
      <c r="E1543" s="4">
        <v>0</v>
      </c>
      <c r="F1543" s="4">
        <v>0</v>
      </c>
      <c r="G1543" s="4">
        <v>0</v>
      </c>
      <c r="H1543" s="4">
        <v>6</v>
      </c>
      <c r="N1543" s="5"/>
      <c r="O1543" s="10"/>
      <c r="P1543" s="5"/>
      <c r="Q1543" s="5"/>
      <c r="R1543" s="5"/>
      <c r="S1543" s="5"/>
      <c r="T1543" s="5"/>
      <c r="U1543" s="5"/>
      <c r="V1543" s="5"/>
    </row>
    <row r="1544" spans="1:22" ht="12.75">
      <c r="A1544" s="7" t="s">
        <v>3310</v>
      </c>
      <c r="B1544" s="8" t="s">
        <v>3309</v>
      </c>
      <c r="C1544" s="8" t="s">
        <v>822</v>
      </c>
      <c r="D1544" s="4">
        <v>6</v>
      </c>
      <c r="E1544" s="4">
        <v>0</v>
      </c>
      <c r="F1544" s="4">
        <v>0</v>
      </c>
      <c r="G1544" s="4">
        <v>0</v>
      </c>
      <c r="H1544" s="4">
        <v>6</v>
      </c>
      <c r="N1544" s="5"/>
      <c r="O1544" s="10"/>
      <c r="P1544" s="5"/>
      <c r="Q1544" s="5"/>
      <c r="R1544" s="5"/>
      <c r="S1544" s="5"/>
      <c r="T1544" s="5"/>
      <c r="U1544" s="5"/>
      <c r="V1544" s="5"/>
    </row>
    <row r="1545" spans="1:22" ht="12.75">
      <c r="A1545" s="7" t="s">
        <v>4370</v>
      </c>
      <c r="B1545" s="8" t="s">
        <v>4369</v>
      </c>
      <c r="C1545" s="8" t="s">
        <v>556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N1545" s="5"/>
      <c r="O1545" s="10"/>
      <c r="P1545" s="5"/>
      <c r="Q1545" s="5"/>
      <c r="R1545" s="5"/>
      <c r="S1545" s="5"/>
      <c r="T1545" s="5"/>
      <c r="U1545" s="5"/>
      <c r="V1545" s="5"/>
    </row>
    <row r="1546" spans="1:22" ht="12.75">
      <c r="A1546" s="7" t="s">
        <v>3659</v>
      </c>
      <c r="B1546" s="8" t="s">
        <v>3658</v>
      </c>
      <c r="C1546" s="8" t="s">
        <v>3657</v>
      </c>
      <c r="D1546" s="4">
        <v>6</v>
      </c>
      <c r="E1546" s="4">
        <v>0</v>
      </c>
      <c r="F1546" s="4">
        <v>0</v>
      </c>
      <c r="G1546" s="4">
        <v>0</v>
      </c>
      <c r="H1546" s="4">
        <v>6</v>
      </c>
      <c r="N1546" s="5"/>
      <c r="O1546" s="10"/>
      <c r="P1546" s="5"/>
      <c r="Q1546" s="5"/>
      <c r="R1546" s="5"/>
      <c r="S1546" s="5"/>
      <c r="T1546" s="5"/>
      <c r="U1546" s="5"/>
      <c r="V1546" s="5"/>
    </row>
    <row r="1547" spans="1:22" ht="12.75">
      <c r="A1547" s="7" t="s">
        <v>3108</v>
      </c>
      <c r="B1547" s="8" t="s">
        <v>3107</v>
      </c>
      <c r="C1547" s="8" t="s">
        <v>18</v>
      </c>
      <c r="D1547" s="4">
        <v>6</v>
      </c>
      <c r="E1547" s="4">
        <v>0</v>
      </c>
      <c r="F1547" s="4">
        <v>0</v>
      </c>
      <c r="G1547" s="4">
        <v>0</v>
      </c>
      <c r="H1547" s="4">
        <v>6</v>
      </c>
      <c r="N1547" s="5"/>
      <c r="O1547" s="10"/>
      <c r="P1547" s="5"/>
      <c r="Q1547" s="5"/>
      <c r="R1547" s="5"/>
      <c r="S1547" s="5"/>
      <c r="T1547" s="5"/>
      <c r="U1547" s="5"/>
      <c r="V1547" s="5"/>
    </row>
    <row r="1548" spans="1:22" ht="12.75">
      <c r="A1548" s="7" t="s">
        <v>3606</v>
      </c>
      <c r="B1548" s="8" t="s">
        <v>3605</v>
      </c>
      <c r="C1548" s="8" t="s">
        <v>53</v>
      </c>
      <c r="D1548" s="4">
        <v>6</v>
      </c>
      <c r="E1548" s="4">
        <v>0</v>
      </c>
      <c r="F1548" s="4">
        <v>0</v>
      </c>
      <c r="G1548" s="4">
        <v>0</v>
      </c>
      <c r="H1548" s="4">
        <v>6</v>
      </c>
      <c r="N1548" s="5"/>
      <c r="O1548" s="5"/>
      <c r="P1548" s="5"/>
      <c r="Q1548" s="5"/>
      <c r="R1548" s="5"/>
      <c r="S1548" s="5"/>
      <c r="T1548" s="5"/>
      <c r="U1548" s="5"/>
      <c r="V1548" s="5"/>
    </row>
    <row r="1549" spans="1:22" ht="12.75">
      <c r="A1549" t="s">
        <v>4294</v>
      </c>
      <c r="B1549" t="s">
        <v>4291</v>
      </c>
      <c r="C1549" t="s">
        <v>565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N1549" s="5"/>
      <c r="O1549" s="5"/>
      <c r="P1549" s="5"/>
      <c r="Q1549" s="5"/>
      <c r="R1549" s="5"/>
      <c r="S1549" s="5"/>
      <c r="T1549" s="5"/>
      <c r="U1549" s="5"/>
      <c r="V1549" s="5"/>
    </row>
    <row r="1550" spans="1:22" ht="12.75">
      <c r="A1550" s="7" t="s">
        <v>2953</v>
      </c>
      <c r="B1550" s="8" t="s">
        <v>2952</v>
      </c>
      <c r="C1550" s="8" t="s">
        <v>1762</v>
      </c>
      <c r="D1550" s="4">
        <v>6</v>
      </c>
      <c r="E1550" s="4">
        <v>0</v>
      </c>
      <c r="F1550" s="4">
        <v>0</v>
      </c>
      <c r="G1550" s="4">
        <v>0</v>
      </c>
      <c r="H1550" s="4">
        <v>6</v>
      </c>
      <c r="N1550" s="5"/>
      <c r="O1550" s="5"/>
      <c r="P1550" s="5"/>
      <c r="Q1550" s="5"/>
      <c r="R1550" s="5"/>
      <c r="S1550" s="5"/>
      <c r="T1550" s="5"/>
      <c r="U1550" s="5"/>
      <c r="V1550" s="5"/>
    </row>
    <row r="1551" spans="1:22" ht="12.75">
      <c r="A1551" s="7" t="s">
        <v>2912</v>
      </c>
      <c r="B1551" s="8" t="s">
        <v>2911</v>
      </c>
      <c r="C1551" s="8" t="s">
        <v>26</v>
      </c>
      <c r="D1551" s="4">
        <v>6</v>
      </c>
      <c r="E1551" s="4">
        <v>0</v>
      </c>
      <c r="F1551" s="4">
        <v>0</v>
      </c>
      <c r="G1551" s="4">
        <v>0</v>
      </c>
      <c r="H1551" s="4">
        <v>6</v>
      </c>
      <c r="N1551" s="5"/>
      <c r="O1551" s="5"/>
      <c r="P1551" s="5"/>
      <c r="Q1551" s="5"/>
      <c r="R1551" s="5"/>
      <c r="S1551" s="5"/>
      <c r="T1551" s="5"/>
      <c r="U1551" s="5"/>
      <c r="V1551" s="5"/>
    </row>
    <row r="1552" spans="1:22" ht="12.75">
      <c r="A1552" t="s">
        <v>3053</v>
      </c>
      <c r="B1552" t="s">
        <v>3052</v>
      </c>
      <c r="C1552" t="s">
        <v>112</v>
      </c>
      <c r="D1552" s="4">
        <v>6</v>
      </c>
      <c r="E1552" s="4">
        <v>0</v>
      </c>
      <c r="F1552" s="4">
        <v>0</v>
      </c>
      <c r="G1552" s="4">
        <v>0</v>
      </c>
      <c r="H1552" s="4">
        <v>6</v>
      </c>
      <c r="N1552" s="5"/>
      <c r="O1552" s="5"/>
      <c r="P1552" s="5"/>
      <c r="Q1552" s="5"/>
      <c r="R1552" s="5"/>
      <c r="S1552" s="5"/>
      <c r="T1552" s="5"/>
      <c r="U1552" s="5"/>
      <c r="V1552" s="5"/>
    </row>
    <row r="1553" spans="1:22" ht="12.75">
      <c r="A1553" s="7" t="s">
        <v>4326</v>
      </c>
      <c r="B1553" s="8" t="s">
        <v>3946</v>
      </c>
      <c r="C1553" s="8" t="s">
        <v>680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N1553" s="5"/>
      <c r="O1553" s="5"/>
      <c r="P1553" s="5"/>
      <c r="Q1553" s="5"/>
      <c r="R1553" s="5"/>
      <c r="S1553" s="5"/>
      <c r="T1553" s="5"/>
      <c r="U1553" s="5"/>
      <c r="V1553" s="5"/>
    </row>
    <row r="1554" spans="1:22" ht="12.75">
      <c r="A1554" s="7" t="s">
        <v>5237</v>
      </c>
      <c r="B1554" s="8" t="s">
        <v>5236</v>
      </c>
      <c r="C1554" s="8" t="s">
        <v>66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N1554" s="5"/>
      <c r="O1554" s="5"/>
      <c r="P1554" s="5"/>
      <c r="Q1554" s="5"/>
      <c r="R1554" s="5"/>
      <c r="S1554" s="5"/>
      <c r="T1554" s="5"/>
      <c r="U1554" s="5"/>
      <c r="V1554" s="5"/>
    </row>
    <row r="1555" spans="1:22" ht="12.75">
      <c r="A1555" t="s">
        <v>5209</v>
      </c>
      <c r="B1555" t="s">
        <v>5208</v>
      </c>
      <c r="C1555" t="s">
        <v>265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N1555" s="5"/>
      <c r="O1555" s="5"/>
      <c r="P1555" s="5"/>
      <c r="Q1555" s="5"/>
      <c r="R1555" s="5"/>
      <c r="S1555" s="5"/>
      <c r="T1555" s="5"/>
      <c r="U1555" s="5"/>
      <c r="V1555" s="5"/>
    </row>
    <row r="1556" spans="1:22" ht="12.75">
      <c r="A1556" t="s">
        <v>5011</v>
      </c>
      <c r="B1556" t="s">
        <v>5008</v>
      </c>
      <c r="C1556" t="s">
        <v>3322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N1556" s="5"/>
      <c r="O1556" s="5"/>
      <c r="P1556" s="5"/>
      <c r="Q1556" s="5"/>
      <c r="R1556" s="5"/>
      <c r="S1556" s="5"/>
      <c r="T1556" s="5"/>
      <c r="U1556" s="5"/>
      <c r="V1556" s="5"/>
    </row>
    <row r="1557" spans="1:22" ht="12.75">
      <c r="A1557" s="7" t="s">
        <v>1787</v>
      </c>
      <c r="B1557" s="8" t="s">
        <v>1786</v>
      </c>
      <c r="C1557" s="8" t="s">
        <v>346</v>
      </c>
      <c r="D1557" s="4">
        <v>6</v>
      </c>
      <c r="E1557" s="4">
        <v>1</v>
      </c>
      <c r="F1557" s="4">
        <v>0</v>
      </c>
      <c r="G1557" s="4">
        <v>0</v>
      </c>
      <c r="H1557" s="4">
        <v>7</v>
      </c>
      <c r="N1557" s="5"/>
      <c r="O1557" s="5"/>
      <c r="P1557" s="5"/>
      <c r="Q1557" s="5"/>
      <c r="R1557" s="5"/>
      <c r="S1557" s="5"/>
      <c r="T1557" s="5"/>
      <c r="U1557" s="5"/>
      <c r="V1557" s="5"/>
    </row>
    <row r="1558" spans="1:22" ht="12.75">
      <c r="A1558" s="7" t="s">
        <v>3830</v>
      </c>
      <c r="B1558" s="8" t="s">
        <v>3829</v>
      </c>
      <c r="C1558" s="8" t="s">
        <v>3828</v>
      </c>
      <c r="D1558" s="4">
        <v>5</v>
      </c>
      <c r="E1558" s="4">
        <v>0</v>
      </c>
      <c r="F1558" s="4">
        <v>0</v>
      </c>
      <c r="G1558" s="4">
        <v>0</v>
      </c>
      <c r="H1558" s="4">
        <v>5</v>
      </c>
      <c r="N1558" s="5"/>
      <c r="O1558" s="5"/>
      <c r="P1558" s="5"/>
      <c r="Q1558" s="5"/>
      <c r="R1558" s="5"/>
      <c r="S1558" s="5"/>
      <c r="T1558" s="5"/>
      <c r="U1558" s="5"/>
      <c r="V1558" s="5"/>
    </row>
    <row r="1559" spans="1:22" ht="12.75">
      <c r="A1559" s="7" t="s">
        <v>5089</v>
      </c>
      <c r="B1559" s="8" t="s">
        <v>5088</v>
      </c>
      <c r="C1559" s="8" t="s">
        <v>668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N1559" s="5"/>
      <c r="O1559" s="5"/>
      <c r="P1559" s="5"/>
      <c r="Q1559" s="5"/>
      <c r="R1559" s="5"/>
      <c r="S1559" s="5"/>
      <c r="T1559" s="5"/>
      <c r="U1559" s="5"/>
      <c r="V1559" s="5"/>
    </row>
    <row r="1560" spans="1:22" ht="12.75">
      <c r="A1560" s="7" t="s">
        <v>4277</v>
      </c>
      <c r="B1560" s="8" t="s">
        <v>2432</v>
      </c>
      <c r="C1560" s="8" t="s">
        <v>271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N1560" s="5"/>
      <c r="O1560" s="5"/>
      <c r="P1560" s="5"/>
      <c r="Q1560" s="5"/>
      <c r="R1560" s="5"/>
      <c r="S1560" s="5"/>
      <c r="T1560" s="5"/>
      <c r="U1560" s="5"/>
      <c r="V1560" s="5"/>
    </row>
    <row r="1561" spans="1:22" ht="12.75">
      <c r="A1561" t="s">
        <v>430</v>
      </c>
      <c r="B1561" t="s">
        <v>427</v>
      </c>
      <c r="C1561" t="s">
        <v>426</v>
      </c>
      <c r="D1561" s="4">
        <v>6</v>
      </c>
      <c r="E1561" s="4">
        <v>15</v>
      </c>
      <c r="F1561" s="4">
        <v>0</v>
      </c>
      <c r="G1561" s="4">
        <v>0</v>
      </c>
      <c r="H1561" s="4">
        <v>21</v>
      </c>
      <c r="N1561" s="5"/>
      <c r="O1561" s="5"/>
      <c r="P1561" s="5"/>
      <c r="Q1561" s="5"/>
      <c r="R1561" s="5"/>
      <c r="S1561" s="5"/>
      <c r="T1561" s="5"/>
      <c r="U1561" s="5"/>
      <c r="V1561" s="5"/>
    </row>
    <row r="1562" spans="1:22" ht="12.75">
      <c r="A1562" s="7" t="s">
        <v>357</v>
      </c>
      <c r="B1562" s="8" t="s">
        <v>353</v>
      </c>
      <c r="C1562" s="8" t="s">
        <v>26</v>
      </c>
      <c r="D1562" s="4">
        <v>6</v>
      </c>
      <c r="E1562" s="4">
        <v>15</v>
      </c>
      <c r="F1562" s="4">
        <v>2</v>
      </c>
      <c r="G1562" s="4">
        <v>0</v>
      </c>
      <c r="H1562" s="4">
        <v>23</v>
      </c>
      <c r="N1562" s="5"/>
      <c r="O1562" s="5"/>
      <c r="P1562" s="5"/>
      <c r="Q1562" s="5"/>
      <c r="R1562" s="5"/>
      <c r="S1562" s="5"/>
      <c r="T1562" s="5"/>
      <c r="U1562" s="5"/>
      <c r="V1562" s="5"/>
    </row>
    <row r="1563" spans="1:22" ht="12.75">
      <c r="A1563" s="7" t="s">
        <v>1991</v>
      </c>
      <c r="B1563" s="8" t="s">
        <v>1988</v>
      </c>
      <c r="C1563" s="8" t="s">
        <v>1987</v>
      </c>
      <c r="D1563" s="4">
        <v>6</v>
      </c>
      <c r="E1563" s="4">
        <v>0</v>
      </c>
      <c r="F1563" s="4">
        <v>0</v>
      </c>
      <c r="G1563" s="4">
        <v>0</v>
      </c>
      <c r="H1563" s="4">
        <v>6</v>
      </c>
      <c r="N1563" s="5"/>
      <c r="O1563" s="5"/>
      <c r="P1563" s="5"/>
      <c r="Q1563" s="5"/>
      <c r="R1563" s="5"/>
      <c r="S1563" s="5"/>
      <c r="T1563" s="5"/>
      <c r="U1563" s="5"/>
      <c r="V1563" s="5"/>
    </row>
    <row r="1564" spans="1:22" ht="12.75">
      <c r="A1564" s="7" t="s">
        <v>4946</v>
      </c>
      <c r="B1564" s="8" t="s">
        <v>4944</v>
      </c>
      <c r="C1564" s="8" t="s">
        <v>74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N1564" s="5"/>
      <c r="O1564" s="5"/>
      <c r="P1564" s="5"/>
      <c r="Q1564" s="5"/>
      <c r="R1564" s="5"/>
      <c r="S1564" s="5"/>
      <c r="T1564" s="5"/>
      <c r="U1564" s="5"/>
      <c r="V1564" s="5"/>
    </row>
    <row r="1565" spans="1:22" ht="12.75">
      <c r="A1565" s="7" t="s">
        <v>3799</v>
      </c>
      <c r="B1565" s="8" t="s">
        <v>3798</v>
      </c>
      <c r="C1565" s="8" t="s">
        <v>867</v>
      </c>
      <c r="D1565" s="4">
        <v>5</v>
      </c>
      <c r="E1565" s="4">
        <v>0</v>
      </c>
      <c r="F1565" s="4">
        <v>0</v>
      </c>
      <c r="G1565" s="4">
        <v>0</v>
      </c>
      <c r="H1565" s="4">
        <v>5</v>
      </c>
      <c r="N1565" s="5"/>
      <c r="O1565" s="5"/>
      <c r="P1565" s="5"/>
      <c r="Q1565" s="5"/>
      <c r="R1565" s="5"/>
      <c r="S1565" s="5"/>
      <c r="T1565" s="5"/>
      <c r="U1565" s="5"/>
      <c r="V1565" s="5"/>
    </row>
    <row r="1566" spans="1:22" ht="12.75">
      <c r="A1566" s="7" t="s">
        <v>4134</v>
      </c>
      <c r="B1566" s="8" t="s">
        <v>2122</v>
      </c>
      <c r="C1566" s="8" t="s">
        <v>393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N1566" s="5"/>
      <c r="O1566" s="5"/>
      <c r="P1566" s="5"/>
      <c r="Q1566" s="5"/>
      <c r="R1566" s="5"/>
      <c r="S1566" s="5"/>
      <c r="T1566" s="5"/>
      <c r="U1566" s="5"/>
      <c r="V1566" s="5"/>
    </row>
    <row r="1567" spans="1:22" ht="12.75">
      <c r="A1567" s="7" t="s">
        <v>1048</v>
      </c>
      <c r="B1567" s="8" t="s">
        <v>1046</v>
      </c>
      <c r="C1567" s="8" t="s">
        <v>1045</v>
      </c>
      <c r="D1567" s="4">
        <v>6</v>
      </c>
      <c r="E1567" s="4">
        <v>3</v>
      </c>
      <c r="F1567" s="4">
        <v>0</v>
      </c>
      <c r="G1567" s="4">
        <v>0</v>
      </c>
      <c r="H1567" s="4">
        <v>9</v>
      </c>
      <c r="N1567" s="5"/>
      <c r="O1567" s="5"/>
      <c r="P1567" s="5"/>
      <c r="Q1567" s="5"/>
      <c r="R1567" s="5"/>
      <c r="S1567" s="5"/>
      <c r="T1567" s="5"/>
      <c r="U1567" s="5"/>
      <c r="V1567" s="5"/>
    </row>
    <row r="1568" spans="1:22" ht="12.75">
      <c r="A1568" s="7" t="s">
        <v>2595</v>
      </c>
      <c r="B1568" s="8" t="s">
        <v>2594</v>
      </c>
      <c r="C1568" s="8" t="s">
        <v>129</v>
      </c>
      <c r="D1568" s="4">
        <v>6</v>
      </c>
      <c r="E1568" s="4">
        <v>0</v>
      </c>
      <c r="F1568" s="4">
        <v>0</v>
      </c>
      <c r="G1568" s="4">
        <v>0</v>
      </c>
      <c r="H1568" s="4">
        <v>6</v>
      </c>
      <c r="N1568" s="5"/>
      <c r="O1568" s="5"/>
      <c r="P1568" s="5"/>
      <c r="Q1568" s="5"/>
      <c r="R1568" s="5"/>
      <c r="S1568" s="5"/>
      <c r="T1568" s="5"/>
      <c r="U1568" s="5"/>
      <c r="V1568" s="5"/>
    </row>
    <row r="1569" spans="1:22" ht="12.75">
      <c r="A1569" s="7" t="s">
        <v>2422</v>
      </c>
      <c r="B1569" s="8" t="s">
        <v>2421</v>
      </c>
      <c r="C1569" s="8" t="s">
        <v>2066</v>
      </c>
      <c r="D1569" s="4">
        <v>6</v>
      </c>
      <c r="E1569" s="4">
        <v>0</v>
      </c>
      <c r="F1569" s="4">
        <v>0</v>
      </c>
      <c r="G1569" s="4">
        <v>0</v>
      </c>
      <c r="H1569" s="4">
        <v>6</v>
      </c>
      <c r="N1569" s="5"/>
      <c r="O1569" s="5"/>
      <c r="P1569" s="5"/>
      <c r="Q1569" s="5"/>
      <c r="R1569" s="5"/>
      <c r="S1569" s="5"/>
      <c r="T1569" s="5"/>
      <c r="U1569" s="5"/>
      <c r="V1569" s="5"/>
    </row>
    <row r="1570" spans="1:22" ht="12.75">
      <c r="A1570" s="7" t="s">
        <v>4867</v>
      </c>
      <c r="B1570" s="8" t="s">
        <v>4866</v>
      </c>
      <c r="C1570" s="8" t="s">
        <v>4865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N1570" s="5"/>
      <c r="O1570" s="5"/>
      <c r="P1570" s="5"/>
      <c r="Q1570" s="5"/>
      <c r="R1570" s="5"/>
      <c r="S1570" s="5"/>
      <c r="T1570" s="5"/>
      <c r="U1570" s="5"/>
      <c r="V1570" s="5"/>
    </row>
    <row r="1571" spans="1:22" ht="12.75">
      <c r="A1571" s="7" t="s">
        <v>3356</v>
      </c>
      <c r="B1571" s="8" t="s">
        <v>3355</v>
      </c>
      <c r="C1571" s="8" t="s">
        <v>822</v>
      </c>
      <c r="D1571" s="4">
        <v>6</v>
      </c>
      <c r="E1571" s="4">
        <v>0</v>
      </c>
      <c r="F1571" s="4">
        <v>0</v>
      </c>
      <c r="G1571" s="4">
        <v>0</v>
      </c>
      <c r="H1571" s="4">
        <v>6</v>
      </c>
      <c r="N1571" s="5"/>
      <c r="O1571" s="5"/>
      <c r="P1571" s="5"/>
      <c r="Q1571" s="5"/>
      <c r="R1571" s="5"/>
      <c r="S1571" s="5"/>
      <c r="T1571" s="5"/>
      <c r="U1571" s="5"/>
      <c r="V1571" s="5"/>
    </row>
    <row r="1572" spans="1:22" ht="12.75">
      <c r="A1572" t="s">
        <v>876</v>
      </c>
      <c r="B1572" t="s">
        <v>875</v>
      </c>
      <c r="C1572" t="s">
        <v>265</v>
      </c>
      <c r="D1572" s="4">
        <v>6</v>
      </c>
      <c r="E1572" s="4">
        <v>3</v>
      </c>
      <c r="F1572" s="4">
        <v>0</v>
      </c>
      <c r="G1572" s="4">
        <v>3</v>
      </c>
      <c r="H1572" s="4">
        <v>12</v>
      </c>
      <c r="N1572" s="5"/>
      <c r="O1572" s="5"/>
      <c r="P1572" s="5"/>
      <c r="Q1572" s="5"/>
      <c r="R1572" s="5"/>
      <c r="S1572" s="5"/>
      <c r="T1572" s="5"/>
      <c r="U1572" s="5"/>
      <c r="V1572" s="5"/>
    </row>
    <row r="1573" spans="1:22" ht="12.75">
      <c r="A1573" s="7" t="s">
        <v>4796</v>
      </c>
      <c r="B1573" s="8" t="s">
        <v>3562</v>
      </c>
      <c r="C1573" s="8" t="s">
        <v>4795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N1573" s="5"/>
      <c r="O1573" s="5"/>
      <c r="P1573" s="5"/>
      <c r="Q1573" s="5"/>
      <c r="R1573" s="5"/>
      <c r="S1573" s="5"/>
      <c r="T1573" s="5"/>
      <c r="U1573" s="5"/>
      <c r="V1573" s="5"/>
    </row>
    <row r="1574" spans="1:22" ht="12.75">
      <c r="A1574" s="7" t="s">
        <v>5090</v>
      </c>
      <c r="B1574" s="8" t="s">
        <v>2839</v>
      </c>
      <c r="C1574" s="8" t="s">
        <v>205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N1574" s="5"/>
      <c r="O1574" s="5"/>
      <c r="P1574" s="5"/>
      <c r="Q1574" s="5"/>
      <c r="R1574" s="5"/>
      <c r="S1574" s="5"/>
      <c r="T1574" s="5"/>
      <c r="U1574" s="5"/>
      <c r="V1574" s="5"/>
    </row>
    <row r="1575" spans="1:22" ht="12.75">
      <c r="A1575" s="7" t="s">
        <v>1301</v>
      </c>
      <c r="B1575" s="8" t="s">
        <v>1300</v>
      </c>
      <c r="C1575" s="8" t="s">
        <v>265</v>
      </c>
      <c r="D1575" s="4">
        <v>6</v>
      </c>
      <c r="E1575" s="4">
        <v>0</v>
      </c>
      <c r="F1575" s="4">
        <v>0</v>
      </c>
      <c r="G1575" s="4">
        <v>2</v>
      </c>
      <c r="H1575" s="4">
        <v>8</v>
      </c>
      <c r="N1575" s="5"/>
      <c r="O1575" s="5"/>
      <c r="P1575" s="5"/>
      <c r="Q1575" s="5"/>
      <c r="R1575" s="5"/>
      <c r="S1575" s="5"/>
      <c r="T1575" s="5"/>
      <c r="U1575" s="5"/>
      <c r="V1575" s="5"/>
    </row>
    <row r="1576" spans="1:22" ht="12.75">
      <c r="A1576" s="7" t="s">
        <v>2138</v>
      </c>
      <c r="B1576" s="8" t="s">
        <v>2137</v>
      </c>
      <c r="C1576" s="8" t="s">
        <v>346</v>
      </c>
      <c r="D1576" s="4">
        <v>6</v>
      </c>
      <c r="E1576" s="4">
        <v>0</v>
      </c>
      <c r="F1576" s="4">
        <v>0</v>
      </c>
      <c r="G1576" s="4">
        <v>0</v>
      </c>
      <c r="H1576" s="4">
        <v>6</v>
      </c>
      <c r="N1576" s="5"/>
      <c r="O1576" s="5"/>
      <c r="P1576" s="5"/>
      <c r="Q1576" s="5"/>
      <c r="R1576" s="5"/>
      <c r="S1576" s="5"/>
      <c r="T1576" s="5"/>
      <c r="U1576" s="5"/>
      <c r="V1576" s="5"/>
    </row>
    <row r="1577" spans="1:22" ht="12.75">
      <c r="A1577" s="7" t="s">
        <v>3785</v>
      </c>
      <c r="B1577" s="8" t="s">
        <v>3784</v>
      </c>
      <c r="C1577" s="8" t="s">
        <v>464</v>
      </c>
      <c r="D1577" s="4">
        <v>5</v>
      </c>
      <c r="E1577" s="4">
        <v>0</v>
      </c>
      <c r="F1577" s="4">
        <v>0</v>
      </c>
      <c r="G1577" s="4">
        <v>0</v>
      </c>
      <c r="H1577" s="4">
        <v>5</v>
      </c>
      <c r="N1577" s="5"/>
      <c r="O1577" s="5"/>
      <c r="P1577" s="5"/>
      <c r="Q1577" s="5"/>
      <c r="R1577" s="5"/>
      <c r="S1577" s="5"/>
      <c r="T1577" s="5"/>
      <c r="U1577" s="5"/>
      <c r="V1577" s="5"/>
    </row>
    <row r="1578" spans="1:22" ht="12.75">
      <c r="A1578" s="7" t="s">
        <v>4828</v>
      </c>
      <c r="B1578" s="8" t="s">
        <v>4827</v>
      </c>
      <c r="C1578" s="8" t="s">
        <v>393</v>
      </c>
      <c r="D1578" s="4">
        <v>0</v>
      </c>
      <c r="E1578" s="4">
        <v>0</v>
      </c>
      <c r="F1578" s="4">
        <v>0</v>
      </c>
      <c r="G1578" s="4">
        <v>0</v>
      </c>
      <c r="H1578" s="4">
        <v>0</v>
      </c>
      <c r="N1578" s="5"/>
      <c r="O1578" s="10"/>
      <c r="P1578" s="5"/>
      <c r="Q1578" s="5"/>
      <c r="R1578" s="5"/>
      <c r="S1578" s="5"/>
      <c r="T1578" s="5"/>
      <c r="U1578" s="5"/>
      <c r="V1578" s="5"/>
    </row>
    <row r="1579" spans="1:22" ht="12.75">
      <c r="A1579" s="7" t="s">
        <v>2238</v>
      </c>
      <c r="B1579" s="8" t="s">
        <v>2235</v>
      </c>
      <c r="C1579" s="8" t="s">
        <v>562</v>
      </c>
      <c r="D1579" s="4">
        <v>6</v>
      </c>
      <c r="E1579" s="4">
        <v>0</v>
      </c>
      <c r="F1579" s="4">
        <v>0</v>
      </c>
      <c r="G1579" s="4">
        <v>0</v>
      </c>
      <c r="H1579" s="4">
        <v>6</v>
      </c>
      <c r="N1579" s="5"/>
      <c r="O1579" s="10"/>
      <c r="P1579" s="5"/>
      <c r="Q1579" s="5"/>
      <c r="R1579" s="5"/>
      <c r="S1579" s="5"/>
      <c r="T1579" s="5"/>
      <c r="U1579" s="5"/>
      <c r="V1579" s="5"/>
    </row>
    <row r="1580" spans="1:22" ht="12.75">
      <c r="A1580" s="7" t="s">
        <v>5109</v>
      </c>
      <c r="B1580" s="8" t="s">
        <v>3529</v>
      </c>
      <c r="C1580" s="8" t="s">
        <v>172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N1580" s="5"/>
      <c r="O1580" s="10"/>
      <c r="P1580" s="5"/>
      <c r="Q1580" s="5"/>
      <c r="R1580" s="5"/>
      <c r="S1580" s="5"/>
      <c r="T1580" s="5"/>
      <c r="U1580" s="5"/>
      <c r="V1580" s="5"/>
    </row>
    <row r="1581" spans="1:22" ht="12.75">
      <c r="A1581" t="s">
        <v>3954</v>
      </c>
      <c r="B1581" t="s">
        <v>3953</v>
      </c>
      <c r="C1581" t="s">
        <v>3952</v>
      </c>
      <c r="D1581" s="4">
        <v>3</v>
      </c>
      <c r="E1581" s="4">
        <v>0</v>
      </c>
      <c r="F1581" s="4">
        <v>0</v>
      </c>
      <c r="G1581" s="4">
        <v>0</v>
      </c>
      <c r="H1581" s="4">
        <v>3</v>
      </c>
      <c r="N1581" s="5"/>
      <c r="O1581" s="10"/>
      <c r="P1581" s="5"/>
      <c r="Q1581" s="5"/>
      <c r="R1581" s="5"/>
      <c r="S1581" s="5"/>
      <c r="T1581" s="5"/>
      <c r="U1581" s="5"/>
      <c r="V1581" s="5"/>
    </row>
    <row r="1582" spans="1:22" ht="12.75">
      <c r="A1582" s="7" t="s">
        <v>4004</v>
      </c>
      <c r="B1582" s="8" t="s">
        <v>4001</v>
      </c>
      <c r="C1582" s="8" t="s">
        <v>2628</v>
      </c>
      <c r="D1582" s="4">
        <v>2</v>
      </c>
      <c r="E1582" s="4">
        <v>0</v>
      </c>
      <c r="F1582" s="4">
        <v>0</v>
      </c>
      <c r="G1582" s="4">
        <v>0</v>
      </c>
      <c r="H1582" s="4">
        <v>2</v>
      </c>
      <c r="N1582" s="5"/>
      <c r="O1582" s="10"/>
      <c r="P1582" s="5"/>
      <c r="Q1582" s="5"/>
      <c r="R1582" s="5"/>
      <c r="S1582" s="5"/>
      <c r="T1582" s="5"/>
      <c r="U1582" s="5"/>
      <c r="V1582" s="5"/>
    </row>
    <row r="1583" spans="1:22" ht="12.75">
      <c r="A1583" s="7" t="s">
        <v>3602</v>
      </c>
      <c r="B1583" s="8" t="s">
        <v>2462</v>
      </c>
      <c r="C1583" s="8" t="s">
        <v>3601</v>
      </c>
      <c r="D1583" s="4">
        <v>6</v>
      </c>
      <c r="E1583" s="4">
        <v>0</v>
      </c>
      <c r="F1583" s="4">
        <v>0</v>
      </c>
      <c r="G1583" s="4">
        <v>0</v>
      </c>
      <c r="H1583" s="4">
        <v>6</v>
      </c>
      <c r="N1583" s="5"/>
      <c r="O1583" s="5"/>
      <c r="P1583" s="5"/>
      <c r="Q1583" s="5"/>
      <c r="R1583" s="5"/>
      <c r="S1583" s="5"/>
      <c r="T1583" s="5"/>
      <c r="U1583" s="5"/>
      <c r="V1583" s="5"/>
    </row>
    <row r="1584" spans="1:22" ht="12.75">
      <c r="A1584" t="s">
        <v>2710</v>
      </c>
      <c r="B1584" t="s">
        <v>2709</v>
      </c>
      <c r="C1584" t="s">
        <v>122</v>
      </c>
      <c r="D1584" s="4">
        <v>6</v>
      </c>
      <c r="E1584" s="4">
        <v>0</v>
      </c>
      <c r="F1584" s="4">
        <v>0</v>
      </c>
      <c r="G1584" s="4">
        <v>0</v>
      </c>
      <c r="H1584" s="4">
        <v>6</v>
      </c>
      <c r="N1584" s="5"/>
      <c r="O1584" s="5"/>
      <c r="P1584" s="5"/>
      <c r="Q1584" s="5"/>
      <c r="R1584" s="5"/>
      <c r="S1584" s="5"/>
      <c r="T1584" s="5"/>
      <c r="U1584" s="5"/>
      <c r="V1584" s="5"/>
    </row>
    <row r="1585" spans="1:22" ht="12.75">
      <c r="A1585" t="s">
        <v>1162</v>
      </c>
      <c r="B1585" t="s">
        <v>1161</v>
      </c>
      <c r="C1585" t="s">
        <v>464</v>
      </c>
      <c r="D1585" s="4">
        <v>6</v>
      </c>
      <c r="E1585" s="4">
        <v>3</v>
      </c>
      <c r="F1585" s="4">
        <v>0</v>
      </c>
      <c r="G1585" s="4">
        <v>0</v>
      </c>
      <c r="H1585" s="4">
        <v>9</v>
      </c>
      <c r="N1585" s="5"/>
      <c r="O1585" s="5"/>
      <c r="P1585" s="5"/>
      <c r="Q1585" s="5"/>
      <c r="R1585" s="5"/>
      <c r="S1585" s="5"/>
      <c r="T1585" s="5"/>
      <c r="U1585" s="5"/>
      <c r="V1585" s="5"/>
    </row>
    <row r="1586" spans="1:22" ht="12.75">
      <c r="A1586" s="7" t="s">
        <v>1869</v>
      </c>
      <c r="B1586" s="8" t="s">
        <v>1868</v>
      </c>
      <c r="C1586" s="8" t="s">
        <v>39</v>
      </c>
      <c r="D1586" s="4">
        <v>6</v>
      </c>
      <c r="E1586" s="4">
        <v>0</v>
      </c>
      <c r="F1586" s="4">
        <v>0</v>
      </c>
      <c r="G1586" s="4">
        <v>0</v>
      </c>
      <c r="H1586" s="4">
        <v>6</v>
      </c>
      <c r="N1586" s="5"/>
      <c r="O1586" s="5"/>
      <c r="P1586" s="5"/>
      <c r="Q1586" s="5"/>
      <c r="R1586" s="5"/>
      <c r="S1586" s="5"/>
      <c r="T1586" s="5"/>
      <c r="U1586" s="5"/>
      <c r="V1586" s="5"/>
    </row>
    <row r="1587" spans="1:22" ht="12.75">
      <c r="A1587" t="s">
        <v>2335</v>
      </c>
      <c r="B1587" t="s">
        <v>2334</v>
      </c>
      <c r="C1587" t="s">
        <v>784</v>
      </c>
      <c r="D1587" s="4">
        <v>6</v>
      </c>
      <c r="E1587" s="4">
        <v>0</v>
      </c>
      <c r="F1587" s="4">
        <v>0</v>
      </c>
      <c r="G1587" s="4">
        <v>0</v>
      </c>
      <c r="H1587" s="4">
        <v>6</v>
      </c>
      <c r="N1587" s="5"/>
      <c r="O1587" s="5"/>
      <c r="P1587" s="5"/>
      <c r="Q1587" s="5"/>
      <c r="R1587" s="5"/>
      <c r="S1587" s="5"/>
      <c r="T1587" s="5"/>
      <c r="U1587" s="5"/>
      <c r="V1587" s="5"/>
    </row>
    <row r="1588" spans="1:22" ht="12.75">
      <c r="A1588" s="7" t="s">
        <v>4429</v>
      </c>
      <c r="B1588" s="8" t="s">
        <v>4428</v>
      </c>
      <c r="C1588" s="8" t="s">
        <v>774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N1588" s="5"/>
      <c r="O1588" s="5"/>
      <c r="P1588" s="5"/>
      <c r="Q1588" s="5"/>
      <c r="R1588" s="5"/>
      <c r="S1588" s="5"/>
      <c r="T1588" s="5"/>
      <c r="U1588" s="5"/>
      <c r="V1588" s="5"/>
    </row>
    <row r="1589" spans="1:22" ht="12.75">
      <c r="A1589" t="s">
        <v>846</v>
      </c>
      <c r="B1589" t="s">
        <v>845</v>
      </c>
      <c r="C1589" t="s">
        <v>212</v>
      </c>
      <c r="D1589" s="4">
        <v>6</v>
      </c>
      <c r="E1589" s="4">
        <v>6</v>
      </c>
      <c r="F1589" s="4">
        <v>0</v>
      </c>
      <c r="G1589" s="4">
        <v>0</v>
      </c>
      <c r="H1589" s="4">
        <v>12</v>
      </c>
      <c r="N1589" s="5"/>
      <c r="O1589" s="5"/>
      <c r="P1589" s="5"/>
      <c r="Q1589" s="5"/>
      <c r="R1589" s="5"/>
      <c r="S1589" s="5"/>
      <c r="T1589" s="5"/>
      <c r="U1589" s="5"/>
      <c r="V1589" s="5"/>
    </row>
    <row r="1590" spans="1:22" ht="12.75">
      <c r="A1590" s="7" t="s">
        <v>484</v>
      </c>
      <c r="B1590" s="8" t="s">
        <v>480</v>
      </c>
      <c r="C1590" s="8" t="s">
        <v>336</v>
      </c>
      <c r="D1590" s="4">
        <v>6</v>
      </c>
      <c r="E1590" s="4">
        <v>15</v>
      </c>
      <c r="F1590" s="4">
        <v>0</v>
      </c>
      <c r="G1590" s="4">
        <v>0</v>
      </c>
      <c r="H1590" s="4">
        <v>21</v>
      </c>
      <c r="N1590" s="5"/>
      <c r="O1590" s="5"/>
      <c r="P1590" s="5"/>
      <c r="Q1590" s="5"/>
      <c r="R1590" s="5"/>
      <c r="S1590" s="5"/>
      <c r="T1590" s="5"/>
      <c r="U1590" s="5"/>
      <c r="V1590" s="5"/>
    </row>
    <row r="1591" spans="1:22" ht="12.75">
      <c r="A1591" s="7" t="s">
        <v>1064</v>
      </c>
      <c r="B1591" s="8" t="s">
        <v>1063</v>
      </c>
      <c r="C1591" s="8" t="s">
        <v>550</v>
      </c>
      <c r="D1591" s="4">
        <v>6</v>
      </c>
      <c r="E1591" s="4">
        <v>3</v>
      </c>
      <c r="F1591" s="4">
        <v>0</v>
      </c>
      <c r="G1591" s="4">
        <v>0</v>
      </c>
      <c r="H1591" s="4">
        <v>9</v>
      </c>
      <c r="N1591" s="5"/>
      <c r="O1591" s="5"/>
      <c r="P1591" s="5"/>
      <c r="Q1591" s="5"/>
      <c r="R1591" s="5"/>
      <c r="S1591" s="5"/>
      <c r="T1591" s="5"/>
      <c r="U1591" s="5"/>
      <c r="V1591" s="5"/>
    </row>
    <row r="1592" spans="1:22" ht="12.75">
      <c r="A1592" s="7" t="s">
        <v>3206</v>
      </c>
      <c r="B1592" s="8" t="s">
        <v>3205</v>
      </c>
      <c r="C1592" s="8" t="s">
        <v>2700</v>
      </c>
      <c r="D1592" s="4">
        <v>6</v>
      </c>
      <c r="E1592" s="4">
        <v>0</v>
      </c>
      <c r="F1592" s="4">
        <v>0</v>
      </c>
      <c r="G1592" s="4">
        <v>0</v>
      </c>
      <c r="H1592" s="4">
        <v>6</v>
      </c>
      <c r="N1592" s="5"/>
      <c r="O1592" s="5"/>
      <c r="P1592" s="5"/>
      <c r="Q1592" s="5"/>
      <c r="R1592" s="5"/>
      <c r="S1592" s="5"/>
      <c r="T1592" s="5"/>
      <c r="U1592" s="5"/>
      <c r="V1592" s="5"/>
    </row>
    <row r="1593" spans="1:22" ht="12.75">
      <c r="A1593" s="7" t="s">
        <v>2250</v>
      </c>
      <c r="B1593" s="8" t="s">
        <v>2090</v>
      </c>
      <c r="C1593" s="8" t="s">
        <v>314</v>
      </c>
      <c r="D1593" s="4">
        <v>6</v>
      </c>
      <c r="E1593" s="4">
        <v>0</v>
      </c>
      <c r="F1593" s="4">
        <v>0</v>
      </c>
      <c r="G1593" s="4">
        <v>0</v>
      </c>
      <c r="H1593" s="4">
        <v>6</v>
      </c>
      <c r="N1593" s="5"/>
      <c r="O1593" s="5"/>
      <c r="P1593" s="5"/>
      <c r="Q1593" s="5"/>
      <c r="R1593" s="5"/>
      <c r="S1593" s="5"/>
      <c r="T1593" s="5"/>
      <c r="U1593" s="5"/>
      <c r="V1593" s="5"/>
    </row>
    <row r="1594" spans="1:22" ht="12.75">
      <c r="A1594" t="s">
        <v>5191</v>
      </c>
      <c r="B1594" t="s">
        <v>5190</v>
      </c>
      <c r="C1594" t="s">
        <v>129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N1594" s="5"/>
      <c r="O1594" s="5"/>
      <c r="P1594" s="5"/>
      <c r="Q1594" s="5"/>
      <c r="R1594" s="5"/>
      <c r="S1594" s="5"/>
      <c r="T1594" s="5"/>
      <c r="U1594" s="5"/>
      <c r="V1594" s="5"/>
    </row>
    <row r="1595" spans="1:22" ht="12.75">
      <c r="A1595" t="s">
        <v>2136</v>
      </c>
      <c r="B1595" t="s">
        <v>2133</v>
      </c>
      <c r="C1595" t="s">
        <v>265</v>
      </c>
      <c r="D1595" s="4">
        <v>6</v>
      </c>
      <c r="E1595" s="4">
        <v>0</v>
      </c>
      <c r="F1595" s="4">
        <v>0</v>
      </c>
      <c r="G1595" s="4">
        <v>0</v>
      </c>
      <c r="H1595" s="4">
        <v>6</v>
      </c>
      <c r="N1595" s="5"/>
      <c r="O1595" s="5"/>
      <c r="P1595" s="5"/>
      <c r="Q1595" s="5"/>
      <c r="R1595" s="5"/>
      <c r="S1595" s="5"/>
      <c r="T1595" s="5"/>
      <c r="U1595" s="5"/>
      <c r="V1595" s="5"/>
    </row>
    <row r="1596" spans="1:22" ht="12.75">
      <c r="A1596" s="7" t="s">
        <v>3432</v>
      </c>
      <c r="B1596" s="8" t="s">
        <v>3431</v>
      </c>
      <c r="C1596" s="8" t="s">
        <v>3430</v>
      </c>
      <c r="D1596" s="4">
        <v>6</v>
      </c>
      <c r="E1596" s="4">
        <v>0</v>
      </c>
      <c r="F1596" s="4">
        <v>0</v>
      </c>
      <c r="G1596" s="4">
        <v>0</v>
      </c>
      <c r="H1596" s="4">
        <v>6</v>
      </c>
      <c r="N1596" s="5"/>
      <c r="O1596" s="5"/>
      <c r="P1596" s="5"/>
      <c r="Q1596" s="5"/>
      <c r="R1596" s="5"/>
      <c r="S1596" s="5"/>
      <c r="T1596" s="5"/>
      <c r="U1596" s="5"/>
      <c r="V1596" s="5"/>
    </row>
    <row r="1597" spans="1:22" ht="12.75">
      <c r="A1597" s="7" t="s">
        <v>773</v>
      </c>
      <c r="B1597" s="8" t="s">
        <v>769</v>
      </c>
      <c r="C1597" s="8" t="s">
        <v>768</v>
      </c>
      <c r="D1597" s="4">
        <v>6</v>
      </c>
      <c r="E1597" s="4">
        <v>8</v>
      </c>
      <c r="F1597" s="4">
        <v>0</v>
      </c>
      <c r="G1597" s="4">
        <v>0</v>
      </c>
      <c r="H1597" s="4">
        <v>14</v>
      </c>
      <c r="N1597" s="5"/>
      <c r="O1597" s="5"/>
      <c r="P1597" s="5"/>
      <c r="Q1597" s="5"/>
      <c r="R1597" s="5"/>
      <c r="S1597" s="5"/>
      <c r="T1597" s="5"/>
      <c r="U1597" s="5"/>
      <c r="V1597" s="5"/>
    </row>
    <row r="1598" spans="1:22" ht="12.75">
      <c r="A1598" t="s">
        <v>3900</v>
      </c>
      <c r="B1598" t="s">
        <v>3899</v>
      </c>
      <c r="C1598" t="s">
        <v>26</v>
      </c>
      <c r="D1598" s="4">
        <v>4</v>
      </c>
      <c r="E1598" s="4">
        <v>0</v>
      </c>
      <c r="F1598" s="4">
        <v>0</v>
      </c>
      <c r="G1598" s="4">
        <v>0</v>
      </c>
      <c r="H1598" s="4">
        <v>4</v>
      </c>
      <c r="N1598" s="5"/>
      <c r="O1598" s="5"/>
      <c r="P1598" s="5"/>
      <c r="Q1598" s="5"/>
      <c r="R1598" s="5"/>
      <c r="S1598" s="5"/>
      <c r="T1598" s="5"/>
      <c r="U1598" s="5"/>
      <c r="V1598" s="5"/>
    </row>
    <row r="1599" spans="1:22" ht="12.75">
      <c r="A1599" s="7" t="s">
        <v>2922</v>
      </c>
      <c r="B1599" s="8" t="s">
        <v>2921</v>
      </c>
      <c r="C1599" s="8" t="s">
        <v>298</v>
      </c>
      <c r="D1599" s="4">
        <v>6</v>
      </c>
      <c r="E1599" s="4">
        <v>0</v>
      </c>
      <c r="F1599" s="4">
        <v>0</v>
      </c>
      <c r="G1599" s="4">
        <v>0</v>
      </c>
      <c r="H1599" s="4">
        <v>6</v>
      </c>
      <c r="N1599" s="5"/>
      <c r="O1599" s="5"/>
      <c r="P1599" s="5"/>
      <c r="Q1599" s="5"/>
      <c r="R1599" s="5"/>
      <c r="S1599" s="5"/>
      <c r="T1599" s="5"/>
      <c r="U1599" s="5"/>
      <c r="V1599" s="5"/>
    </row>
    <row r="1600" spans="1:22" ht="12.75">
      <c r="A1600" s="7" t="s">
        <v>549</v>
      </c>
      <c r="B1600" s="8" t="s">
        <v>548</v>
      </c>
      <c r="C1600" s="8" t="s">
        <v>212</v>
      </c>
      <c r="D1600" s="4">
        <v>6</v>
      </c>
      <c r="E1600" s="4">
        <v>15</v>
      </c>
      <c r="F1600" s="4">
        <v>0</v>
      </c>
      <c r="G1600" s="4">
        <v>0</v>
      </c>
      <c r="H1600" s="4">
        <v>21</v>
      </c>
      <c r="N1600" s="5"/>
      <c r="O1600" s="5"/>
      <c r="P1600" s="5"/>
      <c r="Q1600" s="5"/>
      <c r="R1600" s="5"/>
      <c r="S1600" s="5"/>
      <c r="T1600" s="5"/>
      <c r="U1600" s="5"/>
      <c r="V1600" s="5"/>
    </row>
    <row r="1601" spans="1:22" ht="12.75">
      <c r="A1601" t="s">
        <v>2905</v>
      </c>
      <c r="B1601" t="s">
        <v>2724</v>
      </c>
      <c r="C1601" t="s">
        <v>562</v>
      </c>
      <c r="D1601" s="4">
        <v>6</v>
      </c>
      <c r="E1601" s="4">
        <v>0</v>
      </c>
      <c r="F1601" s="4">
        <v>0</v>
      </c>
      <c r="G1601" s="4">
        <v>0</v>
      </c>
      <c r="H1601" s="4">
        <v>6</v>
      </c>
      <c r="N1601" s="5"/>
      <c r="O1601" s="5"/>
      <c r="P1601" s="5"/>
      <c r="Q1601" s="5"/>
      <c r="R1601" s="5"/>
      <c r="S1601" s="5"/>
      <c r="T1601" s="5"/>
      <c r="U1601" s="5"/>
      <c r="V1601" s="5"/>
    </row>
    <row r="1602" spans="1:22" ht="12.75">
      <c r="A1602" s="7" t="s">
        <v>1493</v>
      </c>
      <c r="B1602" s="8" t="s">
        <v>1490</v>
      </c>
      <c r="C1602" s="8" t="s">
        <v>565</v>
      </c>
      <c r="D1602" s="4">
        <v>6</v>
      </c>
      <c r="E1602" s="4">
        <v>0</v>
      </c>
      <c r="F1602" s="4">
        <v>0</v>
      </c>
      <c r="G1602" s="4">
        <v>1</v>
      </c>
      <c r="H1602" s="4">
        <v>7</v>
      </c>
      <c r="N1602" s="5"/>
      <c r="O1602" s="5"/>
      <c r="P1602" s="5"/>
      <c r="Q1602" s="5"/>
      <c r="R1602" s="5"/>
      <c r="S1602" s="5"/>
      <c r="T1602" s="5"/>
      <c r="U1602" s="5"/>
      <c r="V1602" s="5"/>
    </row>
    <row r="1603" spans="1:22" ht="12.75">
      <c r="A1603" s="7" t="s">
        <v>3350</v>
      </c>
      <c r="B1603" s="8" t="s">
        <v>3349</v>
      </c>
      <c r="C1603" s="8" t="s">
        <v>3348</v>
      </c>
      <c r="D1603" s="4">
        <v>6</v>
      </c>
      <c r="E1603" s="4">
        <v>0</v>
      </c>
      <c r="F1603" s="4">
        <v>0</v>
      </c>
      <c r="G1603" s="4">
        <v>0</v>
      </c>
      <c r="H1603" s="4">
        <v>6</v>
      </c>
      <c r="N1603" s="5"/>
      <c r="O1603" s="5"/>
      <c r="P1603" s="5"/>
      <c r="Q1603" s="5"/>
      <c r="R1603" s="5"/>
      <c r="S1603" s="5"/>
      <c r="T1603" s="5"/>
      <c r="U1603" s="5"/>
      <c r="V1603" s="5"/>
    </row>
    <row r="1604" spans="1:22" ht="12.75">
      <c r="A1604" t="s">
        <v>3450</v>
      </c>
      <c r="B1604" t="s">
        <v>3449</v>
      </c>
      <c r="C1604" t="s">
        <v>277</v>
      </c>
      <c r="D1604" s="4">
        <v>6</v>
      </c>
      <c r="E1604" s="4">
        <v>0</v>
      </c>
      <c r="F1604" s="4">
        <v>0</v>
      </c>
      <c r="G1604" s="4">
        <v>0</v>
      </c>
      <c r="H1604" s="4">
        <v>6</v>
      </c>
      <c r="N1604" s="5"/>
      <c r="O1604" s="5"/>
      <c r="P1604" s="5"/>
      <c r="Q1604" s="5"/>
      <c r="R1604" s="5"/>
      <c r="S1604" s="5"/>
      <c r="T1604" s="5"/>
      <c r="U1604" s="5"/>
      <c r="V1604" s="5"/>
    </row>
    <row r="1605" spans="1:22" ht="12.75">
      <c r="A1605" s="7" t="s">
        <v>2599</v>
      </c>
      <c r="B1605" s="8" t="s">
        <v>2598</v>
      </c>
      <c r="C1605" s="8" t="s">
        <v>314</v>
      </c>
      <c r="D1605" s="4">
        <v>5</v>
      </c>
      <c r="E1605" s="4">
        <v>1</v>
      </c>
      <c r="F1605" s="4">
        <v>0</v>
      </c>
      <c r="G1605" s="4">
        <v>0</v>
      </c>
      <c r="H1605" s="4">
        <v>6</v>
      </c>
      <c r="N1605" s="5"/>
      <c r="O1605" s="5"/>
      <c r="P1605" s="5"/>
      <c r="Q1605" s="5"/>
      <c r="R1605" s="5"/>
      <c r="S1605" s="5"/>
      <c r="T1605" s="5"/>
      <c r="U1605" s="5"/>
      <c r="V1605" s="5"/>
    </row>
    <row r="1606" spans="1:22" ht="12.75">
      <c r="A1606" t="s">
        <v>990</v>
      </c>
      <c r="B1606" t="s">
        <v>989</v>
      </c>
      <c r="C1606" t="s">
        <v>988</v>
      </c>
      <c r="D1606" s="4">
        <v>6</v>
      </c>
      <c r="E1606" s="4">
        <v>4</v>
      </c>
      <c r="F1606" s="4">
        <v>0</v>
      </c>
      <c r="G1606" s="4">
        <v>0</v>
      </c>
      <c r="H1606" s="4">
        <v>10</v>
      </c>
      <c r="N1606" s="5"/>
      <c r="O1606" s="5"/>
      <c r="P1606" s="5"/>
      <c r="Q1606" s="5"/>
      <c r="R1606" s="5"/>
      <c r="S1606" s="5"/>
      <c r="T1606" s="5"/>
      <c r="U1606" s="5"/>
      <c r="V1606" s="5"/>
    </row>
    <row r="1607" spans="1:22" ht="12.75">
      <c r="A1607" s="7" t="s">
        <v>2360</v>
      </c>
      <c r="B1607" s="8" t="s">
        <v>2359</v>
      </c>
      <c r="C1607" s="8" t="s">
        <v>485</v>
      </c>
      <c r="D1607" s="4">
        <v>6</v>
      </c>
      <c r="E1607" s="4">
        <v>0</v>
      </c>
      <c r="F1607" s="4">
        <v>0</v>
      </c>
      <c r="G1607" s="4">
        <v>0</v>
      </c>
      <c r="H1607" s="4">
        <v>6</v>
      </c>
      <c r="N1607" s="5"/>
      <c r="O1607" s="5"/>
      <c r="P1607" s="5"/>
      <c r="Q1607" s="5"/>
      <c r="R1607" s="5"/>
      <c r="S1607" s="5"/>
      <c r="T1607" s="5"/>
      <c r="U1607" s="5"/>
      <c r="V1607" s="5"/>
    </row>
    <row r="1608" spans="1:22" ht="12.75">
      <c r="A1608" s="7" t="s">
        <v>4199</v>
      </c>
      <c r="B1608" s="8" t="s">
        <v>4198</v>
      </c>
      <c r="C1608" s="8" t="s">
        <v>497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N1608" s="5"/>
      <c r="O1608" s="5"/>
      <c r="P1608" s="5"/>
      <c r="Q1608" s="5"/>
      <c r="R1608" s="5"/>
      <c r="S1608" s="5"/>
      <c r="T1608" s="5"/>
      <c r="U1608" s="5"/>
      <c r="V1608" s="5"/>
    </row>
    <row r="1609" spans="1:22" ht="12.75">
      <c r="A1609" s="7" t="s">
        <v>4384</v>
      </c>
      <c r="B1609" s="8" t="s">
        <v>4383</v>
      </c>
      <c r="C1609" s="8" t="s">
        <v>2262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N1609" s="5"/>
      <c r="O1609" s="5"/>
      <c r="P1609" s="5"/>
      <c r="Q1609" s="5"/>
      <c r="R1609" s="5"/>
      <c r="S1609" s="5"/>
      <c r="T1609" s="5"/>
      <c r="U1609" s="5"/>
      <c r="V1609" s="5"/>
    </row>
    <row r="1610" spans="1:22" ht="12.75">
      <c r="A1610" t="s">
        <v>2417</v>
      </c>
      <c r="B1610" t="s">
        <v>2416</v>
      </c>
      <c r="C1610" t="s">
        <v>389</v>
      </c>
      <c r="D1610" s="4">
        <v>6</v>
      </c>
      <c r="E1610" s="4">
        <v>0</v>
      </c>
      <c r="F1610" s="4">
        <v>0</v>
      </c>
      <c r="G1610" s="4">
        <v>0</v>
      </c>
      <c r="H1610" s="4">
        <v>6</v>
      </c>
      <c r="N1610" s="5"/>
      <c r="O1610" s="5"/>
      <c r="P1610" s="5"/>
      <c r="Q1610" s="5"/>
      <c r="R1610" s="5"/>
      <c r="S1610" s="5"/>
      <c r="T1610" s="5"/>
      <c r="U1610" s="5"/>
      <c r="V1610" s="5"/>
    </row>
    <row r="1611" spans="1:22" ht="12.75">
      <c r="A1611" s="7" t="s">
        <v>4830</v>
      </c>
      <c r="B1611" s="8" t="s">
        <v>4829</v>
      </c>
      <c r="C1611" s="8" t="s">
        <v>39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N1611" s="5"/>
      <c r="O1611" s="5"/>
      <c r="P1611" s="5"/>
      <c r="Q1611" s="5"/>
      <c r="R1611" s="5"/>
      <c r="S1611" s="5"/>
      <c r="T1611" s="5"/>
      <c r="U1611" s="5"/>
      <c r="V1611" s="5"/>
    </row>
    <row r="1612" spans="1:22" ht="12.75">
      <c r="A1612" s="7" t="s">
        <v>662</v>
      </c>
      <c r="B1612" s="8" t="s">
        <v>660</v>
      </c>
      <c r="C1612" s="8" t="s">
        <v>659</v>
      </c>
      <c r="D1612" s="4">
        <v>6</v>
      </c>
      <c r="E1612" s="4">
        <v>0</v>
      </c>
      <c r="F1612" s="4">
        <v>6</v>
      </c>
      <c r="G1612" s="4">
        <v>6</v>
      </c>
      <c r="H1612" s="4">
        <v>18</v>
      </c>
      <c r="N1612" s="5"/>
      <c r="O1612" s="5"/>
      <c r="P1612" s="5"/>
      <c r="Q1612" s="5"/>
      <c r="R1612" s="5"/>
      <c r="S1612" s="5"/>
      <c r="T1612" s="5"/>
      <c r="U1612" s="5"/>
      <c r="V1612" s="5"/>
    </row>
    <row r="1613" spans="1:22" ht="12.75">
      <c r="A1613" s="7" t="s">
        <v>1084</v>
      </c>
      <c r="B1613" s="8" t="s">
        <v>1081</v>
      </c>
      <c r="C1613" s="8" t="s">
        <v>867</v>
      </c>
      <c r="D1613" s="4">
        <v>6</v>
      </c>
      <c r="E1613" s="4">
        <v>3</v>
      </c>
      <c r="F1613" s="4">
        <v>0</v>
      </c>
      <c r="G1613" s="4">
        <v>0</v>
      </c>
      <c r="H1613" s="4">
        <v>9</v>
      </c>
      <c r="N1613" s="5"/>
      <c r="O1613" s="5"/>
      <c r="P1613" s="5"/>
      <c r="Q1613" s="5"/>
      <c r="R1613" s="5"/>
      <c r="S1613" s="5"/>
      <c r="T1613" s="5"/>
      <c r="U1613" s="5"/>
      <c r="V1613" s="5"/>
    </row>
    <row r="1614" spans="1:22" ht="12.75">
      <c r="A1614" s="7" t="s">
        <v>1374</v>
      </c>
      <c r="B1614" s="8" t="s">
        <v>1371</v>
      </c>
      <c r="C1614" s="8" t="s">
        <v>1370</v>
      </c>
      <c r="D1614" s="4">
        <v>6</v>
      </c>
      <c r="E1614" s="4">
        <v>2</v>
      </c>
      <c r="F1614" s="4">
        <v>0</v>
      </c>
      <c r="G1614" s="4">
        <v>0</v>
      </c>
      <c r="H1614" s="4">
        <v>8</v>
      </c>
      <c r="N1614" s="5"/>
      <c r="O1614" s="5"/>
      <c r="P1614" s="5"/>
      <c r="Q1614" s="5"/>
      <c r="R1614" s="5"/>
      <c r="S1614" s="5"/>
      <c r="T1614" s="5"/>
      <c r="U1614" s="5"/>
      <c r="V1614" s="5"/>
    </row>
    <row r="1615" spans="1:22" ht="12.75">
      <c r="A1615" t="s">
        <v>1821</v>
      </c>
      <c r="B1615" t="s">
        <v>1819</v>
      </c>
      <c r="C1615" t="s">
        <v>1818</v>
      </c>
      <c r="D1615" s="4">
        <v>6</v>
      </c>
      <c r="E1615" s="4">
        <v>1</v>
      </c>
      <c r="F1615" s="4">
        <v>0</v>
      </c>
      <c r="G1615" s="4">
        <v>0</v>
      </c>
      <c r="H1615" s="4">
        <v>7</v>
      </c>
      <c r="N1615" s="5"/>
      <c r="O1615" s="5"/>
      <c r="P1615" s="5"/>
      <c r="Q1615" s="5"/>
      <c r="R1615" s="5"/>
      <c r="S1615" s="5"/>
      <c r="T1615" s="5"/>
      <c r="U1615" s="5"/>
      <c r="V1615" s="5"/>
    </row>
    <row r="1616" spans="1:22" ht="12.75">
      <c r="A1616" s="7" t="s">
        <v>541</v>
      </c>
      <c r="B1616" s="8" t="s">
        <v>540</v>
      </c>
      <c r="C1616" s="8" t="s">
        <v>212</v>
      </c>
      <c r="D1616" s="4">
        <v>6</v>
      </c>
      <c r="E1616" s="4">
        <v>15</v>
      </c>
      <c r="F1616" s="4">
        <v>0</v>
      </c>
      <c r="G1616" s="4">
        <v>0</v>
      </c>
      <c r="H1616" s="4">
        <v>21</v>
      </c>
      <c r="N1616" s="5"/>
      <c r="O1616" s="5"/>
      <c r="P1616" s="5"/>
      <c r="Q1616" s="5"/>
      <c r="R1616" s="5"/>
      <c r="S1616" s="5"/>
      <c r="T1616" s="5"/>
      <c r="U1616" s="5"/>
      <c r="V1616" s="5"/>
    </row>
    <row r="1617" spans="1:22" ht="12.75">
      <c r="A1617" t="s">
        <v>4297</v>
      </c>
      <c r="B1617" t="s">
        <v>4296</v>
      </c>
      <c r="C1617" t="s">
        <v>298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N1617" s="5"/>
      <c r="O1617" s="5"/>
      <c r="P1617" s="5"/>
      <c r="Q1617" s="5"/>
      <c r="R1617" s="5"/>
      <c r="S1617" s="5"/>
      <c r="T1617" s="5"/>
      <c r="U1617" s="5"/>
      <c r="V1617" s="5"/>
    </row>
    <row r="1618" spans="1:22" ht="12.75">
      <c r="A1618" s="7" t="s">
        <v>4211</v>
      </c>
      <c r="B1618" s="8" t="s">
        <v>4210</v>
      </c>
      <c r="C1618" s="8" t="s">
        <v>4209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N1618" s="5"/>
      <c r="O1618" s="5"/>
      <c r="P1618" s="5"/>
      <c r="Q1618" s="5"/>
      <c r="R1618" s="5"/>
      <c r="S1618" s="5"/>
      <c r="T1618" s="5"/>
      <c r="U1618" s="5"/>
      <c r="V1618" s="5"/>
    </row>
    <row r="1619" spans="1:22" ht="12.75">
      <c r="A1619" s="7" t="s">
        <v>1031</v>
      </c>
      <c r="B1619" s="8" t="s">
        <v>1030</v>
      </c>
      <c r="C1619" s="8" t="s">
        <v>393</v>
      </c>
      <c r="D1619" s="4">
        <v>6</v>
      </c>
      <c r="E1619" s="4">
        <v>1</v>
      </c>
      <c r="F1619" s="4">
        <v>0</v>
      </c>
      <c r="G1619" s="4">
        <v>3</v>
      </c>
      <c r="H1619" s="4">
        <v>10</v>
      </c>
      <c r="N1619" s="5"/>
      <c r="O1619" s="5"/>
      <c r="P1619" s="5"/>
      <c r="Q1619" s="5"/>
      <c r="R1619" s="5"/>
      <c r="S1619" s="5"/>
      <c r="T1619" s="5"/>
      <c r="U1619" s="5"/>
      <c r="V1619" s="5"/>
    </row>
    <row r="1620" spans="1:22" ht="12.75">
      <c r="A1620" t="s">
        <v>4561</v>
      </c>
      <c r="B1620" t="s">
        <v>4560</v>
      </c>
      <c r="C1620" t="s">
        <v>1388</v>
      </c>
      <c r="D1620" s="4">
        <v>0</v>
      </c>
      <c r="E1620" s="4">
        <v>0</v>
      </c>
      <c r="F1620" s="4">
        <v>0</v>
      </c>
      <c r="G1620" s="4">
        <v>0</v>
      </c>
      <c r="H1620" s="4">
        <v>0</v>
      </c>
      <c r="N1620" s="5"/>
      <c r="O1620" s="5"/>
      <c r="P1620" s="5"/>
      <c r="Q1620" s="5"/>
      <c r="R1620" s="5"/>
      <c r="S1620" s="5"/>
      <c r="T1620" s="5"/>
      <c r="U1620" s="5"/>
      <c r="V1620" s="5"/>
    </row>
    <row r="1621" spans="1:22" ht="12.75">
      <c r="A1621" s="7" t="s">
        <v>3861</v>
      </c>
      <c r="B1621" s="8" t="s">
        <v>3860</v>
      </c>
      <c r="C1621" s="8" t="s">
        <v>1971</v>
      </c>
      <c r="D1621" s="4">
        <v>4</v>
      </c>
      <c r="E1621" s="4">
        <v>1</v>
      </c>
      <c r="F1621" s="4">
        <v>0</v>
      </c>
      <c r="G1621" s="4">
        <v>0</v>
      </c>
      <c r="H1621" s="4">
        <v>5</v>
      </c>
      <c r="N1621" s="5"/>
      <c r="O1621" s="5"/>
      <c r="P1621" s="5"/>
      <c r="Q1621" s="5"/>
      <c r="R1621" s="5"/>
      <c r="S1621" s="5"/>
      <c r="T1621" s="5"/>
      <c r="U1621" s="5"/>
      <c r="V1621" s="5"/>
    </row>
    <row r="1622" spans="1:22" ht="12.75">
      <c r="A1622" t="s">
        <v>2996</v>
      </c>
      <c r="B1622" t="s">
        <v>2995</v>
      </c>
      <c r="C1622" t="s">
        <v>94</v>
      </c>
      <c r="D1622" s="4">
        <v>6</v>
      </c>
      <c r="E1622" s="4">
        <v>0</v>
      </c>
      <c r="F1622" s="4">
        <v>0</v>
      </c>
      <c r="G1622" s="4">
        <v>0</v>
      </c>
      <c r="H1622" s="4">
        <v>6</v>
      </c>
      <c r="N1622" s="5"/>
      <c r="O1622" s="5"/>
      <c r="P1622" s="5"/>
      <c r="Q1622" s="5"/>
      <c r="R1622" s="5"/>
      <c r="S1622" s="5"/>
      <c r="T1622" s="5"/>
      <c r="U1622" s="5"/>
      <c r="V1622" s="5"/>
    </row>
    <row r="1623" spans="1:22" ht="12.75">
      <c r="A1623" s="7" t="s">
        <v>2516</v>
      </c>
      <c r="B1623" s="8" t="s">
        <v>2515</v>
      </c>
      <c r="C1623" s="8" t="s">
        <v>292</v>
      </c>
      <c r="D1623" s="4">
        <v>6</v>
      </c>
      <c r="E1623" s="4">
        <v>0</v>
      </c>
      <c r="F1623" s="4">
        <v>0</v>
      </c>
      <c r="G1623" s="4">
        <v>0</v>
      </c>
      <c r="H1623" s="4">
        <v>6</v>
      </c>
      <c r="N1623" s="5"/>
      <c r="O1623" s="5"/>
      <c r="P1623" s="5"/>
      <c r="Q1623" s="5"/>
      <c r="R1623" s="5"/>
      <c r="S1623" s="5"/>
      <c r="T1623" s="5"/>
      <c r="U1623" s="5"/>
      <c r="V1623" s="5"/>
    </row>
    <row r="1624" spans="1:22" ht="12.75">
      <c r="A1624" s="7" t="s">
        <v>3697</v>
      </c>
      <c r="B1624" s="8" t="s">
        <v>3696</v>
      </c>
      <c r="C1624" s="8" t="s">
        <v>562</v>
      </c>
      <c r="D1624" s="4">
        <v>6</v>
      </c>
      <c r="E1624" s="4">
        <v>0</v>
      </c>
      <c r="F1624" s="4">
        <v>0</v>
      </c>
      <c r="G1624" s="4">
        <v>0</v>
      </c>
      <c r="H1624" s="4">
        <v>6</v>
      </c>
      <c r="N1624" s="5"/>
      <c r="O1624" s="5"/>
      <c r="P1624" s="5"/>
      <c r="Q1624" s="5"/>
      <c r="R1624" s="5"/>
      <c r="S1624" s="5"/>
      <c r="T1624" s="5"/>
      <c r="U1624" s="5"/>
      <c r="V1624" s="5"/>
    </row>
    <row r="1625" spans="1:22" ht="12.75">
      <c r="A1625" s="7" t="s">
        <v>4818</v>
      </c>
      <c r="B1625" s="8" t="s">
        <v>1707</v>
      </c>
      <c r="C1625" s="8" t="s">
        <v>4817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N1625" s="5"/>
      <c r="O1625" s="5"/>
      <c r="P1625" s="5"/>
      <c r="Q1625" s="5"/>
      <c r="R1625" s="5"/>
      <c r="S1625" s="5"/>
      <c r="T1625" s="5"/>
      <c r="U1625" s="5"/>
      <c r="V1625" s="5"/>
    </row>
    <row r="1626" spans="1:22" ht="12.75">
      <c r="A1626" s="7" t="s">
        <v>4411</v>
      </c>
      <c r="B1626" s="8" t="s">
        <v>4410</v>
      </c>
      <c r="C1626" s="8" t="s">
        <v>4409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N1626" s="5"/>
      <c r="O1626" s="5"/>
      <c r="P1626" s="5"/>
      <c r="Q1626" s="5"/>
      <c r="R1626" s="5"/>
      <c r="S1626" s="5"/>
      <c r="T1626" s="5"/>
      <c r="U1626" s="5"/>
      <c r="V1626" s="5"/>
    </row>
    <row r="1627" spans="1:22" ht="12.75">
      <c r="A1627" s="7" t="s">
        <v>2001</v>
      </c>
      <c r="B1627" s="8" t="s">
        <v>2000</v>
      </c>
      <c r="C1627" s="8" t="s">
        <v>18</v>
      </c>
      <c r="D1627" s="4">
        <v>6</v>
      </c>
      <c r="E1627" s="4">
        <v>0</v>
      </c>
      <c r="F1627" s="4">
        <v>0</v>
      </c>
      <c r="G1627" s="4">
        <v>0</v>
      </c>
      <c r="H1627" s="4">
        <v>6</v>
      </c>
      <c r="N1627" s="5"/>
      <c r="O1627" s="5"/>
      <c r="P1627" s="5"/>
      <c r="Q1627" s="5"/>
      <c r="R1627" s="5"/>
      <c r="S1627" s="5"/>
      <c r="T1627" s="5"/>
      <c r="U1627" s="5"/>
      <c r="V1627" s="5"/>
    </row>
    <row r="1628" spans="1:22" ht="12.75">
      <c r="A1628" s="7" t="s">
        <v>4999</v>
      </c>
      <c r="B1628" s="8" t="s">
        <v>4998</v>
      </c>
      <c r="C1628" s="8" t="s">
        <v>18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N1628" s="5"/>
      <c r="O1628" s="5"/>
      <c r="P1628" s="5"/>
      <c r="Q1628" s="5"/>
      <c r="R1628" s="5"/>
      <c r="S1628" s="5"/>
      <c r="T1628" s="5"/>
      <c r="U1628" s="5"/>
      <c r="V1628" s="5"/>
    </row>
    <row r="1629" spans="1:22" ht="12.75">
      <c r="A1629" s="7" t="s">
        <v>4943</v>
      </c>
      <c r="B1629" s="8" t="s">
        <v>4942</v>
      </c>
      <c r="C1629" s="8" t="s">
        <v>4941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N1629" s="5"/>
      <c r="O1629" s="5"/>
      <c r="P1629" s="5"/>
      <c r="Q1629" s="5"/>
      <c r="R1629" s="5"/>
      <c r="S1629" s="5"/>
      <c r="T1629" s="5"/>
      <c r="U1629" s="5"/>
      <c r="V1629" s="5"/>
    </row>
    <row r="1630" spans="1:22" ht="12.75">
      <c r="A1630" s="7" t="s">
        <v>419</v>
      </c>
      <c r="B1630" s="8" t="s">
        <v>280</v>
      </c>
      <c r="C1630" s="8" t="s">
        <v>212</v>
      </c>
      <c r="D1630" s="4">
        <v>6</v>
      </c>
      <c r="E1630" s="4">
        <v>15</v>
      </c>
      <c r="F1630" s="4">
        <v>0</v>
      </c>
      <c r="G1630" s="4">
        <v>0</v>
      </c>
      <c r="H1630" s="4">
        <v>21</v>
      </c>
      <c r="N1630" s="5"/>
      <c r="O1630" s="5"/>
      <c r="P1630" s="5"/>
      <c r="Q1630" s="5"/>
      <c r="R1630" s="5"/>
      <c r="S1630" s="5"/>
      <c r="T1630" s="5"/>
      <c r="U1630" s="5"/>
      <c r="V1630" s="5"/>
    </row>
    <row r="1631" spans="1:22" ht="12.75">
      <c r="A1631" t="s">
        <v>1487</v>
      </c>
      <c r="B1631" t="s">
        <v>1486</v>
      </c>
      <c r="C1631" t="s">
        <v>1485</v>
      </c>
      <c r="D1631" s="4">
        <v>6</v>
      </c>
      <c r="E1631" s="4">
        <v>1</v>
      </c>
      <c r="F1631" s="4">
        <v>0</v>
      </c>
      <c r="G1631" s="4">
        <v>0</v>
      </c>
      <c r="H1631" s="4">
        <v>7</v>
      </c>
      <c r="N1631" s="5"/>
      <c r="O1631" s="5"/>
      <c r="P1631" s="5"/>
      <c r="Q1631" s="5"/>
      <c r="R1631" s="5"/>
      <c r="S1631" s="5"/>
      <c r="T1631" s="5"/>
      <c r="U1631" s="5"/>
      <c r="V1631" s="5"/>
    </row>
    <row r="1632" spans="1:22" ht="12.75">
      <c r="A1632" t="s">
        <v>4352</v>
      </c>
      <c r="B1632" t="s">
        <v>4351</v>
      </c>
      <c r="C1632" t="s">
        <v>396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N1632" s="5"/>
      <c r="O1632" s="5"/>
      <c r="P1632" s="5"/>
      <c r="Q1632" s="5"/>
      <c r="R1632" s="5"/>
      <c r="S1632" s="5"/>
      <c r="T1632" s="5"/>
      <c r="U1632" s="5"/>
      <c r="V1632" s="5"/>
    </row>
    <row r="1633" spans="1:22" ht="12.75">
      <c r="A1633" s="7" t="s">
        <v>2812</v>
      </c>
      <c r="B1633" s="8" t="s">
        <v>2811</v>
      </c>
      <c r="C1633" s="8" t="s">
        <v>314</v>
      </c>
      <c r="D1633" s="4">
        <v>6</v>
      </c>
      <c r="E1633" s="4">
        <v>0</v>
      </c>
      <c r="F1633" s="4">
        <v>0</v>
      </c>
      <c r="G1633" s="4">
        <v>0</v>
      </c>
      <c r="H1633" s="4">
        <v>6</v>
      </c>
      <c r="N1633" s="5"/>
      <c r="O1633" s="5"/>
      <c r="P1633" s="5"/>
      <c r="Q1633" s="5"/>
      <c r="R1633" s="5"/>
      <c r="S1633" s="5"/>
      <c r="T1633" s="5"/>
      <c r="U1633" s="5"/>
      <c r="V1633" s="5"/>
    </row>
    <row r="1634" spans="1:22" ht="12.75">
      <c r="A1634" s="7" t="s">
        <v>965</v>
      </c>
      <c r="B1634" s="8" t="s">
        <v>964</v>
      </c>
      <c r="C1634" s="8" t="s">
        <v>963</v>
      </c>
      <c r="D1634" s="4">
        <v>6</v>
      </c>
      <c r="E1634" s="4">
        <v>1</v>
      </c>
      <c r="F1634" s="4">
        <v>0</v>
      </c>
      <c r="G1634" s="4">
        <v>3</v>
      </c>
      <c r="H1634" s="4">
        <v>10</v>
      </c>
      <c r="N1634" s="5"/>
      <c r="O1634" s="5"/>
      <c r="P1634" s="5"/>
      <c r="Q1634" s="5"/>
      <c r="R1634" s="5"/>
      <c r="S1634" s="5"/>
      <c r="T1634" s="5"/>
      <c r="U1634" s="5"/>
      <c r="V1634" s="5"/>
    </row>
    <row r="1635" spans="1:22" ht="12.75">
      <c r="A1635" s="7" t="s">
        <v>4786</v>
      </c>
      <c r="B1635" s="8" t="s">
        <v>3802</v>
      </c>
      <c r="C1635" s="8" t="s">
        <v>346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N1635" s="5"/>
      <c r="O1635" s="5"/>
      <c r="P1635" s="5"/>
      <c r="Q1635" s="5"/>
      <c r="R1635" s="5"/>
      <c r="S1635" s="5"/>
      <c r="T1635" s="5"/>
      <c r="U1635" s="5"/>
      <c r="V1635" s="5"/>
    </row>
    <row r="1636" spans="1:22" ht="12.75">
      <c r="A1636" s="7" t="s">
        <v>1012</v>
      </c>
      <c r="B1636" s="8" t="s">
        <v>1010</v>
      </c>
      <c r="C1636" s="8" t="s">
        <v>339</v>
      </c>
      <c r="D1636" s="4">
        <v>6</v>
      </c>
      <c r="E1636" s="4">
        <v>2</v>
      </c>
      <c r="F1636" s="4">
        <v>0</v>
      </c>
      <c r="G1636" s="4">
        <v>2</v>
      </c>
      <c r="H1636" s="4">
        <v>10</v>
      </c>
      <c r="N1636" s="5"/>
      <c r="O1636" s="5"/>
      <c r="P1636" s="5"/>
      <c r="Q1636" s="5"/>
      <c r="R1636" s="5"/>
      <c r="S1636" s="5"/>
      <c r="T1636" s="5"/>
      <c r="U1636" s="5"/>
      <c r="V1636" s="5"/>
    </row>
    <row r="1637" spans="1:22" ht="12.75">
      <c r="A1637" t="s">
        <v>3835</v>
      </c>
      <c r="B1637" t="s">
        <v>3834</v>
      </c>
      <c r="C1637" t="s">
        <v>3833</v>
      </c>
      <c r="D1637" s="4">
        <v>5</v>
      </c>
      <c r="E1637" s="4">
        <v>0</v>
      </c>
      <c r="F1637" s="4">
        <v>0</v>
      </c>
      <c r="G1637" s="4">
        <v>0</v>
      </c>
      <c r="H1637" s="4">
        <v>5</v>
      </c>
      <c r="N1637" s="5"/>
      <c r="O1637" s="5"/>
      <c r="P1637" s="5"/>
      <c r="Q1637" s="5"/>
      <c r="R1637" s="5"/>
      <c r="S1637" s="5"/>
      <c r="T1637" s="5"/>
      <c r="U1637" s="5"/>
      <c r="V1637" s="5"/>
    </row>
    <row r="1638" spans="1:22" ht="12.75">
      <c r="A1638" s="7" t="s">
        <v>1731</v>
      </c>
      <c r="B1638" s="8" t="s">
        <v>1729</v>
      </c>
      <c r="C1638" s="8" t="s">
        <v>314</v>
      </c>
      <c r="D1638" s="4">
        <v>6</v>
      </c>
      <c r="E1638" s="4">
        <v>1</v>
      </c>
      <c r="F1638" s="4">
        <v>0</v>
      </c>
      <c r="G1638" s="4">
        <v>0</v>
      </c>
      <c r="H1638" s="4">
        <v>7</v>
      </c>
      <c r="N1638" s="5"/>
      <c r="O1638" s="5"/>
      <c r="P1638" s="5"/>
      <c r="Q1638" s="5"/>
      <c r="R1638" s="5"/>
      <c r="S1638" s="5"/>
      <c r="T1638" s="5"/>
      <c r="U1638" s="5"/>
      <c r="V1638" s="5"/>
    </row>
    <row r="1639" spans="1:22" ht="12.75">
      <c r="A1639" s="7" t="s">
        <v>1846</v>
      </c>
      <c r="B1639" s="8" t="s">
        <v>1845</v>
      </c>
      <c r="C1639" s="8" t="s">
        <v>74</v>
      </c>
      <c r="D1639" s="4">
        <v>6</v>
      </c>
      <c r="E1639" s="4">
        <v>1</v>
      </c>
      <c r="F1639" s="4">
        <v>0</v>
      </c>
      <c r="G1639" s="4">
        <v>0</v>
      </c>
      <c r="H1639" s="4">
        <v>7</v>
      </c>
      <c r="N1639" s="5"/>
      <c r="O1639" s="5"/>
      <c r="P1639" s="5"/>
      <c r="Q1639" s="5"/>
      <c r="R1639" s="5"/>
      <c r="S1639" s="5"/>
      <c r="T1639" s="5"/>
      <c r="U1639" s="5"/>
      <c r="V1639" s="5"/>
    </row>
    <row r="1640" spans="1:22" ht="12.75">
      <c r="A1640" s="7" t="s">
        <v>3846</v>
      </c>
      <c r="B1640" s="8" t="s">
        <v>3845</v>
      </c>
      <c r="C1640" s="8" t="s">
        <v>963</v>
      </c>
      <c r="D1640" s="4">
        <v>5</v>
      </c>
      <c r="E1640" s="4">
        <v>0</v>
      </c>
      <c r="F1640" s="4">
        <v>0</v>
      </c>
      <c r="G1640" s="4">
        <v>0</v>
      </c>
      <c r="H1640" s="4">
        <v>5</v>
      </c>
      <c r="N1640" s="5"/>
      <c r="O1640" s="5"/>
      <c r="P1640" s="5"/>
      <c r="Q1640" s="5"/>
      <c r="R1640" s="5"/>
      <c r="S1640" s="5"/>
      <c r="T1640" s="5"/>
      <c r="U1640" s="5"/>
      <c r="V1640" s="5"/>
    </row>
    <row r="1641" spans="1:22" ht="12.75">
      <c r="A1641" s="7" t="s">
        <v>4527</v>
      </c>
      <c r="B1641" s="8" t="s">
        <v>4526</v>
      </c>
      <c r="C1641" s="8" t="s">
        <v>212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N1641" s="5"/>
      <c r="O1641" s="5"/>
      <c r="P1641" s="5"/>
      <c r="Q1641" s="5"/>
      <c r="R1641" s="5"/>
      <c r="S1641" s="5"/>
      <c r="T1641" s="5"/>
      <c r="U1641" s="5"/>
      <c r="V1641" s="5"/>
    </row>
    <row r="1642" spans="1:22" ht="12.75">
      <c r="A1642" t="s">
        <v>1823</v>
      </c>
      <c r="B1642" t="s">
        <v>1822</v>
      </c>
      <c r="C1642" t="s">
        <v>18</v>
      </c>
      <c r="D1642" s="4">
        <v>6</v>
      </c>
      <c r="E1642" s="4">
        <v>1</v>
      </c>
      <c r="F1642" s="4">
        <v>0</v>
      </c>
      <c r="G1642" s="4">
        <v>0</v>
      </c>
      <c r="H1642" s="4">
        <v>7</v>
      </c>
      <c r="N1642" s="5"/>
      <c r="O1642" s="5"/>
      <c r="P1642" s="5"/>
      <c r="Q1642" s="5"/>
      <c r="R1642" s="5"/>
      <c r="S1642" s="5"/>
      <c r="T1642" s="5"/>
      <c r="U1642" s="5"/>
      <c r="V1642" s="5"/>
    </row>
    <row r="1643" spans="1:22" ht="12.75">
      <c r="A1643" s="7" t="s">
        <v>4686</v>
      </c>
      <c r="B1643" s="8" t="s">
        <v>1042</v>
      </c>
      <c r="C1643" s="8" t="s">
        <v>1039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N1643" s="5"/>
      <c r="O1643" s="5"/>
      <c r="P1643" s="5"/>
      <c r="Q1643" s="5"/>
      <c r="R1643" s="5"/>
      <c r="S1643" s="5"/>
      <c r="T1643" s="5"/>
      <c r="U1643" s="5"/>
      <c r="V1643" s="5"/>
    </row>
    <row r="1644" spans="1:22" ht="12.75">
      <c r="A1644" s="7" t="s">
        <v>5163</v>
      </c>
      <c r="B1644" s="8" t="s">
        <v>5162</v>
      </c>
      <c r="C1644" s="8" t="s">
        <v>46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N1644" s="5"/>
      <c r="O1644" s="5"/>
      <c r="P1644" s="5"/>
      <c r="Q1644" s="5"/>
      <c r="R1644" s="5"/>
      <c r="S1644" s="5"/>
      <c r="T1644" s="5"/>
      <c r="U1644" s="5"/>
      <c r="V1644" s="5"/>
    </row>
    <row r="1645" spans="1:22" ht="12.75">
      <c r="A1645" s="7" t="s">
        <v>4229</v>
      </c>
      <c r="B1645" s="8" t="s">
        <v>4228</v>
      </c>
      <c r="C1645" s="8" t="s">
        <v>680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N1645" s="5"/>
      <c r="O1645" s="5"/>
      <c r="P1645" s="5"/>
      <c r="Q1645" s="5"/>
      <c r="R1645" s="5"/>
      <c r="S1645" s="5"/>
      <c r="T1645" s="5"/>
      <c r="U1645" s="5"/>
      <c r="V1645" s="5"/>
    </row>
    <row r="1646" spans="1:22" ht="12.75">
      <c r="A1646" s="7" t="s">
        <v>2318</v>
      </c>
      <c r="B1646" s="8" t="s">
        <v>1503</v>
      </c>
      <c r="C1646" s="8" t="s">
        <v>320</v>
      </c>
      <c r="D1646" s="4">
        <v>6</v>
      </c>
      <c r="E1646" s="4">
        <v>0</v>
      </c>
      <c r="F1646" s="4">
        <v>0</v>
      </c>
      <c r="G1646" s="4">
        <v>0</v>
      </c>
      <c r="H1646" s="4">
        <v>6</v>
      </c>
      <c r="N1646" s="5"/>
      <c r="O1646" s="5"/>
      <c r="P1646" s="5"/>
      <c r="Q1646" s="5"/>
      <c r="R1646" s="5"/>
      <c r="S1646" s="5"/>
      <c r="T1646" s="5"/>
      <c r="U1646" s="5"/>
      <c r="V1646" s="5"/>
    </row>
    <row r="1647" spans="1:22" ht="12.75">
      <c r="A1647" s="7" t="s">
        <v>4147</v>
      </c>
      <c r="B1647" s="8" t="s">
        <v>2573</v>
      </c>
      <c r="C1647" s="8" t="s">
        <v>393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N1647" s="5"/>
      <c r="O1647" s="5"/>
      <c r="P1647" s="5"/>
      <c r="Q1647" s="5"/>
      <c r="R1647" s="5"/>
      <c r="S1647" s="5"/>
      <c r="T1647" s="5"/>
      <c r="U1647" s="5"/>
      <c r="V1647" s="5"/>
    </row>
    <row r="1648" spans="1:22" ht="12.75">
      <c r="A1648" t="s">
        <v>1080</v>
      </c>
      <c r="B1648" t="s">
        <v>1078</v>
      </c>
      <c r="C1648" t="s">
        <v>1077</v>
      </c>
      <c r="D1648" s="4">
        <v>6</v>
      </c>
      <c r="E1648" s="4">
        <v>3</v>
      </c>
      <c r="F1648" s="4">
        <v>0</v>
      </c>
      <c r="G1648" s="4">
        <v>0</v>
      </c>
      <c r="H1648" s="4">
        <v>9</v>
      </c>
      <c r="N1648" s="5"/>
      <c r="O1648" s="5"/>
      <c r="P1648" s="5"/>
      <c r="Q1648" s="5"/>
      <c r="R1648" s="5"/>
      <c r="S1648" s="5"/>
      <c r="T1648" s="5"/>
      <c r="U1648" s="5"/>
      <c r="V1648" s="5"/>
    </row>
    <row r="1649" spans="1:22" ht="12.75">
      <c r="A1649" s="7" t="s">
        <v>2637</v>
      </c>
      <c r="B1649" s="8" t="s">
        <v>2636</v>
      </c>
      <c r="C1649" s="8" t="s">
        <v>562</v>
      </c>
      <c r="D1649" s="4">
        <v>6</v>
      </c>
      <c r="E1649" s="4">
        <v>0</v>
      </c>
      <c r="F1649" s="4">
        <v>0</v>
      </c>
      <c r="G1649" s="4">
        <v>0</v>
      </c>
      <c r="H1649" s="4">
        <v>6</v>
      </c>
      <c r="N1649" s="5"/>
      <c r="O1649" s="5"/>
      <c r="P1649" s="5"/>
      <c r="Q1649" s="5"/>
      <c r="R1649" s="5"/>
      <c r="S1649" s="5"/>
      <c r="T1649" s="5"/>
      <c r="U1649" s="5"/>
      <c r="V1649" s="5"/>
    </row>
    <row r="1650" spans="1:22" ht="12.75">
      <c r="A1650" s="7" t="s">
        <v>4559</v>
      </c>
      <c r="B1650" s="8" t="s">
        <v>4557</v>
      </c>
      <c r="C1650" s="8" t="s">
        <v>4168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  <c r="N1650" s="5"/>
      <c r="O1650" s="5"/>
      <c r="P1650" s="5"/>
      <c r="Q1650" s="5"/>
      <c r="R1650" s="5"/>
      <c r="S1650" s="5"/>
      <c r="T1650" s="5"/>
      <c r="U1650" s="5"/>
      <c r="V1650" s="5"/>
    </row>
    <row r="1651" spans="1:22" ht="12.75">
      <c r="A1651" t="s">
        <v>3392</v>
      </c>
      <c r="B1651" t="s">
        <v>3391</v>
      </c>
      <c r="C1651" t="s">
        <v>314</v>
      </c>
      <c r="D1651" s="4">
        <v>6</v>
      </c>
      <c r="E1651" s="4">
        <v>0</v>
      </c>
      <c r="F1651" s="4">
        <v>0</v>
      </c>
      <c r="G1651" s="4">
        <v>0</v>
      </c>
      <c r="H1651" s="4">
        <v>6</v>
      </c>
      <c r="N1651" s="5"/>
      <c r="O1651" s="5"/>
      <c r="P1651" s="5"/>
      <c r="Q1651" s="5"/>
      <c r="R1651" s="5"/>
      <c r="S1651" s="5"/>
      <c r="T1651" s="5"/>
      <c r="U1651" s="5"/>
      <c r="V1651" s="5"/>
    </row>
    <row r="1652" spans="1:22" ht="12.75">
      <c r="A1652" s="7" t="s">
        <v>3939</v>
      </c>
      <c r="B1652" s="8" t="s">
        <v>3938</v>
      </c>
      <c r="C1652" s="8" t="s">
        <v>26</v>
      </c>
      <c r="D1652" s="4">
        <v>3</v>
      </c>
      <c r="E1652" s="4">
        <v>0</v>
      </c>
      <c r="F1652" s="4">
        <v>0</v>
      </c>
      <c r="G1652" s="4">
        <v>0</v>
      </c>
      <c r="H1652" s="4">
        <v>3</v>
      </c>
      <c r="N1652" s="5"/>
      <c r="O1652" s="5"/>
      <c r="P1652" s="5"/>
      <c r="Q1652" s="5"/>
      <c r="R1652" s="5"/>
      <c r="S1652" s="5"/>
      <c r="T1652" s="5"/>
      <c r="U1652" s="5"/>
      <c r="V1652" s="5"/>
    </row>
    <row r="1653" spans="1:22" ht="12.75">
      <c r="A1653" s="7" t="s">
        <v>719</v>
      </c>
      <c r="B1653" s="8" t="s">
        <v>716</v>
      </c>
      <c r="C1653" s="8" t="s">
        <v>715</v>
      </c>
      <c r="D1653" s="4">
        <v>6</v>
      </c>
      <c r="E1653" s="4">
        <v>9</v>
      </c>
      <c r="F1653" s="4">
        <v>0</v>
      </c>
      <c r="G1653" s="4">
        <v>0</v>
      </c>
      <c r="H1653" s="4">
        <v>15</v>
      </c>
      <c r="N1653" s="5"/>
      <c r="O1653" s="5"/>
      <c r="P1653" s="5"/>
      <c r="Q1653" s="5"/>
      <c r="R1653" s="5"/>
      <c r="S1653" s="5"/>
      <c r="T1653" s="5"/>
      <c r="U1653" s="5"/>
      <c r="V1653" s="5"/>
    </row>
    <row r="1654" spans="1:22" ht="12.75">
      <c r="A1654" s="7" t="s">
        <v>809</v>
      </c>
      <c r="B1654" s="8" t="s">
        <v>808</v>
      </c>
      <c r="C1654" s="8" t="s">
        <v>146</v>
      </c>
      <c r="D1654" s="4">
        <v>6</v>
      </c>
      <c r="E1654" s="4">
        <v>7</v>
      </c>
      <c r="F1654" s="4">
        <v>0</v>
      </c>
      <c r="G1654" s="4">
        <v>0</v>
      </c>
      <c r="H1654" s="4">
        <v>13</v>
      </c>
      <c r="N1654" s="5"/>
      <c r="O1654" s="5"/>
      <c r="P1654" s="5"/>
      <c r="Q1654" s="5"/>
      <c r="R1654" s="5"/>
      <c r="S1654" s="5"/>
      <c r="T1654" s="5"/>
      <c r="U1654" s="5"/>
      <c r="V1654" s="5"/>
    </row>
    <row r="1655" spans="1:22" ht="12.75">
      <c r="A1655" s="7" t="s">
        <v>3153</v>
      </c>
      <c r="B1655" s="8" t="s">
        <v>3152</v>
      </c>
      <c r="C1655" s="8" t="s">
        <v>3151</v>
      </c>
      <c r="D1655" s="4">
        <v>6</v>
      </c>
      <c r="E1655" s="4">
        <v>0</v>
      </c>
      <c r="F1655" s="4">
        <v>0</v>
      </c>
      <c r="G1655" s="4">
        <v>0</v>
      </c>
      <c r="H1655" s="4">
        <v>6</v>
      </c>
      <c r="N1655" s="5"/>
      <c r="O1655" s="5"/>
      <c r="P1655" s="5"/>
      <c r="Q1655" s="5"/>
      <c r="R1655" s="5"/>
      <c r="S1655" s="5"/>
      <c r="T1655" s="5"/>
      <c r="U1655" s="5"/>
      <c r="V1655" s="5"/>
    </row>
    <row r="1656" spans="1:22" ht="12.75">
      <c r="A1656" s="7" t="s">
        <v>5218</v>
      </c>
      <c r="B1656" s="8" t="s">
        <v>5217</v>
      </c>
      <c r="C1656" s="8" t="s">
        <v>784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N1656" s="5"/>
      <c r="O1656" s="5"/>
      <c r="P1656" s="5"/>
      <c r="Q1656" s="5"/>
      <c r="R1656" s="5"/>
      <c r="S1656" s="5"/>
      <c r="T1656" s="5"/>
      <c r="U1656" s="5"/>
      <c r="V1656" s="5"/>
    </row>
    <row r="1657" spans="1:22" ht="12.75">
      <c r="A1657" s="7" t="s">
        <v>2339</v>
      </c>
      <c r="B1657" s="8" t="s">
        <v>2338</v>
      </c>
      <c r="C1657" s="8" t="s">
        <v>271</v>
      </c>
      <c r="D1657" s="4">
        <v>6</v>
      </c>
      <c r="E1657" s="4">
        <v>0</v>
      </c>
      <c r="F1657" s="4">
        <v>0</v>
      </c>
      <c r="G1657" s="4">
        <v>0</v>
      </c>
      <c r="H1657" s="4">
        <v>6</v>
      </c>
      <c r="N1657" s="5"/>
      <c r="O1657" s="5"/>
      <c r="P1657" s="5"/>
      <c r="Q1657" s="5"/>
      <c r="R1657" s="5"/>
      <c r="S1657" s="5"/>
      <c r="T1657" s="5"/>
      <c r="U1657" s="5"/>
      <c r="V1657" s="5"/>
    </row>
    <row r="1658" spans="1:22" ht="12.75">
      <c r="A1658" s="7" t="s">
        <v>3308</v>
      </c>
      <c r="B1658" s="8" t="s">
        <v>3307</v>
      </c>
      <c r="C1658" s="8" t="s">
        <v>122</v>
      </c>
      <c r="D1658" s="4">
        <v>6</v>
      </c>
      <c r="E1658" s="4">
        <v>0</v>
      </c>
      <c r="F1658" s="4">
        <v>0</v>
      </c>
      <c r="G1658" s="4">
        <v>0</v>
      </c>
      <c r="H1658" s="4">
        <v>6</v>
      </c>
      <c r="N1658" s="5"/>
      <c r="O1658" s="5"/>
      <c r="P1658" s="5"/>
      <c r="Q1658" s="5"/>
      <c r="R1658" s="5"/>
      <c r="S1658" s="5"/>
      <c r="T1658" s="5"/>
      <c r="U1658" s="5"/>
      <c r="V1658" s="5"/>
    </row>
    <row r="1659" spans="1:22" ht="12.75">
      <c r="A1659" s="7" t="s">
        <v>375</v>
      </c>
      <c r="B1659" s="8" t="s">
        <v>372</v>
      </c>
      <c r="C1659" s="8" t="s">
        <v>129</v>
      </c>
      <c r="D1659" s="4">
        <v>6</v>
      </c>
      <c r="E1659" s="4">
        <v>15</v>
      </c>
      <c r="F1659" s="4">
        <v>1</v>
      </c>
      <c r="G1659" s="4">
        <v>0</v>
      </c>
      <c r="H1659" s="4">
        <v>22</v>
      </c>
      <c r="N1659" s="5"/>
      <c r="O1659" s="5"/>
      <c r="P1659" s="5"/>
      <c r="Q1659" s="5"/>
      <c r="R1659" s="5"/>
      <c r="S1659" s="5"/>
      <c r="T1659" s="5"/>
      <c r="U1659" s="5"/>
      <c r="V1659" s="5"/>
    </row>
    <row r="1660" spans="1:22" ht="12.75">
      <c r="A1660" s="7" t="s">
        <v>2042</v>
      </c>
      <c r="B1660" s="8" t="s">
        <v>2041</v>
      </c>
      <c r="C1660" s="8" t="s">
        <v>94</v>
      </c>
      <c r="D1660" s="4">
        <v>6</v>
      </c>
      <c r="E1660" s="4">
        <v>0</v>
      </c>
      <c r="F1660" s="4">
        <v>0</v>
      </c>
      <c r="G1660" s="4">
        <v>0</v>
      </c>
      <c r="H1660" s="4">
        <v>6</v>
      </c>
      <c r="N1660" s="5"/>
      <c r="O1660" s="5"/>
      <c r="P1660" s="5"/>
      <c r="Q1660" s="5"/>
      <c r="R1660" s="5"/>
      <c r="S1660" s="5"/>
      <c r="T1660" s="5"/>
      <c r="U1660" s="5"/>
      <c r="V1660" s="5"/>
    </row>
    <row r="1661" spans="1:22" ht="12.75">
      <c r="A1661" t="s">
        <v>2969</v>
      </c>
      <c r="B1661" t="s">
        <v>2966</v>
      </c>
      <c r="C1661" t="s">
        <v>680</v>
      </c>
      <c r="D1661" s="4">
        <v>6</v>
      </c>
      <c r="E1661" s="4">
        <v>0</v>
      </c>
      <c r="F1661" s="4">
        <v>0</v>
      </c>
      <c r="G1661" s="4">
        <v>0</v>
      </c>
      <c r="H1661" s="4">
        <v>6</v>
      </c>
      <c r="N1661" s="5"/>
      <c r="O1661" s="5"/>
      <c r="P1661" s="5"/>
      <c r="Q1661" s="5"/>
      <c r="R1661" s="5"/>
      <c r="S1661" s="5"/>
      <c r="T1661" s="5"/>
      <c r="U1661" s="5"/>
      <c r="V1661" s="5"/>
    </row>
    <row r="1662" spans="1:22" ht="12.75">
      <c r="A1662" s="7" t="s">
        <v>2543</v>
      </c>
      <c r="B1662" s="8" t="s">
        <v>2542</v>
      </c>
      <c r="C1662" s="8" t="s">
        <v>2541</v>
      </c>
      <c r="D1662" s="4">
        <v>6</v>
      </c>
      <c r="E1662" s="4">
        <v>0</v>
      </c>
      <c r="F1662" s="4">
        <v>0</v>
      </c>
      <c r="G1662" s="4">
        <v>0</v>
      </c>
      <c r="H1662" s="4">
        <v>6</v>
      </c>
      <c r="N1662" s="5"/>
      <c r="O1662" s="10"/>
      <c r="P1662" s="5"/>
      <c r="Q1662" s="5"/>
      <c r="R1662" s="5"/>
      <c r="S1662" s="5"/>
      <c r="T1662" s="5"/>
      <c r="U1662" s="5"/>
      <c r="V1662" s="5"/>
    </row>
    <row r="1663" spans="1:22" ht="12.75">
      <c r="A1663" s="7" t="s">
        <v>2578</v>
      </c>
      <c r="B1663" s="8" t="s">
        <v>2273</v>
      </c>
      <c r="C1663" s="8" t="s">
        <v>2577</v>
      </c>
      <c r="D1663" s="4">
        <v>6</v>
      </c>
      <c r="E1663" s="4">
        <v>0</v>
      </c>
      <c r="F1663" s="4">
        <v>0</v>
      </c>
      <c r="G1663" s="4">
        <v>0</v>
      </c>
      <c r="H1663" s="4">
        <v>6</v>
      </c>
      <c r="N1663" s="5"/>
      <c r="O1663" s="10"/>
      <c r="P1663" s="5"/>
      <c r="Q1663" s="5"/>
      <c r="R1663" s="5"/>
      <c r="S1663" s="5"/>
      <c r="T1663" s="5"/>
      <c r="U1663" s="5"/>
      <c r="V1663" s="5"/>
    </row>
    <row r="1664" spans="1:22" ht="12.75">
      <c r="A1664" s="7" t="s">
        <v>3209</v>
      </c>
      <c r="B1664" s="8" t="s">
        <v>3207</v>
      </c>
      <c r="C1664" s="8" t="s">
        <v>822</v>
      </c>
      <c r="D1664" s="4">
        <v>6</v>
      </c>
      <c r="E1664" s="4">
        <v>0</v>
      </c>
      <c r="F1664" s="4">
        <v>0</v>
      </c>
      <c r="G1664" s="4">
        <v>0</v>
      </c>
      <c r="H1664" s="4">
        <v>6</v>
      </c>
      <c r="N1664" s="5"/>
      <c r="O1664" s="10"/>
      <c r="P1664" s="5"/>
      <c r="Q1664" s="5"/>
      <c r="R1664" s="5"/>
      <c r="S1664" s="5"/>
      <c r="T1664" s="5"/>
      <c r="U1664" s="5"/>
      <c r="V1664" s="5"/>
    </row>
    <row r="1665" spans="1:22" ht="12.75">
      <c r="A1665" s="7" t="s">
        <v>4342</v>
      </c>
      <c r="B1665" s="8" t="s">
        <v>4341</v>
      </c>
      <c r="C1665" s="8" t="s">
        <v>673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  <c r="N1665" s="5"/>
      <c r="O1665" s="10"/>
      <c r="P1665" s="5"/>
      <c r="Q1665" s="5"/>
      <c r="R1665" s="5"/>
      <c r="S1665" s="5"/>
      <c r="T1665" s="5"/>
      <c r="U1665" s="5"/>
      <c r="V1665" s="5"/>
    </row>
    <row r="1666" spans="1:22" ht="12.75">
      <c r="A1666" t="s">
        <v>1340</v>
      </c>
      <c r="B1666" t="s">
        <v>1339</v>
      </c>
      <c r="C1666" t="s">
        <v>1338</v>
      </c>
      <c r="D1666" s="4">
        <v>6</v>
      </c>
      <c r="E1666" s="4">
        <v>0</v>
      </c>
      <c r="F1666" s="4">
        <v>0</v>
      </c>
      <c r="G1666" s="4">
        <v>2</v>
      </c>
      <c r="H1666" s="4">
        <v>8</v>
      </c>
      <c r="N1666" s="5"/>
      <c r="O1666" s="10"/>
      <c r="P1666" s="5"/>
      <c r="Q1666" s="5"/>
      <c r="R1666" s="5"/>
      <c r="S1666" s="5"/>
      <c r="T1666" s="5"/>
      <c r="U1666" s="5"/>
      <c r="V1666" s="5"/>
    </row>
    <row r="1667" spans="1:22" ht="12.75">
      <c r="A1667" s="7" t="s">
        <v>2961</v>
      </c>
      <c r="B1667" s="8" t="s">
        <v>108</v>
      </c>
      <c r="C1667" s="8" t="s">
        <v>2957</v>
      </c>
      <c r="D1667" s="4">
        <v>6</v>
      </c>
      <c r="E1667" s="4">
        <v>0</v>
      </c>
      <c r="F1667" s="4">
        <v>0</v>
      </c>
      <c r="G1667" s="4">
        <v>0</v>
      </c>
      <c r="H1667" s="4">
        <v>6</v>
      </c>
      <c r="N1667" s="5"/>
      <c r="O1667" s="10"/>
      <c r="P1667" s="5"/>
      <c r="Q1667" s="5"/>
      <c r="R1667" s="5"/>
      <c r="S1667" s="5"/>
      <c r="T1667" s="5"/>
      <c r="U1667" s="5"/>
      <c r="V1667" s="5"/>
    </row>
    <row r="1668" spans="1:22" ht="12.75">
      <c r="A1668" s="7" t="s">
        <v>4680</v>
      </c>
      <c r="B1668" s="8" t="s">
        <v>4679</v>
      </c>
      <c r="C1668" s="8" t="s">
        <v>724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N1668" s="5"/>
      <c r="O1668" s="10"/>
      <c r="P1668" s="5"/>
      <c r="Q1668" s="5"/>
      <c r="R1668" s="5"/>
      <c r="S1668" s="5"/>
      <c r="T1668" s="5"/>
      <c r="U1668" s="5"/>
      <c r="V1668" s="5"/>
    </row>
    <row r="1669" spans="1:22" ht="12.75">
      <c r="A1669" s="7" t="s">
        <v>1358</v>
      </c>
      <c r="B1669" s="8" t="s">
        <v>1357</v>
      </c>
      <c r="C1669" s="8" t="s">
        <v>1356</v>
      </c>
      <c r="D1669" s="4">
        <v>6</v>
      </c>
      <c r="E1669" s="4">
        <v>2</v>
      </c>
      <c r="F1669" s="4">
        <v>0</v>
      </c>
      <c r="G1669" s="4">
        <v>0</v>
      </c>
      <c r="H1669" s="4">
        <v>8</v>
      </c>
      <c r="N1669" s="5"/>
      <c r="O1669" s="5"/>
      <c r="P1669" s="5"/>
      <c r="Q1669" s="5"/>
      <c r="R1669" s="5"/>
      <c r="S1669" s="5"/>
      <c r="T1669" s="5"/>
      <c r="U1669" s="5"/>
      <c r="V1669" s="5"/>
    </row>
    <row r="1670" spans="1:22" ht="12.75">
      <c r="A1670" s="7" t="s">
        <v>4901</v>
      </c>
      <c r="B1670" s="8" t="s">
        <v>4900</v>
      </c>
      <c r="C1670" s="8" t="s">
        <v>1482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N1670" s="5"/>
      <c r="O1670" s="5"/>
      <c r="P1670" s="5"/>
      <c r="Q1670" s="5"/>
      <c r="R1670" s="5"/>
      <c r="S1670" s="5"/>
      <c r="T1670" s="5"/>
      <c r="U1670" s="5"/>
      <c r="V1670" s="5"/>
    </row>
    <row r="1671" spans="1:22" ht="12.75">
      <c r="A1671" s="7" t="s">
        <v>4598</v>
      </c>
      <c r="B1671" s="8" t="s">
        <v>4597</v>
      </c>
      <c r="C1671" s="8" t="s">
        <v>18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N1671" s="5"/>
      <c r="O1671" s="5"/>
      <c r="P1671" s="5"/>
      <c r="Q1671" s="5"/>
      <c r="R1671" s="5"/>
      <c r="S1671" s="5"/>
      <c r="T1671" s="5"/>
      <c r="U1671" s="5"/>
      <c r="V1671" s="5"/>
    </row>
    <row r="1672" spans="1:22" ht="12.75">
      <c r="A1672" s="7" t="s">
        <v>2514</v>
      </c>
      <c r="B1672" s="8" t="s">
        <v>2513</v>
      </c>
      <c r="C1672" s="8" t="s">
        <v>2512</v>
      </c>
      <c r="D1672" s="4">
        <v>6</v>
      </c>
      <c r="E1672" s="4">
        <v>0</v>
      </c>
      <c r="F1672" s="4">
        <v>0</v>
      </c>
      <c r="G1672" s="4">
        <v>0</v>
      </c>
      <c r="H1672" s="4">
        <v>6</v>
      </c>
      <c r="N1672" s="5"/>
      <c r="O1672" s="5"/>
      <c r="P1672" s="5"/>
      <c r="Q1672" s="5"/>
      <c r="R1672" s="5"/>
      <c r="S1672" s="5"/>
      <c r="T1672" s="5"/>
      <c r="U1672" s="5"/>
      <c r="V1672" s="5"/>
    </row>
    <row r="1673" spans="1:22" ht="12.75">
      <c r="A1673" s="7" t="s">
        <v>1069</v>
      </c>
      <c r="B1673" s="8" t="s">
        <v>1068</v>
      </c>
      <c r="C1673" s="8" t="s">
        <v>1067</v>
      </c>
      <c r="D1673" s="4">
        <v>6</v>
      </c>
      <c r="E1673" s="4">
        <v>3</v>
      </c>
      <c r="F1673" s="4">
        <v>0</v>
      </c>
      <c r="G1673" s="4">
        <v>0</v>
      </c>
      <c r="H1673" s="4">
        <v>9</v>
      </c>
      <c r="N1673" s="5"/>
      <c r="O1673" s="5"/>
      <c r="P1673" s="5"/>
      <c r="Q1673" s="5"/>
      <c r="R1673" s="5"/>
      <c r="S1673" s="5"/>
      <c r="T1673" s="5"/>
      <c r="U1673" s="5"/>
      <c r="V1673" s="5"/>
    </row>
    <row r="1674" spans="1:22" ht="12.75">
      <c r="A1674" s="7" t="s">
        <v>3467</v>
      </c>
      <c r="B1674" s="8" t="s">
        <v>3466</v>
      </c>
      <c r="C1674" s="8" t="s">
        <v>212</v>
      </c>
      <c r="D1674" s="4">
        <v>6</v>
      </c>
      <c r="E1674" s="4">
        <v>0</v>
      </c>
      <c r="F1674" s="4">
        <v>0</v>
      </c>
      <c r="G1674" s="4">
        <v>0</v>
      </c>
      <c r="H1674" s="4">
        <v>6</v>
      </c>
      <c r="N1674" s="5"/>
      <c r="O1674" s="5"/>
      <c r="P1674" s="5"/>
      <c r="Q1674" s="5"/>
      <c r="R1674" s="5"/>
      <c r="S1674" s="5"/>
      <c r="T1674" s="5"/>
      <c r="U1674" s="5"/>
      <c r="V1674" s="5"/>
    </row>
    <row r="1675" spans="1:22" ht="12.75">
      <c r="A1675" s="7" t="s">
        <v>4676</v>
      </c>
      <c r="B1675" s="8" t="s">
        <v>4675</v>
      </c>
      <c r="C1675" s="8" t="s">
        <v>550</v>
      </c>
      <c r="D1675" s="4">
        <v>0</v>
      </c>
      <c r="E1675" s="4">
        <v>0</v>
      </c>
      <c r="F1675" s="4">
        <v>0</v>
      </c>
      <c r="G1675" s="4">
        <v>0</v>
      </c>
      <c r="H1675" s="4">
        <v>0</v>
      </c>
      <c r="N1675" s="5"/>
      <c r="O1675" s="5"/>
      <c r="P1675" s="5"/>
      <c r="Q1675" s="5"/>
      <c r="R1675" s="5"/>
      <c r="S1675" s="5"/>
      <c r="T1675" s="5"/>
      <c r="U1675" s="5"/>
      <c r="V1675" s="5"/>
    </row>
    <row r="1676" spans="1:22" ht="12.75">
      <c r="A1676" t="s">
        <v>3851</v>
      </c>
      <c r="B1676" t="s">
        <v>3850</v>
      </c>
      <c r="C1676" t="s">
        <v>265</v>
      </c>
      <c r="D1676" s="4">
        <v>3</v>
      </c>
      <c r="E1676" s="4">
        <v>2</v>
      </c>
      <c r="F1676" s="4">
        <v>0</v>
      </c>
      <c r="G1676" s="4">
        <v>0</v>
      </c>
      <c r="H1676" s="4">
        <v>5</v>
      </c>
      <c r="N1676" s="5"/>
      <c r="O1676" s="5"/>
      <c r="P1676" s="5"/>
      <c r="Q1676" s="5"/>
      <c r="R1676" s="5"/>
      <c r="S1676" s="5"/>
      <c r="T1676" s="5"/>
      <c r="U1676" s="5"/>
      <c r="V1676" s="5"/>
    </row>
    <row r="1677" spans="1:22" ht="12.75">
      <c r="A1677" t="s">
        <v>2214</v>
      </c>
      <c r="B1677" t="s">
        <v>2211</v>
      </c>
      <c r="C1677" t="s">
        <v>2210</v>
      </c>
      <c r="D1677" s="4">
        <v>6</v>
      </c>
      <c r="E1677" s="4">
        <v>0</v>
      </c>
      <c r="F1677" s="4">
        <v>0</v>
      </c>
      <c r="G1677" s="4">
        <v>0</v>
      </c>
      <c r="H1677" s="4">
        <v>6</v>
      </c>
      <c r="N1677" s="5"/>
      <c r="O1677" s="5"/>
      <c r="P1677" s="5"/>
      <c r="Q1677" s="5"/>
      <c r="R1677" s="5"/>
      <c r="S1677" s="5"/>
      <c r="T1677" s="5"/>
      <c r="U1677" s="5"/>
      <c r="V1677" s="5"/>
    </row>
    <row r="1678" spans="1:22" ht="12.75">
      <c r="A1678" s="7" t="s">
        <v>3836</v>
      </c>
      <c r="B1678" s="8" t="s">
        <v>1944</v>
      </c>
      <c r="C1678" s="8" t="s">
        <v>562</v>
      </c>
      <c r="D1678" s="4">
        <v>5</v>
      </c>
      <c r="E1678" s="4">
        <v>0</v>
      </c>
      <c r="F1678" s="4">
        <v>0</v>
      </c>
      <c r="G1678" s="4">
        <v>0</v>
      </c>
      <c r="H1678" s="4">
        <v>5</v>
      </c>
      <c r="N1678" s="5"/>
      <c r="O1678" s="5"/>
      <c r="P1678" s="5"/>
      <c r="Q1678" s="5"/>
      <c r="R1678" s="5"/>
      <c r="S1678" s="5"/>
      <c r="T1678" s="5"/>
      <c r="U1678" s="5"/>
      <c r="V1678" s="5"/>
    </row>
    <row r="1679" spans="1:22" ht="12.75">
      <c r="A1679" s="7" t="s">
        <v>3250</v>
      </c>
      <c r="B1679" s="8" t="s">
        <v>3249</v>
      </c>
      <c r="C1679" s="8" t="s">
        <v>26</v>
      </c>
      <c r="D1679" s="4">
        <v>6</v>
      </c>
      <c r="E1679" s="4">
        <v>0</v>
      </c>
      <c r="F1679" s="4">
        <v>0</v>
      </c>
      <c r="G1679" s="4">
        <v>0</v>
      </c>
      <c r="H1679" s="4">
        <v>6</v>
      </c>
      <c r="N1679" s="5"/>
      <c r="O1679" s="5"/>
      <c r="P1679" s="5"/>
      <c r="Q1679" s="5"/>
      <c r="R1679" s="5"/>
      <c r="S1679" s="5"/>
      <c r="T1679" s="5"/>
      <c r="U1679" s="5"/>
      <c r="V1679" s="5"/>
    </row>
    <row r="1680" spans="1:22" ht="12.75">
      <c r="A1680" s="7" t="s">
        <v>1516</v>
      </c>
      <c r="B1680" s="8" t="s">
        <v>1513</v>
      </c>
      <c r="C1680" s="8" t="s">
        <v>1512</v>
      </c>
      <c r="D1680" s="4">
        <v>6</v>
      </c>
      <c r="E1680" s="4">
        <v>1</v>
      </c>
      <c r="F1680" s="4">
        <v>0</v>
      </c>
      <c r="G1680" s="4">
        <v>0</v>
      </c>
      <c r="H1680" s="4">
        <v>7</v>
      </c>
      <c r="N1680" s="5"/>
      <c r="O1680" s="5"/>
      <c r="P1680" s="5"/>
      <c r="Q1680" s="5"/>
      <c r="R1680" s="5"/>
      <c r="S1680" s="5"/>
      <c r="T1680" s="5"/>
      <c r="U1680" s="5"/>
      <c r="V1680" s="5"/>
    </row>
    <row r="1681" spans="1:22" ht="12.75">
      <c r="A1681" t="s">
        <v>2323</v>
      </c>
      <c r="B1681" t="s">
        <v>2321</v>
      </c>
      <c r="C1681" t="s">
        <v>1615</v>
      </c>
      <c r="D1681" s="4">
        <v>6</v>
      </c>
      <c r="E1681" s="4">
        <v>0</v>
      </c>
      <c r="F1681" s="4">
        <v>0</v>
      </c>
      <c r="G1681" s="4">
        <v>0</v>
      </c>
      <c r="H1681" s="4">
        <v>6</v>
      </c>
      <c r="N1681" s="5"/>
      <c r="O1681" s="5"/>
      <c r="P1681" s="5"/>
      <c r="Q1681" s="5"/>
      <c r="R1681" s="5"/>
      <c r="S1681" s="5"/>
      <c r="T1681" s="5"/>
      <c r="U1681" s="5"/>
      <c r="V1681" s="5"/>
    </row>
    <row r="1682" spans="1:22" ht="12.75">
      <c r="A1682" s="7" t="s">
        <v>3610</v>
      </c>
      <c r="B1682" s="8" t="s">
        <v>3607</v>
      </c>
      <c r="C1682" s="8" t="s">
        <v>680</v>
      </c>
      <c r="D1682" s="4">
        <v>6</v>
      </c>
      <c r="E1682" s="4">
        <v>0</v>
      </c>
      <c r="F1682" s="4">
        <v>0</v>
      </c>
      <c r="G1682" s="4">
        <v>0</v>
      </c>
      <c r="H1682" s="4">
        <v>6</v>
      </c>
      <c r="N1682" s="5"/>
      <c r="O1682" s="5"/>
      <c r="P1682" s="5"/>
      <c r="Q1682" s="5"/>
      <c r="R1682" s="5"/>
      <c r="S1682" s="5"/>
      <c r="T1682" s="5"/>
      <c r="U1682" s="5"/>
      <c r="V1682" s="5"/>
    </row>
    <row r="1683" spans="1:22" ht="12.75">
      <c r="A1683" t="s">
        <v>3385</v>
      </c>
      <c r="B1683" t="s">
        <v>3384</v>
      </c>
      <c r="C1683" t="s">
        <v>212</v>
      </c>
      <c r="D1683" s="4">
        <v>6</v>
      </c>
      <c r="E1683" s="4">
        <v>0</v>
      </c>
      <c r="F1683" s="4">
        <v>0</v>
      </c>
      <c r="G1683" s="4">
        <v>0</v>
      </c>
      <c r="H1683" s="4">
        <v>6</v>
      </c>
      <c r="N1683" s="5"/>
      <c r="O1683" s="5"/>
      <c r="P1683" s="5"/>
      <c r="Q1683" s="5"/>
      <c r="R1683" s="5"/>
      <c r="S1683" s="5"/>
      <c r="T1683" s="5"/>
      <c r="U1683" s="5"/>
      <c r="V1683" s="5"/>
    </row>
    <row r="1684" spans="1:22" ht="12.75">
      <c r="A1684" s="7" t="s">
        <v>3243</v>
      </c>
      <c r="B1684" s="8" t="s">
        <v>3242</v>
      </c>
      <c r="C1684" s="8" t="s">
        <v>1176</v>
      </c>
      <c r="D1684" s="4">
        <v>6</v>
      </c>
      <c r="E1684" s="4">
        <v>0</v>
      </c>
      <c r="F1684" s="4">
        <v>0</v>
      </c>
      <c r="G1684" s="4">
        <v>0</v>
      </c>
      <c r="H1684" s="4">
        <v>6</v>
      </c>
      <c r="N1684" s="5"/>
      <c r="O1684" s="5"/>
      <c r="P1684" s="5"/>
      <c r="Q1684" s="5"/>
      <c r="R1684" s="5"/>
      <c r="S1684" s="5"/>
      <c r="T1684" s="5"/>
      <c r="U1684" s="5"/>
      <c r="V1684" s="5"/>
    </row>
    <row r="1685" spans="1:22" ht="12.75">
      <c r="A1685" t="s">
        <v>2972</v>
      </c>
      <c r="B1685" t="s">
        <v>2971</v>
      </c>
      <c r="C1685" t="s">
        <v>2970</v>
      </c>
      <c r="D1685" s="4">
        <v>6</v>
      </c>
      <c r="E1685" s="4">
        <v>0</v>
      </c>
      <c r="F1685" s="4">
        <v>0</v>
      </c>
      <c r="G1685" s="4">
        <v>0</v>
      </c>
      <c r="H1685" s="4">
        <v>6</v>
      </c>
      <c r="N1685" s="5"/>
      <c r="O1685" s="5"/>
      <c r="P1685" s="5"/>
      <c r="Q1685" s="5"/>
      <c r="R1685" s="5"/>
      <c r="S1685" s="5"/>
      <c r="T1685" s="5"/>
      <c r="U1685" s="5"/>
      <c r="V1685" s="5"/>
    </row>
    <row r="1686" spans="1:22" ht="12.75">
      <c r="A1686" s="7" t="s">
        <v>760</v>
      </c>
      <c r="B1686" s="8" t="s">
        <v>759</v>
      </c>
      <c r="C1686" s="8" t="s">
        <v>758</v>
      </c>
      <c r="D1686" s="4">
        <v>6</v>
      </c>
      <c r="E1686" s="4">
        <v>8</v>
      </c>
      <c r="F1686" s="4">
        <v>0</v>
      </c>
      <c r="G1686" s="4">
        <v>0</v>
      </c>
      <c r="H1686" s="4">
        <v>14</v>
      </c>
      <c r="N1686" s="5"/>
      <c r="O1686" s="5"/>
      <c r="P1686" s="5"/>
      <c r="Q1686" s="5"/>
      <c r="R1686" s="5"/>
      <c r="S1686" s="5"/>
      <c r="T1686" s="5"/>
      <c r="U1686" s="5"/>
      <c r="V1686" s="5"/>
    </row>
    <row r="1687" spans="1:22" ht="12.75">
      <c r="A1687" t="s">
        <v>3676</v>
      </c>
      <c r="B1687" t="s">
        <v>3675</v>
      </c>
      <c r="C1687" t="s">
        <v>101</v>
      </c>
      <c r="D1687" s="4">
        <v>6</v>
      </c>
      <c r="E1687" s="4">
        <v>0</v>
      </c>
      <c r="F1687" s="4">
        <v>0</v>
      </c>
      <c r="G1687" s="4">
        <v>0</v>
      </c>
      <c r="H1687" s="4">
        <v>6</v>
      </c>
      <c r="N1687" s="5"/>
      <c r="O1687" s="5"/>
      <c r="P1687" s="5"/>
      <c r="Q1687" s="5"/>
      <c r="R1687" s="5"/>
      <c r="S1687" s="5"/>
      <c r="T1687" s="5"/>
      <c r="U1687" s="5"/>
      <c r="V1687" s="5"/>
    </row>
    <row r="1688" spans="1:22" ht="12.75">
      <c r="A1688" t="s">
        <v>1506</v>
      </c>
      <c r="B1688" t="s">
        <v>1505</v>
      </c>
      <c r="C1688" t="s">
        <v>680</v>
      </c>
      <c r="D1688" s="4">
        <v>6</v>
      </c>
      <c r="E1688" s="4">
        <v>1</v>
      </c>
      <c r="F1688" s="4">
        <v>0</v>
      </c>
      <c r="G1688" s="4">
        <v>0</v>
      </c>
      <c r="H1688" s="4">
        <v>7</v>
      </c>
      <c r="N1688" s="5"/>
      <c r="O1688" s="5"/>
      <c r="P1688" s="5"/>
      <c r="Q1688" s="5"/>
      <c r="R1688" s="5"/>
      <c r="S1688" s="5"/>
      <c r="T1688" s="5"/>
      <c r="U1688" s="5"/>
      <c r="V1688" s="5"/>
    </row>
    <row r="1689" spans="1:22" ht="12.75">
      <c r="A1689" s="7" t="s">
        <v>3070</v>
      </c>
      <c r="B1689" s="8" t="s">
        <v>3069</v>
      </c>
      <c r="C1689" s="8" t="s">
        <v>212</v>
      </c>
      <c r="D1689" s="4">
        <v>6</v>
      </c>
      <c r="E1689" s="4">
        <v>0</v>
      </c>
      <c r="F1689" s="4">
        <v>0</v>
      </c>
      <c r="G1689" s="4">
        <v>0</v>
      </c>
      <c r="H1689" s="4">
        <v>6</v>
      </c>
      <c r="N1689" s="5"/>
      <c r="O1689" s="5"/>
      <c r="P1689" s="5"/>
      <c r="Q1689" s="5"/>
      <c r="R1689" s="5"/>
      <c r="S1689" s="5"/>
      <c r="T1689" s="5"/>
      <c r="U1689" s="5"/>
      <c r="V1689" s="5"/>
    </row>
    <row r="1690" spans="1:22" ht="12.75">
      <c r="A1690" s="7" t="s">
        <v>1672</v>
      </c>
      <c r="B1690" s="8" t="s">
        <v>1669</v>
      </c>
      <c r="C1690" s="8" t="s">
        <v>1668</v>
      </c>
      <c r="D1690" s="4">
        <v>6</v>
      </c>
      <c r="E1690" s="4">
        <v>1</v>
      </c>
      <c r="F1690" s="4">
        <v>0</v>
      </c>
      <c r="G1690" s="4">
        <v>0</v>
      </c>
      <c r="H1690" s="4">
        <v>7</v>
      </c>
      <c r="N1690" s="5"/>
      <c r="O1690" s="5"/>
      <c r="P1690" s="5"/>
      <c r="Q1690" s="5"/>
      <c r="R1690" s="5"/>
      <c r="S1690" s="5"/>
      <c r="T1690" s="5"/>
      <c r="U1690" s="5"/>
      <c r="V1690" s="5"/>
    </row>
    <row r="1691" spans="1:22" ht="12.75">
      <c r="A1691" t="s">
        <v>1312</v>
      </c>
      <c r="B1691" t="s">
        <v>1311</v>
      </c>
      <c r="C1691" t="s">
        <v>18</v>
      </c>
      <c r="D1691" s="4">
        <v>6</v>
      </c>
      <c r="E1691" s="4">
        <v>0</v>
      </c>
      <c r="F1691" s="4">
        <v>0</v>
      </c>
      <c r="G1691" s="4">
        <v>2</v>
      </c>
      <c r="H1691" s="4">
        <v>8</v>
      </c>
      <c r="N1691" s="5"/>
      <c r="O1691" s="5"/>
      <c r="P1691" s="5"/>
      <c r="Q1691" s="5"/>
      <c r="R1691" s="5"/>
      <c r="S1691" s="5"/>
      <c r="T1691" s="5"/>
      <c r="U1691" s="5"/>
      <c r="V1691" s="5"/>
    </row>
    <row r="1692" spans="1:22" ht="12.75">
      <c r="A1692" s="7" t="s">
        <v>2152</v>
      </c>
      <c r="B1692" s="8" t="s">
        <v>2151</v>
      </c>
      <c r="C1692" s="8" t="s">
        <v>122</v>
      </c>
      <c r="D1692" s="4">
        <v>6</v>
      </c>
      <c r="E1692" s="4">
        <v>0</v>
      </c>
      <c r="F1692" s="4">
        <v>0</v>
      </c>
      <c r="G1692" s="4">
        <v>0</v>
      </c>
      <c r="H1692" s="4">
        <v>6</v>
      </c>
      <c r="N1692" s="5"/>
      <c r="O1692" s="5"/>
      <c r="P1692" s="5"/>
      <c r="Q1692" s="5"/>
      <c r="R1692" s="5"/>
      <c r="S1692" s="5"/>
      <c r="T1692" s="5"/>
      <c r="U1692" s="5"/>
      <c r="V1692" s="5"/>
    </row>
    <row r="1693" spans="1:22" ht="12.75">
      <c r="A1693" s="7" t="s">
        <v>4430</v>
      </c>
      <c r="B1693" s="8" t="s">
        <v>1452</v>
      </c>
      <c r="C1693" s="8" t="s">
        <v>577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  <c r="N1693" s="5"/>
      <c r="O1693" s="5"/>
      <c r="P1693" s="5"/>
      <c r="Q1693" s="5"/>
      <c r="R1693" s="5"/>
      <c r="S1693" s="5"/>
      <c r="T1693" s="5"/>
      <c r="U1693" s="5"/>
      <c r="V1693" s="5"/>
    </row>
    <row r="1694" spans="1:22" ht="12.75">
      <c r="A1694" s="7" t="s">
        <v>2034</v>
      </c>
      <c r="B1694" s="8" t="s">
        <v>2031</v>
      </c>
      <c r="C1694" s="8" t="s">
        <v>2030</v>
      </c>
      <c r="D1694" s="4">
        <v>6</v>
      </c>
      <c r="E1694" s="4">
        <v>0</v>
      </c>
      <c r="F1694" s="4">
        <v>0</v>
      </c>
      <c r="G1694" s="4">
        <v>0</v>
      </c>
      <c r="H1694" s="4">
        <v>6</v>
      </c>
      <c r="N1694" s="5"/>
      <c r="O1694" s="5"/>
      <c r="P1694" s="5"/>
      <c r="Q1694" s="5"/>
      <c r="R1694" s="5"/>
      <c r="S1694" s="5"/>
      <c r="T1694" s="5"/>
      <c r="U1694" s="5"/>
      <c r="V1694" s="5"/>
    </row>
    <row r="1695" spans="1:22" ht="12.75">
      <c r="A1695" s="7" t="s">
        <v>4120</v>
      </c>
      <c r="B1695" s="8" t="s">
        <v>4119</v>
      </c>
      <c r="C1695" s="8" t="s">
        <v>212</v>
      </c>
      <c r="D1695" s="4">
        <v>1</v>
      </c>
      <c r="E1695" s="4">
        <v>0</v>
      </c>
      <c r="F1695" s="4">
        <v>0</v>
      </c>
      <c r="G1695" s="4">
        <v>0</v>
      </c>
      <c r="H1695" s="4">
        <v>1</v>
      </c>
      <c r="N1695" s="5"/>
      <c r="O1695" s="5"/>
      <c r="P1695" s="5"/>
      <c r="Q1695" s="5"/>
      <c r="R1695" s="5"/>
      <c r="S1695" s="5"/>
      <c r="T1695" s="5"/>
      <c r="U1695" s="5"/>
      <c r="V1695" s="5"/>
    </row>
    <row r="1696" spans="1:22" ht="12.75">
      <c r="A1696" t="s">
        <v>604</v>
      </c>
      <c r="B1696" t="s">
        <v>603</v>
      </c>
      <c r="C1696" t="s">
        <v>314</v>
      </c>
      <c r="D1696" s="4">
        <v>6</v>
      </c>
      <c r="E1696" s="4">
        <v>15</v>
      </c>
      <c r="F1696" s="4">
        <v>0</v>
      </c>
      <c r="G1696" s="4">
        <v>0</v>
      </c>
      <c r="H1696" s="4">
        <v>21</v>
      </c>
      <c r="N1696" s="5"/>
      <c r="O1696" s="5"/>
      <c r="P1696" s="5"/>
      <c r="Q1696" s="5"/>
      <c r="R1696" s="5"/>
      <c r="S1696" s="5"/>
      <c r="T1696" s="5"/>
      <c r="U1696" s="5"/>
      <c r="V1696" s="5"/>
    </row>
    <row r="1697" spans="1:22" ht="12.75">
      <c r="A1697" t="s">
        <v>4400</v>
      </c>
      <c r="B1697" t="s">
        <v>3564</v>
      </c>
      <c r="C1697" t="s">
        <v>3682</v>
      </c>
      <c r="D1697" s="4">
        <v>0</v>
      </c>
      <c r="E1697" s="4">
        <v>0</v>
      </c>
      <c r="F1697" s="4">
        <v>0</v>
      </c>
      <c r="G1697" s="4">
        <v>0</v>
      </c>
      <c r="H1697" s="4">
        <v>0</v>
      </c>
      <c r="N1697" s="5"/>
      <c r="O1697" s="5"/>
      <c r="P1697" s="5"/>
      <c r="Q1697" s="5"/>
      <c r="R1697" s="5"/>
      <c r="S1697" s="5"/>
      <c r="T1697" s="5"/>
      <c r="U1697" s="5"/>
      <c r="V1697" s="5"/>
    </row>
    <row r="1698" spans="1:22" ht="12.75">
      <c r="A1698" s="7" t="s">
        <v>2431</v>
      </c>
      <c r="B1698" s="8" t="s">
        <v>2430</v>
      </c>
      <c r="C1698" s="8" t="s">
        <v>2429</v>
      </c>
      <c r="D1698" s="4">
        <v>6</v>
      </c>
      <c r="E1698" s="4">
        <v>0</v>
      </c>
      <c r="F1698" s="4">
        <v>0</v>
      </c>
      <c r="G1698" s="4">
        <v>0</v>
      </c>
      <c r="H1698" s="4">
        <v>6</v>
      </c>
      <c r="N1698" s="5"/>
      <c r="O1698" s="5"/>
      <c r="P1698" s="5"/>
      <c r="Q1698" s="5"/>
      <c r="R1698" s="5"/>
      <c r="S1698" s="5"/>
      <c r="T1698" s="5"/>
      <c r="U1698" s="5"/>
      <c r="V1698" s="5"/>
    </row>
    <row r="1699" spans="1:22" ht="12.75">
      <c r="A1699" s="7" t="s">
        <v>654</v>
      </c>
      <c r="B1699" s="8" t="s">
        <v>652</v>
      </c>
      <c r="C1699" s="8" t="s">
        <v>651</v>
      </c>
      <c r="D1699" s="4">
        <v>6</v>
      </c>
      <c r="E1699" s="4">
        <v>1</v>
      </c>
      <c r="F1699" s="4">
        <v>0</v>
      </c>
      <c r="G1699" s="4">
        <v>12</v>
      </c>
      <c r="H1699" s="4">
        <v>19</v>
      </c>
      <c r="N1699" s="5"/>
      <c r="O1699" s="5"/>
      <c r="P1699" s="5"/>
      <c r="Q1699" s="5"/>
      <c r="R1699" s="5"/>
      <c r="S1699" s="5"/>
      <c r="T1699" s="5"/>
      <c r="U1699" s="5"/>
      <c r="V1699" s="5"/>
    </row>
    <row r="1700" spans="1:22" ht="12.75">
      <c r="A1700" s="7" t="s">
        <v>4105</v>
      </c>
      <c r="B1700" s="8" t="s">
        <v>4104</v>
      </c>
      <c r="C1700" s="8" t="s">
        <v>94</v>
      </c>
      <c r="D1700" s="4">
        <v>1</v>
      </c>
      <c r="E1700" s="4">
        <v>0</v>
      </c>
      <c r="F1700" s="4">
        <v>0</v>
      </c>
      <c r="G1700" s="4">
        <v>0</v>
      </c>
      <c r="H1700" s="4">
        <v>1</v>
      </c>
      <c r="N1700" s="5"/>
      <c r="O1700" s="5"/>
      <c r="P1700" s="5"/>
      <c r="Q1700" s="5"/>
      <c r="R1700" s="5"/>
      <c r="S1700" s="5"/>
      <c r="T1700" s="5"/>
      <c r="U1700" s="5"/>
      <c r="V1700" s="5"/>
    </row>
    <row r="1701" spans="1:22" ht="12.75">
      <c r="A1701" s="7" t="s">
        <v>4666</v>
      </c>
      <c r="B1701" s="8" t="s">
        <v>4665</v>
      </c>
      <c r="C1701" s="8" t="s">
        <v>562</v>
      </c>
      <c r="D1701" s="4">
        <v>0</v>
      </c>
      <c r="E1701" s="4">
        <v>0</v>
      </c>
      <c r="F1701" s="4">
        <v>0</v>
      </c>
      <c r="G1701" s="4">
        <v>0</v>
      </c>
      <c r="H1701" s="4">
        <v>0</v>
      </c>
      <c r="N1701" s="5"/>
      <c r="O1701" s="5"/>
      <c r="P1701" s="5"/>
      <c r="Q1701" s="5"/>
      <c r="R1701" s="5"/>
      <c r="S1701" s="5"/>
      <c r="T1701" s="5"/>
      <c r="U1701" s="5"/>
      <c r="V1701" s="5"/>
    </row>
    <row r="1702" spans="1:22" ht="12.75">
      <c r="A1702" s="7" t="s">
        <v>1941</v>
      </c>
      <c r="B1702" s="8" t="s">
        <v>1939</v>
      </c>
      <c r="C1702" s="8" t="s">
        <v>292</v>
      </c>
      <c r="D1702" s="4">
        <v>6</v>
      </c>
      <c r="E1702" s="4">
        <v>0</v>
      </c>
      <c r="F1702" s="4">
        <v>0</v>
      </c>
      <c r="G1702" s="4">
        <v>0</v>
      </c>
      <c r="H1702" s="4">
        <v>6</v>
      </c>
      <c r="N1702" s="5"/>
      <c r="O1702" s="5"/>
      <c r="P1702" s="5"/>
      <c r="Q1702" s="5"/>
      <c r="R1702" s="5"/>
      <c r="S1702" s="5"/>
      <c r="T1702" s="5"/>
      <c r="U1702" s="5"/>
      <c r="V1702" s="5"/>
    </row>
    <row r="1703" spans="1:22" ht="12.75">
      <c r="A1703" s="7" t="s">
        <v>2270</v>
      </c>
      <c r="B1703" s="8" t="s">
        <v>2268</v>
      </c>
      <c r="C1703" s="8" t="s">
        <v>562</v>
      </c>
      <c r="D1703" s="4">
        <v>6</v>
      </c>
      <c r="E1703" s="4">
        <v>0</v>
      </c>
      <c r="F1703" s="4">
        <v>0</v>
      </c>
      <c r="G1703" s="4">
        <v>0</v>
      </c>
      <c r="H1703" s="4">
        <v>6</v>
      </c>
      <c r="N1703" s="5"/>
      <c r="O1703" s="5"/>
      <c r="P1703" s="5"/>
      <c r="Q1703" s="5"/>
      <c r="R1703" s="5"/>
      <c r="S1703" s="5"/>
      <c r="T1703" s="5"/>
      <c r="U1703" s="5"/>
      <c r="V1703" s="5"/>
    </row>
    <row r="1704" spans="1:22" ht="12.75">
      <c r="A1704" s="7" t="s">
        <v>2869</v>
      </c>
      <c r="B1704" s="8" t="s">
        <v>2868</v>
      </c>
      <c r="C1704" s="8" t="s">
        <v>2867</v>
      </c>
      <c r="D1704" s="4">
        <v>6</v>
      </c>
      <c r="E1704" s="4">
        <v>0</v>
      </c>
      <c r="F1704" s="4">
        <v>0</v>
      </c>
      <c r="G1704" s="4">
        <v>0</v>
      </c>
      <c r="H1704" s="4">
        <v>6</v>
      </c>
      <c r="N1704" s="5"/>
      <c r="O1704" s="5"/>
      <c r="P1704" s="5"/>
      <c r="Q1704" s="5"/>
      <c r="R1704" s="5"/>
      <c r="S1704" s="5"/>
      <c r="T1704" s="5"/>
      <c r="U1704" s="5"/>
      <c r="V1704" s="5"/>
    </row>
    <row r="1705" spans="1:22" ht="12.75">
      <c r="A1705" s="7" t="s">
        <v>2459</v>
      </c>
      <c r="B1705" s="8" t="s">
        <v>2458</v>
      </c>
      <c r="C1705" s="8" t="s">
        <v>94</v>
      </c>
      <c r="D1705" s="4">
        <v>6</v>
      </c>
      <c r="E1705" s="4">
        <v>0</v>
      </c>
      <c r="F1705" s="4">
        <v>0</v>
      </c>
      <c r="G1705" s="4">
        <v>0</v>
      </c>
      <c r="H1705" s="4">
        <v>6</v>
      </c>
      <c r="N1705" s="5"/>
      <c r="O1705" s="5"/>
      <c r="P1705" s="5"/>
      <c r="Q1705" s="5"/>
      <c r="R1705" s="5"/>
      <c r="S1705" s="5"/>
      <c r="T1705" s="5"/>
      <c r="U1705" s="5"/>
      <c r="V1705" s="5"/>
    </row>
    <row r="1706" spans="1:22" ht="12.75">
      <c r="A1706" t="s">
        <v>2798</v>
      </c>
      <c r="B1706" t="s">
        <v>2797</v>
      </c>
      <c r="C1706" t="s">
        <v>346</v>
      </c>
      <c r="D1706" s="4">
        <v>6</v>
      </c>
      <c r="E1706" s="4">
        <v>0</v>
      </c>
      <c r="F1706" s="4">
        <v>0</v>
      </c>
      <c r="G1706" s="4">
        <v>0</v>
      </c>
      <c r="H1706" s="4">
        <v>6</v>
      </c>
      <c r="N1706" s="5"/>
      <c r="O1706" s="5"/>
      <c r="P1706" s="5"/>
      <c r="Q1706" s="5"/>
      <c r="R1706" s="5"/>
      <c r="S1706" s="5"/>
      <c r="T1706" s="5"/>
      <c r="U1706" s="5"/>
      <c r="V1706" s="5"/>
    </row>
    <row r="1707" spans="1:22" ht="12.75">
      <c r="A1707" s="7" t="s">
        <v>4000</v>
      </c>
      <c r="B1707" s="8" t="s">
        <v>3999</v>
      </c>
      <c r="C1707" s="8" t="s">
        <v>464</v>
      </c>
      <c r="D1707" s="4">
        <v>2</v>
      </c>
      <c r="E1707" s="4">
        <v>0</v>
      </c>
      <c r="F1707" s="4">
        <v>0</v>
      </c>
      <c r="G1707" s="4">
        <v>0</v>
      </c>
      <c r="H1707" s="4">
        <v>2</v>
      </c>
      <c r="N1707" s="5"/>
      <c r="O1707" s="5"/>
      <c r="P1707" s="5"/>
      <c r="Q1707" s="5"/>
      <c r="R1707" s="5"/>
      <c r="S1707" s="5"/>
      <c r="T1707" s="5"/>
      <c r="U1707" s="5"/>
      <c r="V1707" s="5"/>
    </row>
    <row r="1708" spans="1:22" ht="12.75">
      <c r="A1708" s="7" t="s">
        <v>3361</v>
      </c>
      <c r="B1708" s="8" t="s">
        <v>3360</v>
      </c>
      <c r="C1708" s="8" t="s">
        <v>314</v>
      </c>
      <c r="D1708" s="4">
        <v>6</v>
      </c>
      <c r="E1708" s="4">
        <v>0</v>
      </c>
      <c r="F1708" s="4">
        <v>0</v>
      </c>
      <c r="G1708" s="4">
        <v>0</v>
      </c>
      <c r="H1708" s="4">
        <v>6</v>
      </c>
      <c r="N1708" s="5"/>
      <c r="O1708" s="5"/>
      <c r="P1708" s="5"/>
      <c r="Q1708" s="5"/>
      <c r="R1708" s="5"/>
      <c r="S1708" s="5"/>
      <c r="T1708" s="5"/>
      <c r="U1708" s="5"/>
      <c r="V1708" s="5"/>
    </row>
    <row r="1709" spans="1:22" ht="12.75">
      <c r="A1709" s="7" t="s">
        <v>2917</v>
      </c>
      <c r="B1709" s="8" t="s">
        <v>2916</v>
      </c>
      <c r="C1709" s="8" t="s">
        <v>399</v>
      </c>
      <c r="D1709" s="4">
        <v>6</v>
      </c>
      <c r="E1709" s="4">
        <v>0</v>
      </c>
      <c r="F1709" s="4">
        <v>0</v>
      </c>
      <c r="G1709" s="4">
        <v>0</v>
      </c>
      <c r="H1709" s="4">
        <v>6</v>
      </c>
      <c r="N1709" s="5"/>
      <c r="O1709" s="5"/>
      <c r="P1709" s="5"/>
      <c r="Q1709" s="5"/>
      <c r="R1709" s="5"/>
      <c r="S1709" s="5"/>
      <c r="T1709" s="5"/>
      <c r="U1709" s="5"/>
      <c r="V1709" s="5"/>
    </row>
    <row r="1710" spans="1:22" ht="12.75">
      <c r="A1710" s="7" t="s">
        <v>3197</v>
      </c>
      <c r="B1710" s="8" t="s">
        <v>3196</v>
      </c>
      <c r="C1710" s="8" t="s">
        <v>950</v>
      </c>
      <c r="D1710" s="4">
        <v>6</v>
      </c>
      <c r="E1710" s="4">
        <v>0</v>
      </c>
      <c r="F1710" s="4">
        <v>0</v>
      </c>
      <c r="G1710" s="4">
        <v>0</v>
      </c>
      <c r="H1710" s="4">
        <v>6</v>
      </c>
      <c r="N1710" s="5"/>
      <c r="O1710" s="5"/>
      <c r="P1710" s="5"/>
      <c r="Q1710" s="5"/>
      <c r="R1710" s="5"/>
      <c r="S1710" s="5"/>
      <c r="T1710" s="5"/>
      <c r="U1710" s="5"/>
      <c r="V1710" s="5"/>
    </row>
    <row r="1711" spans="1:22" ht="12.75">
      <c r="A1711" s="7" t="s">
        <v>3781</v>
      </c>
      <c r="B1711" s="8" t="s">
        <v>3779</v>
      </c>
      <c r="C1711" s="8" t="s">
        <v>1058</v>
      </c>
      <c r="D1711" s="4">
        <v>5</v>
      </c>
      <c r="E1711" s="4">
        <v>0</v>
      </c>
      <c r="F1711" s="4">
        <v>0</v>
      </c>
      <c r="G1711" s="4">
        <v>0</v>
      </c>
      <c r="H1711" s="4">
        <v>5</v>
      </c>
      <c r="N1711" s="5"/>
      <c r="O1711" s="5"/>
      <c r="P1711" s="5"/>
      <c r="Q1711" s="5"/>
      <c r="R1711" s="5"/>
      <c r="S1711" s="5"/>
      <c r="T1711" s="5"/>
      <c r="U1711" s="5"/>
      <c r="V1711" s="5"/>
    </row>
    <row r="1712" spans="1:22" ht="12.75">
      <c r="A1712" s="7" t="s">
        <v>1591</v>
      </c>
      <c r="B1712" s="8" t="s">
        <v>1588</v>
      </c>
      <c r="C1712" s="8" t="s">
        <v>464</v>
      </c>
      <c r="D1712" s="4">
        <v>6</v>
      </c>
      <c r="E1712" s="4">
        <v>1</v>
      </c>
      <c r="F1712" s="4">
        <v>0</v>
      </c>
      <c r="G1712" s="4">
        <v>0</v>
      </c>
      <c r="H1712" s="4">
        <v>7</v>
      </c>
      <c r="N1712" s="5"/>
      <c r="O1712" s="5"/>
      <c r="P1712" s="5"/>
      <c r="Q1712" s="5"/>
      <c r="R1712" s="5"/>
      <c r="S1712" s="5"/>
      <c r="T1712" s="5"/>
      <c r="U1712" s="5"/>
      <c r="V1712" s="5"/>
    </row>
    <row r="1713" spans="1:22" ht="12.75">
      <c r="A1713" t="s">
        <v>313</v>
      </c>
      <c r="B1713" t="s">
        <v>312</v>
      </c>
      <c r="C1713" t="s">
        <v>311</v>
      </c>
      <c r="D1713" s="4">
        <v>6</v>
      </c>
      <c r="E1713" s="4">
        <v>15</v>
      </c>
      <c r="F1713" s="4">
        <v>0</v>
      </c>
      <c r="G1713" s="4">
        <v>5</v>
      </c>
      <c r="H1713" s="4">
        <v>26</v>
      </c>
      <c r="N1713" s="5"/>
      <c r="O1713" s="5"/>
      <c r="P1713" s="5"/>
      <c r="Q1713" s="5"/>
      <c r="R1713" s="5"/>
      <c r="S1713" s="5"/>
      <c r="T1713" s="5"/>
      <c r="U1713" s="5"/>
      <c r="V1713" s="5"/>
    </row>
    <row r="1714" spans="1:22" ht="12.75">
      <c r="A1714" s="7" t="s">
        <v>441</v>
      </c>
      <c r="B1714" s="8" t="s">
        <v>437</v>
      </c>
      <c r="C1714" s="8" t="s">
        <v>212</v>
      </c>
      <c r="D1714" s="4">
        <v>6</v>
      </c>
      <c r="E1714" s="4">
        <v>15</v>
      </c>
      <c r="F1714" s="4">
        <v>0</v>
      </c>
      <c r="G1714" s="4">
        <v>0</v>
      </c>
      <c r="H1714" s="4">
        <v>21</v>
      </c>
      <c r="N1714" s="5"/>
      <c r="O1714" s="5"/>
      <c r="P1714" s="5"/>
      <c r="Q1714" s="5"/>
      <c r="R1714" s="5"/>
      <c r="S1714" s="5"/>
      <c r="T1714" s="5"/>
      <c r="U1714" s="5"/>
      <c r="V1714" s="5"/>
    </row>
    <row r="1715" spans="1:22" ht="12.75">
      <c r="A1715" s="7" t="s">
        <v>4539</v>
      </c>
      <c r="B1715" s="8" t="s">
        <v>4538</v>
      </c>
      <c r="C1715" s="8" t="s">
        <v>3322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N1715" s="5"/>
      <c r="O1715" s="5"/>
      <c r="P1715" s="5"/>
      <c r="Q1715" s="5"/>
      <c r="R1715" s="5"/>
      <c r="S1715" s="5"/>
      <c r="T1715" s="5"/>
      <c r="U1715" s="5"/>
      <c r="V1715" s="5"/>
    </row>
    <row r="1716" spans="1:22" ht="12.75">
      <c r="A1716" s="7" t="s">
        <v>1504</v>
      </c>
      <c r="B1716" s="8" t="s">
        <v>1503</v>
      </c>
      <c r="C1716" s="8" t="s">
        <v>740</v>
      </c>
      <c r="D1716" s="4">
        <v>6</v>
      </c>
      <c r="E1716" s="4">
        <v>1</v>
      </c>
      <c r="F1716" s="4">
        <v>0</v>
      </c>
      <c r="G1716" s="4">
        <v>0</v>
      </c>
      <c r="H1716" s="4">
        <v>7</v>
      </c>
      <c r="N1716" s="5"/>
      <c r="O1716" s="5"/>
      <c r="P1716" s="5"/>
      <c r="Q1716" s="5"/>
      <c r="R1716" s="5"/>
      <c r="S1716" s="5"/>
      <c r="T1716" s="5"/>
      <c r="U1716" s="5"/>
      <c r="V1716" s="5"/>
    </row>
    <row r="1717" spans="1:22" ht="12.75">
      <c r="A1717" s="7" t="s">
        <v>4365</v>
      </c>
      <c r="B1717" s="8" t="s">
        <v>4363</v>
      </c>
      <c r="C1717" s="8" t="s">
        <v>668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  <c r="N1717" s="5"/>
      <c r="O1717" s="5"/>
      <c r="P1717" s="5"/>
      <c r="Q1717" s="5"/>
      <c r="R1717" s="5"/>
      <c r="S1717" s="5"/>
      <c r="T1717" s="5"/>
      <c r="U1717" s="5"/>
      <c r="V1717" s="5"/>
    </row>
    <row r="1718" spans="1:22" ht="12.75">
      <c r="A1718" s="7" t="s">
        <v>4316</v>
      </c>
      <c r="B1718" s="8" t="s">
        <v>4315</v>
      </c>
      <c r="C1718" s="8" t="s">
        <v>4314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N1718" s="5"/>
      <c r="O1718" s="5"/>
      <c r="P1718" s="5"/>
      <c r="Q1718" s="5"/>
      <c r="R1718" s="5"/>
      <c r="S1718" s="5"/>
      <c r="T1718" s="5"/>
      <c r="U1718" s="5"/>
      <c r="V1718" s="5"/>
    </row>
    <row r="1719" spans="1:22" ht="12.75">
      <c r="A1719" s="7" t="s">
        <v>3246</v>
      </c>
      <c r="B1719" s="8" t="s">
        <v>3245</v>
      </c>
      <c r="C1719" s="8" t="s">
        <v>3244</v>
      </c>
      <c r="D1719" s="4">
        <v>6</v>
      </c>
      <c r="E1719" s="4">
        <v>0</v>
      </c>
      <c r="F1719" s="4">
        <v>0</v>
      </c>
      <c r="G1719" s="4">
        <v>0</v>
      </c>
      <c r="H1719" s="4">
        <v>6</v>
      </c>
      <c r="N1719" s="5"/>
      <c r="O1719" s="5"/>
      <c r="P1719" s="5"/>
      <c r="Q1719" s="5"/>
      <c r="R1719" s="5"/>
      <c r="S1719" s="5"/>
      <c r="T1719" s="5"/>
      <c r="U1719" s="5"/>
      <c r="V1719" s="5"/>
    </row>
    <row r="1720" spans="1:22" ht="12.75">
      <c r="A1720" s="7" t="s">
        <v>3885</v>
      </c>
      <c r="B1720" s="8" t="s">
        <v>3884</v>
      </c>
      <c r="C1720" s="8" t="s">
        <v>3883</v>
      </c>
      <c r="D1720" s="4">
        <v>5</v>
      </c>
      <c r="E1720" s="4">
        <v>0</v>
      </c>
      <c r="F1720" s="4">
        <v>0</v>
      </c>
      <c r="G1720" s="4">
        <v>0</v>
      </c>
      <c r="H1720" s="4">
        <v>5</v>
      </c>
      <c r="N1720" s="5"/>
      <c r="O1720" s="5"/>
      <c r="P1720" s="5"/>
      <c r="Q1720" s="5"/>
      <c r="R1720" s="5"/>
      <c r="S1720" s="5"/>
      <c r="T1720" s="5"/>
      <c r="U1720" s="5"/>
      <c r="V1720" s="5"/>
    </row>
    <row r="1721" spans="1:22" ht="12.75">
      <c r="A1721" s="7" t="s">
        <v>697</v>
      </c>
      <c r="B1721" s="8" t="s">
        <v>695</v>
      </c>
      <c r="C1721" s="8" t="s">
        <v>694</v>
      </c>
      <c r="D1721" s="4">
        <v>6</v>
      </c>
      <c r="E1721" s="4">
        <v>1</v>
      </c>
      <c r="F1721" s="4">
        <v>0</v>
      </c>
      <c r="G1721" s="4">
        <v>8</v>
      </c>
      <c r="H1721" s="4">
        <v>15</v>
      </c>
      <c r="N1721" s="5"/>
      <c r="O1721" s="5"/>
      <c r="P1721" s="5"/>
      <c r="Q1721" s="5"/>
      <c r="R1721" s="5"/>
      <c r="S1721" s="5"/>
      <c r="T1721" s="5"/>
      <c r="U1721" s="5"/>
      <c r="V1721" s="5"/>
    </row>
    <row r="1722" spans="1:22" ht="12.75">
      <c r="A1722" s="7" t="s">
        <v>1600</v>
      </c>
      <c r="B1722" s="8" t="s">
        <v>1599</v>
      </c>
      <c r="C1722" s="8" t="s">
        <v>668</v>
      </c>
      <c r="D1722" s="4">
        <v>6</v>
      </c>
      <c r="E1722" s="4">
        <v>1</v>
      </c>
      <c r="F1722" s="4">
        <v>0</v>
      </c>
      <c r="G1722" s="4">
        <v>0</v>
      </c>
      <c r="H1722" s="4">
        <v>7</v>
      </c>
      <c r="N1722" s="5"/>
      <c r="O1722" s="5"/>
      <c r="P1722" s="5"/>
      <c r="Q1722" s="5"/>
      <c r="R1722" s="5"/>
      <c r="S1722" s="5"/>
      <c r="T1722" s="5"/>
      <c r="U1722" s="5"/>
      <c r="V1722" s="5"/>
    </row>
    <row r="1723" spans="1:22" ht="12.75">
      <c r="A1723" t="s">
        <v>1525</v>
      </c>
      <c r="B1723" t="s">
        <v>1524</v>
      </c>
      <c r="C1723" t="s">
        <v>1085</v>
      </c>
      <c r="D1723" s="4">
        <v>6</v>
      </c>
      <c r="E1723" s="4">
        <v>1</v>
      </c>
      <c r="F1723" s="4">
        <v>0</v>
      </c>
      <c r="G1723" s="4">
        <v>0</v>
      </c>
      <c r="H1723" s="4">
        <v>7</v>
      </c>
      <c r="N1723" s="5"/>
      <c r="O1723" s="5"/>
      <c r="P1723" s="5"/>
      <c r="Q1723" s="5"/>
      <c r="R1723" s="5"/>
      <c r="S1723" s="5"/>
      <c r="T1723" s="5"/>
      <c r="U1723" s="5"/>
      <c r="V1723" s="5"/>
    </row>
    <row r="1724" spans="1:22" ht="12.75">
      <c r="A1724" s="7" t="s">
        <v>3498</v>
      </c>
      <c r="B1724" s="8" t="s">
        <v>3497</v>
      </c>
      <c r="C1724" s="8" t="s">
        <v>112</v>
      </c>
      <c r="D1724" s="4">
        <v>6</v>
      </c>
      <c r="E1724" s="4">
        <v>0</v>
      </c>
      <c r="F1724" s="4">
        <v>0</v>
      </c>
      <c r="G1724" s="4">
        <v>0</v>
      </c>
      <c r="H1724" s="4">
        <v>6</v>
      </c>
      <c r="N1724" s="5"/>
      <c r="O1724" s="5"/>
      <c r="P1724" s="5"/>
      <c r="Q1724" s="5"/>
      <c r="R1724" s="5"/>
      <c r="S1724" s="5"/>
      <c r="T1724" s="5"/>
      <c r="U1724" s="5"/>
      <c r="V1724" s="5"/>
    </row>
    <row r="1725" spans="1:22" ht="12.75">
      <c r="A1725" s="7" t="s">
        <v>1828</v>
      </c>
      <c r="B1725" s="8" t="s">
        <v>951</v>
      </c>
      <c r="C1725" s="8" t="s">
        <v>265</v>
      </c>
      <c r="D1725" s="4">
        <v>6</v>
      </c>
      <c r="E1725" s="4">
        <v>1</v>
      </c>
      <c r="F1725" s="4">
        <v>0</v>
      </c>
      <c r="G1725" s="4">
        <v>0</v>
      </c>
      <c r="H1725" s="4">
        <v>7</v>
      </c>
      <c r="N1725" s="5"/>
      <c r="O1725" s="5"/>
      <c r="P1725" s="5"/>
      <c r="Q1725" s="5"/>
      <c r="R1725" s="5"/>
      <c r="S1725" s="5"/>
      <c r="T1725" s="5"/>
      <c r="U1725" s="5"/>
      <c r="V1725" s="5"/>
    </row>
    <row r="1726" spans="1:22" ht="12.75">
      <c r="A1726" s="7" t="s">
        <v>2561</v>
      </c>
      <c r="B1726" s="8" t="s">
        <v>2558</v>
      </c>
      <c r="C1726" s="8" t="s">
        <v>2557</v>
      </c>
      <c r="D1726" s="4">
        <v>6</v>
      </c>
      <c r="E1726" s="4">
        <v>0</v>
      </c>
      <c r="F1726" s="4">
        <v>0</v>
      </c>
      <c r="G1726" s="4">
        <v>0</v>
      </c>
      <c r="H1726" s="4">
        <v>6</v>
      </c>
      <c r="N1726" s="5"/>
      <c r="O1726" s="5"/>
      <c r="P1726" s="5"/>
      <c r="Q1726" s="5"/>
      <c r="R1726" s="5"/>
      <c r="S1726" s="5"/>
      <c r="T1726" s="5"/>
      <c r="U1726" s="5"/>
      <c r="V1726" s="5"/>
    </row>
    <row r="1727" spans="1:22" ht="12.75">
      <c r="A1727" t="s">
        <v>1529</v>
      </c>
      <c r="B1727" t="s">
        <v>1528</v>
      </c>
      <c r="C1727" t="s">
        <v>452</v>
      </c>
      <c r="D1727" s="4">
        <v>6</v>
      </c>
      <c r="E1727" s="4">
        <v>1</v>
      </c>
      <c r="F1727" s="4">
        <v>0</v>
      </c>
      <c r="G1727" s="4">
        <v>0</v>
      </c>
      <c r="H1727" s="4">
        <v>7</v>
      </c>
      <c r="N1727" s="5"/>
      <c r="O1727" s="5"/>
      <c r="P1727" s="5"/>
      <c r="Q1727" s="5"/>
      <c r="R1727" s="5"/>
      <c r="S1727" s="5"/>
      <c r="T1727" s="5"/>
      <c r="U1727" s="5"/>
      <c r="V1727" s="5"/>
    </row>
    <row r="1728" spans="1:22" ht="12.75">
      <c r="A1728" s="7" t="s">
        <v>4469</v>
      </c>
      <c r="B1728" s="8" t="s">
        <v>4468</v>
      </c>
      <c r="C1728" s="8" t="s">
        <v>358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N1728" s="5"/>
      <c r="O1728" s="5"/>
      <c r="P1728" s="5"/>
      <c r="Q1728" s="5"/>
      <c r="R1728" s="5"/>
      <c r="S1728" s="5"/>
      <c r="T1728" s="5"/>
      <c r="U1728" s="5"/>
      <c r="V1728" s="5"/>
    </row>
    <row r="1729" spans="1:22" ht="12.75">
      <c r="A1729" s="7" t="s">
        <v>1136</v>
      </c>
      <c r="B1729" s="8" t="s">
        <v>1135</v>
      </c>
      <c r="C1729" s="8" t="s">
        <v>205</v>
      </c>
      <c r="D1729" s="4">
        <v>6</v>
      </c>
      <c r="E1729" s="4">
        <v>3</v>
      </c>
      <c r="F1729" s="4">
        <v>0</v>
      </c>
      <c r="G1729" s="4">
        <v>0</v>
      </c>
      <c r="H1729" s="4">
        <v>9</v>
      </c>
      <c r="N1729" s="5"/>
      <c r="O1729" s="5"/>
      <c r="P1729" s="5"/>
      <c r="Q1729" s="5"/>
      <c r="R1729" s="5"/>
      <c r="S1729" s="5"/>
      <c r="T1729" s="5"/>
      <c r="U1729" s="5"/>
      <c r="V1729" s="5"/>
    </row>
    <row r="1730" spans="1:22" ht="12.75">
      <c r="A1730" s="7" t="s">
        <v>4350</v>
      </c>
      <c r="B1730" s="8" t="s">
        <v>4349</v>
      </c>
      <c r="C1730" s="8" t="s">
        <v>129</v>
      </c>
      <c r="D1730" s="4">
        <v>0</v>
      </c>
      <c r="E1730" s="4">
        <v>0</v>
      </c>
      <c r="F1730" s="4">
        <v>0</v>
      </c>
      <c r="G1730" s="4">
        <v>0</v>
      </c>
      <c r="H1730" s="4">
        <v>0</v>
      </c>
      <c r="N1730" s="5"/>
      <c r="O1730" s="5"/>
      <c r="P1730" s="5"/>
      <c r="Q1730" s="5"/>
      <c r="R1730" s="5"/>
      <c r="S1730" s="5"/>
      <c r="T1730" s="5"/>
      <c r="U1730" s="5"/>
      <c r="V1730" s="5"/>
    </row>
    <row r="1731" spans="1:22" ht="12.75">
      <c r="A1731" t="s">
        <v>3092</v>
      </c>
      <c r="B1731" t="s">
        <v>3088</v>
      </c>
      <c r="C1731" t="s">
        <v>212</v>
      </c>
      <c r="D1731" s="4">
        <v>6</v>
      </c>
      <c r="E1731" s="4">
        <v>0</v>
      </c>
      <c r="F1731" s="4">
        <v>0</v>
      </c>
      <c r="G1731" s="4">
        <v>0</v>
      </c>
      <c r="H1731" s="4">
        <v>6</v>
      </c>
      <c r="N1731" s="5"/>
      <c r="O1731" s="5"/>
      <c r="P1731" s="5"/>
      <c r="Q1731" s="5"/>
      <c r="R1731" s="5"/>
      <c r="S1731" s="5"/>
      <c r="T1731" s="5"/>
      <c r="U1731" s="5"/>
      <c r="V1731" s="5"/>
    </row>
    <row r="1732" spans="1:22" ht="12.75">
      <c r="A1732" s="7" t="s">
        <v>4609</v>
      </c>
      <c r="B1732" s="8" t="s">
        <v>4608</v>
      </c>
      <c r="C1732" s="8" t="s">
        <v>18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N1732" s="5"/>
      <c r="O1732" s="5"/>
      <c r="P1732" s="5"/>
      <c r="Q1732" s="5"/>
      <c r="R1732" s="5"/>
      <c r="S1732" s="5"/>
      <c r="T1732" s="5"/>
      <c r="U1732" s="5"/>
      <c r="V1732" s="5"/>
    </row>
    <row r="1733" spans="1:22" ht="12.75">
      <c r="A1733" s="7" t="s">
        <v>2665</v>
      </c>
      <c r="B1733" s="8" t="s">
        <v>2664</v>
      </c>
      <c r="C1733" s="8" t="s">
        <v>26</v>
      </c>
      <c r="D1733" s="4">
        <v>6</v>
      </c>
      <c r="E1733" s="4">
        <v>0</v>
      </c>
      <c r="F1733" s="4">
        <v>0</v>
      </c>
      <c r="G1733" s="4">
        <v>0</v>
      </c>
      <c r="H1733" s="4">
        <v>6</v>
      </c>
      <c r="N1733" s="5"/>
      <c r="O1733" s="5"/>
      <c r="P1733" s="5"/>
      <c r="Q1733" s="5"/>
      <c r="R1733" s="5"/>
      <c r="S1733" s="5"/>
      <c r="T1733" s="5"/>
      <c r="U1733" s="5"/>
      <c r="V1733" s="5"/>
    </row>
    <row r="1734" spans="1:22" ht="12.75">
      <c r="A1734" t="s">
        <v>2862</v>
      </c>
      <c r="B1734" t="s">
        <v>2861</v>
      </c>
      <c r="C1734" t="s">
        <v>265</v>
      </c>
      <c r="D1734" s="4">
        <v>6</v>
      </c>
      <c r="E1734" s="4">
        <v>0</v>
      </c>
      <c r="F1734" s="4">
        <v>0</v>
      </c>
      <c r="G1734" s="4">
        <v>0</v>
      </c>
      <c r="H1734" s="4">
        <v>6</v>
      </c>
      <c r="N1734" s="5"/>
      <c r="O1734" s="5"/>
      <c r="P1734" s="5"/>
      <c r="Q1734" s="5"/>
      <c r="R1734" s="5"/>
      <c r="S1734" s="5"/>
      <c r="T1734" s="5"/>
      <c r="U1734" s="5"/>
      <c r="V1734" s="5"/>
    </row>
    <row r="1735" spans="1:22" ht="12.75">
      <c r="A1735" s="7" t="s">
        <v>3651</v>
      </c>
      <c r="B1735" s="8" t="s">
        <v>3650</v>
      </c>
      <c r="C1735" s="8" t="s">
        <v>3649</v>
      </c>
      <c r="D1735" s="4">
        <v>6</v>
      </c>
      <c r="E1735" s="4">
        <v>0</v>
      </c>
      <c r="F1735" s="4">
        <v>0</v>
      </c>
      <c r="G1735" s="4">
        <v>0</v>
      </c>
      <c r="H1735" s="4">
        <v>6</v>
      </c>
      <c r="N1735" s="5"/>
      <c r="O1735" s="5"/>
      <c r="P1735" s="5"/>
      <c r="Q1735" s="5"/>
      <c r="R1735" s="5"/>
      <c r="S1735" s="5"/>
      <c r="T1735" s="5"/>
      <c r="U1735" s="5"/>
      <c r="V1735" s="5"/>
    </row>
    <row r="1736" spans="1:22" ht="12.75">
      <c r="A1736" t="s">
        <v>3396</v>
      </c>
      <c r="B1736" t="s">
        <v>3393</v>
      </c>
      <c r="C1736" t="s">
        <v>129</v>
      </c>
      <c r="D1736" s="4">
        <v>6</v>
      </c>
      <c r="E1736" s="4">
        <v>0</v>
      </c>
      <c r="F1736" s="4">
        <v>0</v>
      </c>
      <c r="G1736" s="4">
        <v>0</v>
      </c>
      <c r="H1736" s="4">
        <v>6</v>
      </c>
      <c r="N1736" s="5"/>
      <c r="O1736" s="5"/>
      <c r="P1736" s="5"/>
      <c r="Q1736" s="5"/>
      <c r="R1736" s="5"/>
      <c r="S1736" s="5"/>
      <c r="T1736" s="5"/>
      <c r="U1736" s="5"/>
      <c r="V1736" s="5"/>
    </row>
    <row r="1737" spans="1:22" ht="12.75">
      <c r="A1737" t="s">
        <v>1179</v>
      </c>
      <c r="B1737" t="s">
        <v>1177</v>
      </c>
      <c r="C1737" t="s">
        <v>1176</v>
      </c>
      <c r="D1737" s="4">
        <v>6</v>
      </c>
      <c r="E1737" s="4">
        <v>3</v>
      </c>
      <c r="F1737" s="4">
        <v>0</v>
      </c>
      <c r="G1737" s="4">
        <v>0</v>
      </c>
      <c r="H1737" s="4">
        <v>9</v>
      </c>
      <c r="N1737" s="5"/>
      <c r="O1737" s="5"/>
      <c r="P1737" s="5"/>
      <c r="Q1737" s="5"/>
      <c r="R1737" s="5"/>
      <c r="S1737" s="5"/>
      <c r="T1737" s="5"/>
      <c r="U1737" s="5"/>
      <c r="V1737" s="5"/>
    </row>
    <row r="1738" spans="1:22" ht="12.75">
      <c r="A1738" t="s">
        <v>2872</v>
      </c>
      <c r="B1738" t="s">
        <v>2871</v>
      </c>
      <c r="C1738" t="s">
        <v>2870</v>
      </c>
      <c r="D1738" s="4">
        <v>6</v>
      </c>
      <c r="E1738" s="4">
        <v>0</v>
      </c>
      <c r="F1738" s="4">
        <v>0</v>
      </c>
      <c r="G1738" s="4">
        <v>0</v>
      </c>
      <c r="H1738" s="4">
        <v>6</v>
      </c>
      <c r="N1738" s="5"/>
      <c r="O1738" s="5"/>
      <c r="P1738" s="5"/>
      <c r="Q1738" s="5"/>
      <c r="R1738" s="5"/>
      <c r="S1738" s="5"/>
      <c r="T1738" s="5"/>
      <c r="U1738" s="5"/>
      <c r="V1738" s="5"/>
    </row>
    <row r="1739" spans="1:22" ht="12.75">
      <c r="A1739" s="7" t="s">
        <v>3547</v>
      </c>
      <c r="B1739" s="8" t="s">
        <v>3546</v>
      </c>
      <c r="C1739" s="8" t="s">
        <v>129</v>
      </c>
      <c r="D1739" s="4">
        <v>6</v>
      </c>
      <c r="E1739" s="4">
        <v>0</v>
      </c>
      <c r="F1739" s="4">
        <v>0</v>
      </c>
      <c r="G1739" s="4">
        <v>0</v>
      </c>
      <c r="H1739" s="4">
        <v>6</v>
      </c>
      <c r="N1739" s="5"/>
      <c r="O1739" s="5"/>
      <c r="P1739" s="5"/>
      <c r="Q1739" s="5"/>
      <c r="R1739" s="5"/>
      <c r="S1739" s="5"/>
      <c r="T1739" s="5"/>
      <c r="U1739" s="5"/>
      <c r="V1739" s="5"/>
    </row>
    <row r="1740" spans="1:22" ht="12.75">
      <c r="A1740" s="7" t="s">
        <v>3446</v>
      </c>
      <c r="B1740" s="8" t="s">
        <v>3445</v>
      </c>
      <c r="C1740" s="8" t="s">
        <v>396</v>
      </c>
      <c r="D1740" s="4">
        <v>6</v>
      </c>
      <c r="E1740" s="4">
        <v>0</v>
      </c>
      <c r="F1740" s="4">
        <v>0</v>
      </c>
      <c r="G1740" s="4">
        <v>0</v>
      </c>
      <c r="H1740" s="4">
        <v>6</v>
      </c>
      <c r="N1740" s="5"/>
      <c r="O1740" s="5"/>
      <c r="P1740" s="5"/>
      <c r="Q1740" s="5"/>
      <c r="R1740" s="5"/>
      <c r="S1740" s="5"/>
      <c r="T1740" s="5"/>
      <c r="U1740" s="5"/>
      <c r="V1740" s="5"/>
    </row>
    <row r="1741" spans="1:22" ht="12.75">
      <c r="A1741" s="7" t="s">
        <v>1579</v>
      </c>
      <c r="B1741" s="8" t="s">
        <v>1578</v>
      </c>
      <c r="C1741" s="8" t="s">
        <v>277</v>
      </c>
      <c r="D1741" s="4">
        <v>6</v>
      </c>
      <c r="E1741" s="4">
        <v>1</v>
      </c>
      <c r="F1741" s="4">
        <v>0</v>
      </c>
      <c r="G1741" s="4">
        <v>0</v>
      </c>
      <c r="H1741" s="4">
        <v>7</v>
      </c>
      <c r="N1741" s="5"/>
      <c r="O1741" s="5"/>
      <c r="P1741" s="5"/>
      <c r="Q1741" s="5"/>
      <c r="R1741" s="5"/>
      <c r="S1741" s="5"/>
      <c r="T1741" s="5"/>
      <c r="U1741" s="5"/>
      <c r="V1741" s="5"/>
    </row>
    <row r="1742" spans="1:22" ht="12.75">
      <c r="A1742" s="7" t="s">
        <v>4976</v>
      </c>
      <c r="B1742" s="8" t="s">
        <v>4975</v>
      </c>
      <c r="C1742" s="8" t="s">
        <v>4974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N1742" s="5"/>
      <c r="O1742" s="5"/>
      <c r="P1742" s="5"/>
      <c r="Q1742" s="5"/>
      <c r="R1742" s="5"/>
      <c r="S1742" s="5"/>
      <c r="T1742" s="5"/>
      <c r="U1742" s="5"/>
      <c r="V1742" s="5"/>
    </row>
    <row r="1743" spans="1:22" ht="12.75">
      <c r="A1743" t="s">
        <v>2786</v>
      </c>
      <c r="B1743" t="s">
        <v>2785</v>
      </c>
      <c r="C1743" t="s">
        <v>74</v>
      </c>
      <c r="D1743" s="4">
        <v>6</v>
      </c>
      <c r="E1743" s="4">
        <v>0</v>
      </c>
      <c r="F1743" s="4">
        <v>0</v>
      </c>
      <c r="G1743" s="4">
        <v>0</v>
      </c>
      <c r="H1743" s="4">
        <v>6</v>
      </c>
      <c r="N1743" s="5"/>
      <c r="O1743" s="5"/>
      <c r="P1743" s="5"/>
      <c r="Q1743" s="5"/>
      <c r="R1743" s="5"/>
      <c r="S1743" s="5"/>
      <c r="T1743" s="5"/>
      <c r="U1743" s="5"/>
      <c r="V1743" s="5"/>
    </row>
    <row r="1744" spans="1:22" ht="12.75">
      <c r="A1744" s="7" t="s">
        <v>2102</v>
      </c>
      <c r="B1744" s="8" t="s">
        <v>2101</v>
      </c>
      <c r="C1744" s="8" t="s">
        <v>346</v>
      </c>
      <c r="D1744" s="4">
        <v>6</v>
      </c>
      <c r="E1744" s="4">
        <v>0</v>
      </c>
      <c r="F1744" s="4">
        <v>0</v>
      </c>
      <c r="G1744" s="4">
        <v>0</v>
      </c>
      <c r="H1744" s="4">
        <v>6</v>
      </c>
      <c r="N1744" s="5"/>
      <c r="O1744" s="5"/>
      <c r="P1744" s="5"/>
      <c r="Q1744" s="5"/>
      <c r="R1744" s="5"/>
      <c r="S1744" s="5"/>
      <c r="T1744" s="5"/>
      <c r="U1744" s="5"/>
      <c r="V1744" s="5"/>
    </row>
    <row r="1745" spans="1:22" ht="12.75">
      <c r="A1745" t="s">
        <v>421</v>
      </c>
      <c r="B1745" t="s">
        <v>420</v>
      </c>
      <c r="C1745" t="s">
        <v>146</v>
      </c>
      <c r="D1745" s="4">
        <v>6</v>
      </c>
      <c r="E1745" s="4">
        <v>15</v>
      </c>
      <c r="F1745" s="4">
        <v>0</v>
      </c>
      <c r="G1745" s="4">
        <v>0</v>
      </c>
      <c r="H1745" s="4">
        <v>21</v>
      </c>
      <c r="N1745" s="5"/>
      <c r="O1745" s="5"/>
      <c r="P1745" s="5"/>
      <c r="Q1745" s="5"/>
      <c r="R1745" s="5"/>
      <c r="S1745" s="5"/>
      <c r="T1745" s="5"/>
      <c r="U1745" s="5"/>
      <c r="V1745" s="5"/>
    </row>
    <row r="1746" spans="1:22" ht="12.75">
      <c r="A1746" s="7" t="s">
        <v>4116</v>
      </c>
      <c r="B1746" s="8" t="s">
        <v>4115</v>
      </c>
      <c r="C1746" s="8" t="s">
        <v>4114</v>
      </c>
      <c r="D1746" s="4">
        <v>1</v>
      </c>
      <c r="E1746" s="4">
        <v>0</v>
      </c>
      <c r="F1746" s="4">
        <v>0</v>
      </c>
      <c r="G1746" s="4">
        <v>0</v>
      </c>
      <c r="H1746" s="4">
        <v>1</v>
      </c>
      <c r="N1746" s="5"/>
      <c r="O1746" s="5"/>
      <c r="P1746" s="5"/>
      <c r="Q1746" s="5"/>
      <c r="R1746" s="5"/>
      <c r="S1746" s="5"/>
      <c r="T1746" s="5"/>
      <c r="U1746" s="5"/>
      <c r="V1746" s="5"/>
    </row>
    <row r="1747" spans="1:22" ht="12.75">
      <c r="A1747" s="7" t="s">
        <v>1181</v>
      </c>
      <c r="B1747" s="8" t="s">
        <v>1180</v>
      </c>
      <c r="C1747" s="8" t="s">
        <v>336</v>
      </c>
      <c r="D1747" s="4">
        <v>6</v>
      </c>
      <c r="E1747" s="4">
        <v>3</v>
      </c>
      <c r="F1747" s="4">
        <v>0</v>
      </c>
      <c r="G1747" s="4">
        <v>0</v>
      </c>
      <c r="H1747" s="4">
        <v>9</v>
      </c>
      <c r="N1747" s="5"/>
      <c r="O1747" s="5"/>
      <c r="P1747" s="5"/>
      <c r="Q1747" s="5"/>
      <c r="R1747" s="5"/>
      <c r="S1747" s="5"/>
      <c r="T1747" s="5"/>
      <c r="U1747" s="5"/>
      <c r="V1747" s="5"/>
    </row>
    <row r="1748" spans="1:22" ht="12.75">
      <c r="A1748" s="7" t="s">
        <v>2563</v>
      </c>
      <c r="B1748" s="8" t="s">
        <v>2562</v>
      </c>
      <c r="C1748" s="8" t="s">
        <v>205</v>
      </c>
      <c r="D1748" s="4">
        <v>6</v>
      </c>
      <c r="E1748" s="4">
        <v>0</v>
      </c>
      <c r="F1748" s="4">
        <v>0</v>
      </c>
      <c r="G1748" s="4">
        <v>0</v>
      </c>
      <c r="H1748" s="4">
        <v>6</v>
      </c>
      <c r="N1748" s="5"/>
      <c r="O1748" s="5"/>
      <c r="P1748" s="5"/>
      <c r="Q1748" s="5"/>
      <c r="R1748" s="5"/>
      <c r="S1748" s="5"/>
      <c r="T1748" s="5"/>
      <c r="U1748" s="5"/>
      <c r="V1748" s="5"/>
    </row>
    <row r="1749" spans="1:22" ht="12.75">
      <c r="A1749" t="s">
        <v>3494</v>
      </c>
      <c r="B1749" t="s">
        <v>3493</v>
      </c>
      <c r="C1749" t="s">
        <v>680</v>
      </c>
      <c r="D1749" s="4">
        <v>6</v>
      </c>
      <c r="E1749" s="4">
        <v>0</v>
      </c>
      <c r="F1749" s="4">
        <v>0</v>
      </c>
      <c r="G1749" s="4">
        <v>0</v>
      </c>
      <c r="H1749" s="4">
        <v>6</v>
      </c>
      <c r="N1749" s="5"/>
      <c r="O1749" s="5"/>
      <c r="P1749" s="5"/>
      <c r="Q1749" s="5"/>
      <c r="R1749" s="5"/>
      <c r="S1749" s="5"/>
      <c r="T1749" s="5"/>
      <c r="U1749" s="5"/>
      <c r="V1749" s="5"/>
    </row>
    <row r="1750" spans="1:22" ht="12.75">
      <c r="A1750" s="7" t="s">
        <v>4150</v>
      </c>
      <c r="B1750" s="8" t="s">
        <v>4149</v>
      </c>
      <c r="C1750" s="8" t="s">
        <v>4148</v>
      </c>
      <c r="D1750" s="4">
        <v>0</v>
      </c>
      <c r="E1750" s="4">
        <v>0</v>
      </c>
      <c r="F1750" s="4">
        <v>0</v>
      </c>
      <c r="G1750" s="4">
        <v>0</v>
      </c>
      <c r="H1750" s="4">
        <v>0</v>
      </c>
      <c r="N1750" s="5"/>
      <c r="O1750" s="5"/>
      <c r="P1750" s="5"/>
      <c r="Q1750" s="5"/>
      <c r="R1750" s="5"/>
      <c r="S1750" s="5"/>
      <c r="T1750" s="5"/>
      <c r="U1750" s="5"/>
      <c r="V1750" s="5"/>
    </row>
    <row r="1751" spans="1:22" ht="12.75">
      <c r="A1751" t="s">
        <v>2593</v>
      </c>
      <c r="B1751" t="s">
        <v>2592</v>
      </c>
      <c r="C1751" t="s">
        <v>562</v>
      </c>
      <c r="D1751" s="4">
        <v>6</v>
      </c>
      <c r="E1751" s="4">
        <v>0</v>
      </c>
      <c r="F1751" s="4">
        <v>0</v>
      </c>
      <c r="G1751" s="4">
        <v>0</v>
      </c>
      <c r="H1751" s="4">
        <v>6</v>
      </c>
      <c r="N1751" s="5"/>
      <c r="O1751" s="5"/>
      <c r="P1751" s="5"/>
      <c r="Q1751" s="5"/>
      <c r="R1751" s="5"/>
      <c r="S1751" s="5"/>
      <c r="T1751" s="5"/>
      <c r="U1751" s="5"/>
      <c r="V1751" s="5"/>
    </row>
    <row r="1752" spans="1:22" ht="12.75">
      <c r="A1752" t="s">
        <v>3086</v>
      </c>
      <c r="B1752" t="s">
        <v>3085</v>
      </c>
      <c r="C1752" t="s">
        <v>314</v>
      </c>
      <c r="D1752" s="4">
        <v>6</v>
      </c>
      <c r="E1752" s="4">
        <v>0</v>
      </c>
      <c r="F1752" s="4">
        <v>0</v>
      </c>
      <c r="G1752" s="4">
        <v>0</v>
      </c>
      <c r="H1752" s="4">
        <v>6</v>
      </c>
      <c r="N1752" s="5"/>
      <c r="O1752" s="5"/>
      <c r="P1752" s="5"/>
      <c r="Q1752" s="5"/>
      <c r="R1752" s="5"/>
      <c r="S1752" s="5"/>
      <c r="T1752" s="5"/>
      <c r="U1752" s="5"/>
      <c r="V1752" s="5"/>
    </row>
    <row r="1753" spans="1:22" ht="12.75">
      <c r="A1753" s="7" t="s">
        <v>3068</v>
      </c>
      <c r="B1753" s="8" t="s">
        <v>130</v>
      </c>
      <c r="C1753" s="8" t="s">
        <v>3067</v>
      </c>
      <c r="D1753" s="4">
        <v>6</v>
      </c>
      <c r="E1753" s="4">
        <v>0</v>
      </c>
      <c r="F1753" s="4">
        <v>0</v>
      </c>
      <c r="G1753" s="4">
        <v>0</v>
      </c>
      <c r="H1753" s="4">
        <v>6</v>
      </c>
      <c r="N1753" s="5"/>
      <c r="O1753" s="5"/>
      <c r="P1753" s="5"/>
      <c r="Q1753" s="5"/>
      <c r="R1753" s="5"/>
      <c r="S1753" s="5"/>
      <c r="T1753" s="5"/>
      <c r="U1753" s="5"/>
      <c r="V1753" s="5"/>
    </row>
    <row r="1754" spans="1:22" ht="12.75">
      <c r="A1754" s="7" t="s">
        <v>1694</v>
      </c>
      <c r="B1754" s="8" t="s">
        <v>1693</v>
      </c>
      <c r="C1754" s="8" t="s">
        <v>292</v>
      </c>
      <c r="D1754" s="4">
        <v>6</v>
      </c>
      <c r="E1754" s="4">
        <v>1</v>
      </c>
      <c r="F1754" s="4">
        <v>0</v>
      </c>
      <c r="G1754" s="4">
        <v>0</v>
      </c>
      <c r="H1754" s="4">
        <v>7</v>
      </c>
      <c r="N1754" s="5"/>
      <c r="O1754" s="5"/>
      <c r="P1754" s="5"/>
      <c r="Q1754" s="5"/>
      <c r="R1754" s="5"/>
      <c r="S1754" s="5"/>
      <c r="T1754" s="5"/>
      <c r="U1754" s="5"/>
      <c r="V1754" s="5"/>
    </row>
    <row r="1755" spans="1:22" ht="12.75">
      <c r="A1755" t="s">
        <v>3469</v>
      </c>
      <c r="B1755" t="s">
        <v>3468</v>
      </c>
      <c r="C1755" t="s">
        <v>265</v>
      </c>
      <c r="D1755" s="4">
        <v>6</v>
      </c>
      <c r="E1755" s="4">
        <v>0</v>
      </c>
      <c r="F1755" s="4">
        <v>0</v>
      </c>
      <c r="G1755" s="4">
        <v>0</v>
      </c>
      <c r="H1755" s="4">
        <v>6</v>
      </c>
      <c r="N1755" s="5"/>
      <c r="O1755" s="5"/>
      <c r="P1755" s="5"/>
      <c r="Q1755" s="5"/>
      <c r="R1755" s="5"/>
      <c r="S1755" s="5"/>
      <c r="T1755" s="5"/>
      <c r="U1755" s="5"/>
      <c r="V1755" s="5"/>
    </row>
    <row r="1756" spans="1:22" ht="12.75">
      <c r="A1756" t="s">
        <v>1839</v>
      </c>
      <c r="B1756" t="s">
        <v>1838</v>
      </c>
      <c r="C1756" t="s">
        <v>101</v>
      </c>
      <c r="D1756" s="4">
        <v>6</v>
      </c>
      <c r="E1756" s="4">
        <v>1</v>
      </c>
      <c r="F1756" s="4">
        <v>0</v>
      </c>
      <c r="G1756" s="4">
        <v>0</v>
      </c>
      <c r="H1756" s="4">
        <v>7</v>
      </c>
      <c r="N1756" s="5"/>
      <c r="O1756" s="5"/>
      <c r="P1756" s="5"/>
      <c r="Q1756" s="5"/>
      <c r="R1756" s="5"/>
      <c r="S1756" s="5"/>
      <c r="T1756" s="5"/>
      <c r="U1756" s="5"/>
      <c r="V1756" s="5"/>
    </row>
    <row r="1757" spans="1:22" ht="12.75">
      <c r="A1757" t="s">
        <v>4290</v>
      </c>
      <c r="B1757" t="s">
        <v>4289</v>
      </c>
      <c r="C1757" t="s">
        <v>565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N1757" s="5"/>
      <c r="O1757" s="5"/>
      <c r="P1757" s="5"/>
      <c r="Q1757" s="5"/>
      <c r="R1757" s="5"/>
      <c r="S1757" s="5"/>
      <c r="T1757" s="5"/>
      <c r="U1757" s="5"/>
      <c r="V1757" s="5"/>
    </row>
    <row r="1758" spans="1:22" ht="12.75">
      <c r="A1758" t="s">
        <v>679</v>
      </c>
      <c r="B1758" t="s">
        <v>678</v>
      </c>
      <c r="C1758" t="s">
        <v>26</v>
      </c>
      <c r="D1758" s="4">
        <v>6</v>
      </c>
      <c r="E1758" s="4">
        <v>0</v>
      </c>
      <c r="F1758" s="4">
        <v>11</v>
      </c>
      <c r="G1758" s="4">
        <v>0</v>
      </c>
      <c r="H1758" s="4">
        <v>17</v>
      </c>
      <c r="N1758" s="5"/>
      <c r="O1758" s="5"/>
      <c r="P1758" s="5"/>
      <c r="Q1758" s="5"/>
      <c r="R1758" s="5"/>
      <c r="S1758" s="5"/>
      <c r="T1758" s="5"/>
      <c r="U1758" s="5"/>
      <c r="V1758" s="5"/>
    </row>
    <row r="1759" spans="1:22" ht="12.75">
      <c r="A1759" s="7" t="s">
        <v>217</v>
      </c>
      <c r="B1759" s="8" t="s">
        <v>213</v>
      </c>
      <c r="C1759" s="8" t="s">
        <v>212</v>
      </c>
      <c r="D1759" s="4">
        <v>6</v>
      </c>
      <c r="E1759" s="4">
        <v>15</v>
      </c>
      <c r="F1759" s="4">
        <v>1</v>
      </c>
      <c r="G1759" s="4">
        <v>10</v>
      </c>
      <c r="H1759" s="4">
        <v>32</v>
      </c>
      <c r="N1759" s="5"/>
      <c r="O1759" s="5"/>
      <c r="P1759" s="5"/>
      <c r="Q1759" s="5"/>
      <c r="R1759" s="5"/>
      <c r="S1759" s="5"/>
      <c r="T1759" s="5"/>
      <c r="U1759" s="5"/>
      <c r="V1759" s="5"/>
    </row>
    <row r="1760" spans="1:22" ht="12.75">
      <c r="A1760" t="s">
        <v>3668</v>
      </c>
      <c r="B1760" t="s">
        <v>3667</v>
      </c>
      <c r="C1760" t="s">
        <v>339</v>
      </c>
      <c r="D1760" s="4">
        <v>6</v>
      </c>
      <c r="E1760" s="4">
        <v>0</v>
      </c>
      <c r="F1760" s="4">
        <v>0</v>
      </c>
      <c r="G1760" s="4">
        <v>0</v>
      </c>
      <c r="H1760" s="4">
        <v>6</v>
      </c>
      <c r="N1760" s="5"/>
      <c r="O1760" s="5"/>
      <c r="P1760" s="5"/>
      <c r="Q1760" s="5"/>
      <c r="R1760" s="5"/>
      <c r="S1760" s="5"/>
      <c r="T1760" s="5"/>
      <c r="U1760" s="5"/>
      <c r="V1760" s="5"/>
    </row>
    <row r="1761" spans="1:22" ht="12.75">
      <c r="A1761" s="7" t="s">
        <v>4578</v>
      </c>
      <c r="B1761" s="8" t="s">
        <v>4577</v>
      </c>
      <c r="C1761" s="8" t="s">
        <v>867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N1761" s="5"/>
      <c r="O1761" s="5"/>
      <c r="P1761" s="5"/>
      <c r="Q1761" s="5"/>
      <c r="R1761" s="5"/>
      <c r="S1761" s="5"/>
      <c r="T1761" s="5"/>
      <c r="U1761" s="5"/>
      <c r="V1761" s="5"/>
    </row>
    <row r="1762" spans="1:22" ht="12.75">
      <c r="A1762" s="7" t="s">
        <v>1188</v>
      </c>
      <c r="B1762" s="8" t="s">
        <v>1186</v>
      </c>
      <c r="C1762" s="8" t="s">
        <v>1185</v>
      </c>
      <c r="D1762" s="4">
        <v>6</v>
      </c>
      <c r="E1762" s="4">
        <v>3</v>
      </c>
      <c r="F1762" s="4">
        <v>0</v>
      </c>
      <c r="G1762" s="4">
        <v>0</v>
      </c>
      <c r="H1762" s="4">
        <v>9</v>
      </c>
      <c r="N1762" s="5"/>
      <c r="O1762" s="5"/>
      <c r="P1762" s="5"/>
      <c r="Q1762" s="5"/>
      <c r="R1762" s="5"/>
      <c r="S1762" s="5"/>
      <c r="T1762" s="5"/>
      <c r="U1762" s="5"/>
      <c r="V1762" s="5"/>
    </row>
    <row r="1763" spans="1:22" ht="12.75">
      <c r="A1763" s="7" t="s">
        <v>5125</v>
      </c>
      <c r="B1763" s="8" t="s">
        <v>5124</v>
      </c>
      <c r="C1763" s="8" t="s">
        <v>497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  <c r="N1763" s="5"/>
      <c r="O1763" s="5"/>
      <c r="P1763" s="5"/>
      <c r="Q1763" s="5"/>
      <c r="R1763" s="5"/>
      <c r="S1763" s="5"/>
      <c r="T1763" s="5"/>
      <c r="U1763" s="5"/>
      <c r="V1763" s="5"/>
    </row>
    <row r="1764" spans="1:22" ht="12.75">
      <c r="A1764" s="7" t="s">
        <v>1918</v>
      </c>
      <c r="B1764" s="8" t="s">
        <v>1915</v>
      </c>
      <c r="C1764" s="8" t="s">
        <v>1914</v>
      </c>
      <c r="D1764" s="4">
        <v>6</v>
      </c>
      <c r="E1764" s="4">
        <v>0</v>
      </c>
      <c r="F1764" s="4">
        <v>0</v>
      </c>
      <c r="G1764" s="4">
        <v>0</v>
      </c>
      <c r="H1764" s="4">
        <v>6</v>
      </c>
      <c r="N1764" s="5"/>
      <c r="O1764" s="10"/>
      <c r="P1764" s="5"/>
      <c r="Q1764" s="5"/>
      <c r="R1764" s="5"/>
      <c r="S1764" s="5"/>
      <c r="T1764" s="5"/>
      <c r="U1764" s="5"/>
      <c r="V1764" s="5"/>
    </row>
    <row r="1765" spans="1:22" ht="12.75">
      <c r="A1765" t="s">
        <v>4983</v>
      </c>
      <c r="B1765" t="s">
        <v>4982</v>
      </c>
      <c r="C1765" t="s">
        <v>399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N1765" s="5"/>
      <c r="O1765" s="10"/>
      <c r="P1765" s="5"/>
      <c r="Q1765" s="5"/>
      <c r="R1765" s="5"/>
      <c r="S1765" s="5"/>
      <c r="T1765" s="5"/>
      <c r="U1765" s="5"/>
      <c r="V1765" s="5"/>
    </row>
    <row r="1766" spans="1:22" ht="12.75">
      <c r="A1766" s="7" t="s">
        <v>1044</v>
      </c>
      <c r="B1766" s="8" t="s">
        <v>1040</v>
      </c>
      <c r="C1766" s="8" t="s">
        <v>1039</v>
      </c>
      <c r="D1766" s="4">
        <v>6</v>
      </c>
      <c r="E1766" s="4">
        <v>3</v>
      </c>
      <c r="F1766" s="4">
        <v>0</v>
      </c>
      <c r="G1766" s="4">
        <v>0</v>
      </c>
      <c r="H1766" s="4">
        <v>9</v>
      </c>
      <c r="N1766" s="5"/>
      <c r="O1766" s="10"/>
      <c r="P1766" s="5"/>
      <c r="Q1766" s="5"/>
      <c r="R1766" s="5"/>
      <c r="S1766" s="5"/>
      <c r="T1766" s="5"/>
      <c r="U1766" s="5"/>
      <c r="V1766" s="5"/>
    </row>
    <row r="1767" spans="1:22" ht="12.75">
      <c r="A1767" s="7" t="s">
        <v>2125</v>
      </c>
      <c r="B1767" s="8" t="s">
        <v>2122</v>
      </c>
      <c r="C1767" s="8" t="s">
        <v>18</v>
      </c>
      <c r="D1767" s="4">
        <v>6</v>
      </c>
      <c r="E1767" s="4">
        <v>0</v>
      </c>
      <c r="F1767" s="4">
        <v>0</v>
      </c>
      <c r="G1767" s="4">
        <v>0</v>
      </c>
      <c r="H1767" s="4">
        <v>6</v>
      </c>
      <c r="N1767" s="5"/>
      <c r="O1767" s="10"/>
      <c r="P1767" s="5"/>
      <c r="Q1767" s="5"/>
      <c r="R1767" s="5"/>
      <c r="S1767" s="5"/>
      <c r="T1767" s="5"/>
      <c r="U1767" s="5"/>
      <c r="V1767" s="5"/>
    </row>
    <row r="1768" spans="1:22" ht="12.75">
      <c r="A1768" s="7" t="s">
        <v>881</v>
      </c>
      <c r="B1768" s="8" t="s">
        <v>877</v>
      </c>
      <c r="C1768" s="8" t="s">
        <v>497</v>
      </c>
      <c r="D1768" s="4">
        <v>6</v>
      </c>
      <c r="E1768" s="4">
        <v>6</v>
      </c>
      <c r="F1768" s="4">
        <v>0</v>
      </c>
      <c r="G1768" s="4">
        <v>0</v>
      </c>
      <c r="H1768" s="4">
        <v>12</v>
      </c>
      <c r="N1768" s="5"/>
      <c r="O1768" s="10"/>
      <c r="P1768" s="5"/>
      <c r="Q1768" s="5"/>
      <c r="R1768" s="5"/>
      <c r="S1768" s="5"/>
      <c r="T1768" s="5"/>
      <c r="U1768" s="5"/>
      <c r="V1768" s="5"/>
    </row>
    <row r="1769" spans="1:22" ht="12.75">
      <c r="A1769" s="7" t="s">
        <v>1794</v>
      </c>
      <c r="B1769" s="8" t="s">
        <v>1793</v>
      </c>
      <c r="C1769" s="8" t="s">
        <v>39</v>
      </c>
      <c r="D1769" s="4">
        <v>6</v>
      </c>
      <c r="E1769" s="4">
        <v>1</v>
      </c>
      <c r="F1769" s="4">
        <v>0</v>
      </c>
      <c r="G1769" s="4">
        <v>0</v>
      </c>
      <c r="H1769" s="4">
        <v>7</v>
      </c>
      <c r="N1769" s="5"/>
      <c r="O1769" s="5"/>
      <c r="P1769" s="5"/>
      <c r="Q1769" s="5"/>
      <c r="R1769" s="5"/>
      <c r="S1769" s="5"/>
      <c r="T1769" s="5"/>
      <c r="U1769" s="5"/>
      <c r="V1769" s="5"/>
    </row>
    <row r="1770" spans="1:22" ht="12.75">
      <c r="A1770" t="s">
        <v>1112</v>
      </c>
      <c r="B1770" t="s">
        <v>1109</v>
      </c>
      <c r="C1770" t="s">
        <v>26</v>
      </c>
      <c r="D1770" s="4">
        <v>6</v>
      </c>
      <c r="E1770" s="4">
        <v>3</v>
      </c>
      <c r="F1770" s="4">
        <v>0</v>
      </c>
      <c r="G1770" s="4">
        <v>0</v>
      </c>
      <c r="H1770" s="4">
        <v>9</v>
      </c>
      <c r="N1770" s="5"/>
      <c r="O1770" s="5"/>
      <c r="P1770" s="5"/>
      <c r="Q1770" s="5"/>
      <c r="R1770" s="5"/>
      <c r="S1770" s="5"/>
      <c r="T1770" s="5"/>
      <c r="U1770" s="5"/>
      <c r="V1770" s="5"/>
    </row>
    <row r="1771" spans="1:22" ht="12.75">
      <c r="A1771" t="s">
        <v>3156</v>
      </c>
      <c r="B1771" t="s">
        <v>3155</v>
      </c>
      <c r="C1771" t="s">
        <v>1573</v>
      </c>
      <c r="D1771" s="4">
        <v>6</v>
      </c>
      <c r="E1771" s="4">
        <v>0</v>
      </c>
      <c r="F1771" s="4">
        <v>0</v>
      </c>
      <c r="G1771" s="4">
        <v>0</v>
      </c>
      <c r="H1771" s="4">
        <v>6</v>
      </c>
      <c r="N1771" s="5"/>
      <c r="O1771" s="5"/>
      <c r="P1771" s="5"/>
      <c r="Q1771" s="5"/>
      <c r="R1771" s="5"/>
      <c r="S1771" s="5"/>
      <c r="T1771" s="5"/>
      <c r="U1771" s="5"/>
      <c r="V1771" s="5"/>
    </row>
    <row r="1772" spans="1:22" ht="12.75">
      <c r="A1772" s="7" t="s">
        <v>2132</v>
      </c>
      <c r="B1772" s="8" t="s">
        <v>2131</v>
      </c>
      <c r="C1772" s="8" t="s">
        <v>2130</v>
      </c>
      <c r="D1772" s="4">
        <v>6</v>
      </c>
      <c r="E1772" s="4">
        <v>0</v>
      </c>
      <c r="F1772" s="4">
        <v>0</v>
      </c>
      <c r="G1772" s="4">
        <v>0</v>
      </c>
      <c r="H1772" s="4">
        <v>6</v>
      </c>
      <c r="N1772" s="5"/>
      <c r="O1772" s="5"/>
      <c r="P1772" s="5"/>
      <c r="Q1772" s="5"/>
      <c r="R1772" s="5"/>
      <c r="S1772" s="5"/>
      <c r="T1772" s="5"/>
      <c r="U1772" s="5"/>
      <c r="V1772" s="5"/>
    </row>
    <row r="1773" spans="1:22" ht="12.75">
      <c r="A1773" t="s">
        <v>5040</v>
      </c>
      <c r="B1773" t="s">
        <v>5039</v>
      </c>
      <c r="C1773" t="s">
        <v>1085</v>
      </c>
      <c r="D1773" s="4">
        <v>0</v>
      </c>
      <c r="E1773" s="4">
        <v>0</v>
      </c>
      <c r="F1773" s="4">
        <v>0</v>
      </c>
      <c r="G1773" s="4">
        <v>0</v>
      </c>
      <c r="H1773" s="4">
        <v>0</v>
      </c>
      <c r="N1773" s="5"/>
      <c r="O1773" s="5"/>
      <c r="P1773" s="5"/>
      <c r="Q1773" s="5"/>
      <c r="R1773" s="5"/>
      <c r="S1773" s="5"/>
      <c r="T1773" s="5"/>
      <c r="U1773" s="5"/>
      <c r="V1773" s="5"/>
    </row>
    <row r="1774" spans="1:22" ht="12.75">
      <c r="A1774" t="s">
        <v>2469</v>
      </c>
      <c r="B1774" t="s">
        <v>2468</v>
      </c>
      <c r="C1774" t="s">
        <v>464</v>
      </c>
      <c r="D1774" s="4">
        <v>6</v>
      </c>
      <c r="E1774" s="4">
        <v>0</v>
      </c>
      <c r="F1774" s="4">
        <v>0</v>
      </c>
      <c r="G1774" s="4">
        <v>0</v>
      </c>
      <c r="H1774" s="4">
        <v>6</v>
      </c>
      <c r="N1774" s="5"/>
      <c r="O1774" s="5"/>
      <c r="P1774" s="5"/>
      <c r="Q1774" s="5"/>
      <c r="R1774" s="5"/>
      <c r="S1774" s="5"/>
      <c r="T1774" s="5"/>
      <c r="U1774" s="5"/>
      <c r="V1774" s="5"/>
    </row>
    <row r="1775" spans="1:22" ht="12.75">
      <c r="A1775" s="7" t="s">
        <v>5111</v>
      </c>
      <c r="B1775" s="8" t="s">
        <v>5110</v>
      </c>
      <c r="C1775" s="8" t="s">
        <v>768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N1775" s="5"/>
      <c r="O1775" s="5"/>
      <c r="P1775" s="5"/>
      <c r="Q1775" s="5"/>
      <c r="R1775" s="5"/>
      <c r="S1775" s="5"/>
      <c r="T1775" s="5"/>
      <c r="U1775" s="5"/>
      <c r="V1775" s="5"/>
    </row>
    <row r="1776" spans="1:22" ht="12.75">
      <c r="A1776" s="7" t="s">
        <v>2659</v>
      </c>
      <c r="B1776" s="8" t="s">
        <v>2658</v>
      </c>
      <c r="C1776" s="8" t="s">
        <v>1283</v>
      </c>
      <c r="D1776" s="4">
        <v>6</v>
      </c>
      <c r="E1776" s="4">
        <v>0</v>
      </c>
      <c r="F1776" s="4">
        <v>0</v>
      </c>
      <c r="G1776" s="4">
        <v>0</v>
      </c>
      <c r="H1776" s="4">
        <v>6</v>
      </c>
      <c r="N1776" s="5"/>
      <c r="O1776" s="5"/>
      <c r="P1776" s="5"/>
      <c r="Q1776" s="5"/>
      <c r="R1776" s="5"/>
      <c r="S1776" s="5"/>
      <c r="T1776" s="5"/>
      <c r="U1776" s="5"/>
      <c r="V1776" s="5"/>
    </row>
    <row r="1777" spans="1:22" ht="12.75">
      <c r="A1777" s="7" t="s">
        <v>3269</v>
      </c>
      <c r="B1777" s="8" t="s">
        <v>3268</v>
      </c>
      <c r="C1777" s="8" t="s">
        <v>358</v>
      </c>
      <c r="D1777" s="4">
        <v>6</v>
      </c>
      <c r="E1777" s="4">
        <v>0</v>
      </c>
      <c r="F1777" s="4">
        <v>0</v>
      </c>
      <c r="G1777" s="4">
        <v>0</v>
      </c>
      <c r="H1777" s="4">
        <v>6</v>
      </c>
      <c r="N1777" s="5"/>
      <c r="O1777" s="5"/>
      <c r="P1777" s="5"/>
      <c r="Q1777" s="5"/>
      <c r="R1777" s="5"/>
      <c r="S1777" s="5"/>
      <c r="T1777" s="5"/>
      <c r="U1777" s="5"/>
      <c r="V1777" s="5"/>
    </row>
    <row r="1778" spans="1:22" ht="12.75">
      <c r="A1778" s="7" t="s">
        <v>204</v>
      </c>
      <c r="B1778" s="8" t="s">
        <v>202</v>
      </c>
      <c r="C1778" s="8" t="s">
        <v>201</v>
      </c>
      <c r="D1778" s="4">
        <v>6</v>
      </c>
      <c r="E1778" s="4">
        <v>15</v>
      </c>
      <c r="F1778" s="4">
        <v>0</v>
      </c>
      <c r="G1778" s="4">
        <v>11</v>
      </c>
      <c r="H1778" s="4">
        <v>32</v>
      </c>
      <c r="N1778" s="5"/>
      <c r="O1778" s="5"/>
      <c r="P1778" s="5"/>
      <c r="Q1778" s="5"/>
      <c r="R1778" s="5"/>
      <c r="S1778" s="5"/>
      <c r="T1778" s="5"/>
      <c r="U1778" s="5"/>
      <c r="V1778" s="5"/>
    </row>
    <row r="1779" spans="1:22" ht="12.75">
      <c r="A1779" s="7" t="s">
        <v>2352</v>
      </c>
      <c r="B1779" s="8" t="s">
        <v>2349</v>
      </c>
      <c r="C1779" s="8" t="s">
        <v>358</v>
      </c>
      <c r="D1779" s="4">
        <v>6</v>
      </c>
      <c r="E1779" s="4">
        <v>0</v>
      </c>
      <c r="F1779" s="4">
        <v>0</v>
      </c>
      <c r="G1779" s="4">
        <v>0</v>
      </c>
      <c r="H1779" s="4">
        <v>6</v>
      </c>
      <c r="N1779" s="5"/>
      <c r="O1779" s="5"/>
      <c r="P1779" s="5"/>
      <c r="Q1779" s="5"/>
      <c r="R1779" s="5"/>
      <c r="S1779" s="5"/>
      <c r="T1779" s="5"/>
      <c r="U1779" s="5"/>
      <c r="V1779" s="5"/>
    </row>
    <row r="1780" spans="1:22" ht="12.75">
      <c r="A1780" s="7" t="s">
        <v>4395</v>
      </c>
      <c r="B1780" s="8" t="s">
        <v>4394</v>
      </c>
      <c r="C1780" s="8" t="s">
        <v>277</v>
      </c>
      <c r="D1780" s="4">
        <v>0</v>
      </c>
      <c r="E1780" s="4">
        <v>0</v>
      </c>
      <c r="F1780" s="4">
        <v>0</v>
      </c>
      <c r="G1780" s="4">
        <v>0</v>
      </c>
      <c r="H1780" s="4">
        <v>0</v>
      </c>
      <c r="N1780" s="5"/>
      <c r="O1780" s="5"/>
      <c r="P1780" s="5"/>
      <c r="Q1780" s="5"/>
      <c r="R1780" s="5"/>
      <c r="S1780" s="5"/>
      <c r="T1780" s="5"/>
      <c r="U1780" s="5"/>
      <c r="V1780" s="5"/>
    </row>
    <row r="1781" spans="1:22" ht="12.75">
      <c r="A1781" s="7" t="s">
        <v>380</v>
      </c>
      <c r="B1781" s="8" t="s">
        <v>376</v>
      </c>
      <c r="C1781" s="8" t="s">
        <v>94</v>
      </c>
      <c r="D1781" s="4">
        <v>6</v>
      </c>
      <c r="E1781" s="4">
        <v>0</v>
      </c>
      <c r="F1781" s="4">
        <v>7</v>
      </c>
      <c r="G1781" s="4">
        <v>9</v>
      </c>
      <c r="H1781" s="4">
        <v>22</v>
      </c>
      <c r="N1781" s="5"/>
      <c r="O1781" s="5"/>
      <c r="P1781" s="5"/>
      <c r="Q1781" s="5"/>
      <c r="R1781" s="5"/>
      <c r="S1781" s="5"/>
      <c r="T1781" s="5"/>
      <c r="U1781" s="5"/>
      <c r="V1781" s="5"/>
    </row>
    <row r="1782" spans="1:22" ht="12.75">
      <c r="A1782" s="7" t="s">
        <v>5216</v>
      </c>
      <c r="B1782" s="8" t="s">
        <v>5215</v>
      </c>
      <c r="C1782" s="8" t="s">
        <v>53</v>
      </c>
      <c r="D1782" s="4">
        <v>0</v>
      </c>
      <c r="E1782" s="4">
        <v>0</v>
      </c>
      <c r="F1782" s="4">
        <v>0</v>
      </c>
      <c r="G1782" s="4">
        <v>0</v>
      </c>
      <c r="H1782" s="4">
        <v>0</v>
      </c>
      <c r="N1782" s="5"/>
      <c r="O1782" s="5"/>
      <c r="P1782" s="5"/>
      <c r="Q1782" s="5"/>
      <c r="R1782" s="5"/>
      <c r="S1782" s="5"/>
      <c r="T1782" s="5"/>
      <c r="U1782" s="5"/>
      <c r="V1782" s="5"/>
    </row>
    <row r="1783" spans="1:22" ht="12.75">
      <c r="A1783" s="7" t="s">
        <v>1146</v>
      </c>
      <c r="B1783" s="8" t="s">
        <v>1143</v>
      </c>
      <c r="C1783" s="8" t="s">
        <v>94</v>
      </c>
      <c r="D1783" s="4">
        <v>6</v>
      </c>
      <c r="E1783" s="4">
        <v>3</v>
      </c>
      <c r="F1783" s="4">
        <v>0</v>
      </c>
      <c r="G1783" s="4">
        <v>0</v>
      </c>
      <c r="H1783" s="4">
        <v>9</v>
      </c>
      <c r="N1783" s="5"/>
      <c r="O1783" s="5"/>
      <c r="P1783" s="5"/>
      <c r="Q1783" s="5"/>
      <c r="R1783" s="5"/>
      <c r="S1783" s="5"/>
      <c r="T1783" s="5"/>
      <c r="U1783" s="5"/>
      <c r="V1783" s="5"/>
    </row>
    <row r="1784" spans="1:22" ht="12.75">
      <c r="A1784" t="s">
        <v>4766</v>
      </c>
      <c r="B1784" t="s">
        <v>4765</v>
      </c>
      <c r="C1784" t="s">
        <v>464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N1784" s="5"/>
      <c r="O1784" s="5"/>
      <c r="P1784" s="5"/>
      <c r="Q1784" s="5"/>
      <c r="R1784" s="5"/>
      <c r="S1784" s="5"/>
      <c r="T1784" s="5"/>
      <c r="U1784" s="5"/>
      <c r="V1784" s="5"/>
    </row>
    <row r="1785" spans="1:22" ht="12.75">
      <c r="A1785" t="s">
        <v>3841</v>
      </c>
      <c r="B1785" t="s">
        <v>3838</v>
      </c>
      <c r="C1785" t="s">
        <v>3837</v>
      </c>
      <c r="D1785" s="4">
        <v>5</v>
      </c>
      <c r="E1785" s="4">
        <v>0</v>
      </c>
      <c r="F1785" s="4">
        <v>0</v>
      </c>
      <c r="G1785" s="4">
        <v>0</v>
      </c>
      <c r="H1785" s="4">
        <v>5</v>
      </c>
      <c r="N1785" s="5"/>
      <c r="O1785" s="5"/>
      <c r="P1785" s="5"/>
      <c r="Q1785" s="5"/>
      <c r="R1785" s="5"/>
      <c r="S1785" s="5"/>
      <c r="T1785" s="5"/>
      <c r="U1785" s="5"/>
      <c r="V1785" s="5"/>
    </row>
    <row r="1786" spans="1:22" ht="12.75">
      <c r="A1786" s="7" t="s">
        <v>2228</v>
      </c>
      <c r="B1786" s="8" t="s">
        <v>1816</v>
      </c>
      <c r="C1786" s="8" t="s">
        <v>1176</v>
      </c>
      <c r="D1786" s="4">
        <v>6</v>
      </c>
      <c r="E1786" s="4">
        <v>0</v>
      </c>
      <c r="F1786" s="4">
        <v>0</v>
      </c>
      <c r="G1786" s="4">
        <v>0</v>
      </c>
      <c r="H1786" s="4">
        <v>6</v>
      </c>
      <c r="N1786" s="5"/>
      <c r="O1786" s="5"/>
      <c r="P1786" s="5"/>
      <c r="Q1786" s="5"/>
      <c r="R1786" s="5"/>
      <c r="S1786" s="5"/>
      <c r="T1786" s="5"/>
      <c r="U1786" s="5"/>
      <c r="V1786" s="5"/>
    </row>
    <row r="1787" spans="1:22" ht="12.75">
      <c r="A1787" t="s">
        <v>2007</v>
      </c>
      <c r="B1787" t="s">
        <v>2006</v>
      </c>
      <c r="C1787" t="s">
        <v>39</v>
      </c>
      <c r="D1787" s="4">
        <v>6</v>
      </c>
      <c r="E1787" s="4">
        <v>0</v>
      </c>
      <c r="F1787" s="4">
        <v>0</v>
      </c>
      <c r="G1787" s="4">
        <v>0</v>
      </c>
      <c r="H1787" s="4">
        <v>6</v>
      </c>
      <c r="N1787" s="5"/>
      <c r="O1787" s="5"/>
      <c r="P1787" s="5"/>
      <c r="Q1787" s="5"/>
      <c r="R1787" s="5"/>
      <c r="S1787" s="5"/>
      <c r="T1787" s="5"/>
      <c r="U1787" s="5"/>
      <c r="V1787" s="5"/>
    </row>
    <row r="1788" spans="1:22" ht="12.75">
      <c r="A1788" s="7" t="s">
        <v>223</v>
      </c>
      <c r="B1788" s="8" t="s">
        <v>220</v>
      </c>
      <c r="C1788" s="8" t="s">
        <v>219</v>
      </c>
      <c r="D1788" s="4">
        <v>6</v>
      </c>
      <c r="E1788" s="4">
        <v>15</v>
      </c>
      <c r="F1788" s="4">
        <v>5</v>
      </c>
      <c r="G1788" s="4">
        <v>6</v>
      </c>
      <c r="H1788" s="4">
        <v>32</v>
      </c>
      <c r="N1788" s="5"/>
      <c r="O1788" s="5"/>
      <c r="P1788" s="5"/>
      <c r="Q1788" s="5"/>
      <c r="R1788" s="5"/>
      <c r="S1788" s="5"/>
      <c r="T1788" s="5"/>
      <c r="U1788" s="5"/>
      <c r="V1788" s="5"/>
    </row>
    <row r="1789" spans="1:22" ht="12.75">
      <c r="A1789" s="7" t="s">
        <v>4368</v>
      </c>
      <c r="B1789" s="8" t="s">
        <v>4367</v>
      </c>
      <c r="C1789" s="8" t="s">
        <v>39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  <c r="N1789" s="5"/>
      <c r="O1789" s="5"/>
      <c r="P1789" s="5"/>
      <c r="Q1789" s="5"/>
      <c r="R1789" s="5"/>
      <c r="S1789" s="5"/>
      <c r="T1789" s="5"/>
      <c r="U1789" s="5"/>
      <c r="V1789" s="5"/>
    </row>
    <row r="1790" spans="1:22" ht="12.75">
      <c r="A1790" t="s">
        <v>141</v>
      </c>
      <c r="B1790" t="s">
        <v>137</v>
      </c>
      <c r="C1790" t="s">
        <v>136</v>
      </c>
      <c r="D1790" s="4">
        <v>6</v>
      </c>
      <c r="E1790" s="4">
        <v>15</v>
      </c>
      <c r="F1790" s="4">
        <v>12</v>
      </c>
      <c r="G1790" s="4">
        <v>8</v>
      </c>
      <c r="H1790" s="4">
        <v>41</v>
      </c>
      <c r="N1790" s="5"/>
      <c r="O1790" s="5"/>
      <c r="P1790" s="5"/>
      <c r="Q1790" s="5"/>
      <c r="R1790" s="5"/>
      <c r="S1790" s="5"/>
      <c r="T1790" s="5"/>
      <c r="U1790" s="5"/>
      <c r="V1790" s="5"/>
    </row>
    <row r="1791" spans="1:22" ht="12.75">
      <c r="A1791" s="7" t="s">
        <v>4694</v>
      </c>
      <c r="B1791" s="8" t="s">
        <v>4693</v>
      </c>
      <c r="C1791" s="8" t="s">
        <v>129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  <c r="N1791" s="5"/>
      <c r="O1791" s="5"/>
      <c r="P1791" s="5"/>
      <c r="Q1791" s="5"/>
      <c r="R1791" s="5"/>
      <c r="S1791" s="5"/>
      <c r="T1791" s="5"/>
      <c r="U1791" s="5"/>
      <c r="V1791" s="5"/>
    </row>
    <row r="1792" spans="1:22" ht="12.75">
      <c r="A1792" s="7" t="s">
        <v>2891</v>
      </c>
      <c r="B1792" s="8" t="s">
        <v>2890</v>
      </c>
      <c r="C1792" s="8" t="s">
        <v>2889</v>
      </c>
      <c r="D1792" s="4">
        <v>6</v>
      </c>
      <c r="E1792" s="4">
        <v>0</v>
      </c>
      <c r="F1792" s="4">
        <v>0</v>
      </c>
      <c r="G1792" s="4">
        <v>0</v>
      </c>
      <c r="H1792" s="4">
        <v>6</v>
      </c>
      <c r="N1792" s="5"/>
      <c r="O1792" s="5"/>
      <c r="P1792" s="5"/>
      <c r="Q1792" s="5"/>
      <c r="R1792" s="5"/>
      <c r="S1792" s="5"/>
      <c r="T1792" s="5"/>
      <c r="U1792" s="5"/>
      <c r="V1792" s="5"/>
    </row>
    <row r="1793" spans="1:22" ht="12.75">
      <c r="A1793" s="7" t="s">
        <v>2810</v>
      </c>
      <c r="B1793" s="8" t="s">
        <v>350</v>
      </c>
      <c r="C1793" s="8" t="s">
        <v>2807</v>
      </c>
      <c r="D1793" s="4">
        <v>6</v>
      </c>
      <c r="E1793" s="4">
        <v>0</v>
      </c>
      <c r="F1793" s="4">
        <v>0</v>
      </c>
      <c r="G1793" s="4">
        <v>0</v>
      </c>
      <c r="H1793" s="4">
        <v>6</v>
      </c>
      <c r="N1793" s="5"/>
      <c r="O1793" s="5"/>
      <c r="P1793" s="5"/>
      <c r="Q1793" s="5"/>
      <c r="R1793" s="5"/>
      <c r="S1793" s="5"/>
      <c r="T1793" s="5"/>
      <c r="U1793" s="5"/>
      <c r="V1793" s="5"/>
    </row>
    <row r="1794" spans="1:22" ht="12.75">
      <c r="A1794" s="7" t="s">
        <v>3287</v>
      </c>
      <c r="B1794" s="8" t="s">
        <v>3286</v>
      </c>
      <c r="C1794" s="8" t="s">
        <v>565</v>
      </c>
      <c r="D1794" s="4">
        <v>6</v>
      </c>
      <c r="E1794" s="4">
        <v>0</v>
      </c>
      <c r="F1794" s="4">
        <v>0</v>
      </c>
      <c r="G1794" s="4">
        <v>0</v>
      </c>
      <c r="H1794" s="4">
        <v>6</v>
      </c>
      <c r="N1794" s="5"/>
      <c r="O1794" s="5"/>
      <c r="P1794" s="5"/>
      <c r="Q1794" s="5"/>
      <c r="R1794" s="5"/>
      <c r="S1794" s="5"/>
      <c r="T1794" s="5"/>
      <c r="U1794" s="5"/>
      <c r="V1794" s="5"/>
    </row>
    <row r="1795" spans="1:22" ht="12.75">
      <c r="A1795" s="7" t="s">
        <v>1771</v>
      </c>
      <c r="B1795" s="8" t="s">
        <v>1770</v>
      </c>
      <c r="C1795" s="8" t="s">
        <v>1769</v>
      </c>
      <c r="D1795" s="4">
        <v>6</v>
      </c>
      <c r="E1795" s="4">
        <v>1</v>
      </c>
      <c r="F1795" s="4">
        <v>0</v>
      </c>
      <c r="G1795" s="4">
        <v>0</v>
      </c>
      <c r="H1795" s="4">
        <v>7</v>
      </c>
      <c r="N1795" s="5"/>
      <c r="O1795" s="5"/>
      <c r="P1795" s="5"/>
      <c r="Q1795" s="5"/>
      <c r="R1795" s="5"/>
      <c r="S1795" s="5"/>
      <c r="T1795" s="5"/>
      <c r="U1795" s="5"/>
      <c r="V1795" s="5"/>
    </row>
    <row r="1796" spans="1:22" ht="12.75">
      <c r="A1796" s="7" t="s">
        <v>4674</v>
      </c>
      <c r="B1796" s="8" t="s">
        <v>4673</v>
      </c>
      <c r="C1796" s="8" t="s">
        <v>112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N1796" s="5"/>
      <c r="O1796" s="5"/>
      <c r="P1796" s="5"/>
      <c r="Q1796" s="5"/>
      <c r="R1796" s="5"/>
      <c r="S1796" s="5"/>
      <c r="T1796" s="5"/>
      <c r="U1796" s="5"/>
      <c r="V1796" s="5"/>
    </row>
    <row r="1797" spans="1:22" ht="12.75">
      <c r="A1797" t="s">
        <v>3201</v>
      </c>
      <c r="B1797" t="s">
        <v>3200</v>
      </c>
      <c r="C1797" t="s">
        <v>26</v>
      </c>
      <c r="D1797" s="4">
        <v>6</v>
      </c>
      <c r="E1797" s="4">
        <v>0</v>
      </c>
      <c r="F1797" s="4">
        <v>0</v>
      </c>
      <c r="G1797" s="4">
        <v>0</v>
      </c>
      <c r="H1797" s="4">
        <v>6</v>
      </c>
      <c r="N1797" s="5"/>
      <c r="O1797" s="5"/>
      <c r="P1797" s="5"/>
      <c r="Q1797" s="5"/>
      <c r="R1797" s="5"/>
      <c r="S1797" s="5"/>
      <c r="T1797" s="5"/>
      <c r="U1797" s="5"/>
      <c r="V1797" s="5"/>
    </row>
    <row r="1798" spans="1:22" ht="12.75">
      <c r="A1798" s="7" t="s">
        <v>3897</v>
      </c>
      <c r="B1798" s="8" t="s">
        <v>3858</v>
      </c>
      <c r="C1798" s="8" t="s">
        <v>452</v>
      </c>
      <c r="D1798" s="4">
        <v>4</v>
      </c>
      <c r="E1798" s="4">
        <v>0</v>
      </c>
      <c r="F1798" s="4">
        <v>0</v>
      </c>
      <c r="G1798" s="4">
        <v>0</v>
      </c>
      <c r="H1798" s="4">
        <v>4</v>
      </c>
      <c r="N1798" s="5"/>
      <c r="O1798" s="5"/>
      <c r="P1798" s="5"/>
      <c r="Q1798" s="5"/>
      <c r="R1798" s="5"/>
      <c r="S1798" s="5"/>
      <c r="T1798" s="5"/>
      <c r="U1798" s="5"/>
      <c r="V1798" s="5"/>
    </row>
    <row r="1799" spans="1:22" ht="12.75">
      <c r="A1799" s="7" t="s">
        <v>751</v>
      </c>
      <c r="B1799" s="8" t="s">
        <v>748</v>
      </c>
      <c r="C1799" s="8" t="s">
        <v>18</v>
      </c>
      <c r="D1799" s="4">
        <v>6</v>
      </c>
      <c r="E1799" s="4">
        <v>8</v>
      </c>
      <c r="F1799" s="4">
        <v>0</v>
      </c>
      <c r="G1799" s="4">
        <v>0</v>
      </c>
      <c r="H1799" s="4">
        <v>14</v>
      </c>
      <c r="N1799" s="5"/>
      <c r="O1799" s="5"/>
      <c r="P1799" s="5"/>
      <c r="Q1799" s="5"/>
      <c r="R1799" s="5"/>
      <c r="S1799" s="5"/>
      <c r="T1799" s="5"/>
      <c r="U1799" s="5"/>
      <c r="V1799" s="5"/>
    </row>
    <row r="1800" spans="1:22" ht="12.75">
      <c r="A1800" s="7" t="s">
        <v>2824</v>
      </c>
      <c r="B1800" s="8" t="s">
        <v>2823</v>
      </c>
      <c r="C1800" s="8" t="s">
        <v>2755</v>
      </c>
      <c r="D1800" s="4">
        <v>6</v>
      </c>
      <c r="E1800" s="4">
        <v>0</v>
      </c>
      <c r="F1800" s="4">
        <v>0</v>
      </c>
      <c r="G1800" s="4">
        <v>0</v>
      </c>
      <c r="H1800" s="4">
        <v>6</v>
      </c>
      <c r="N1800" s="5"/>
      <c r="O1800" s="5"/>
      <c r="P1800" s="5"/>
      <c r="Q1800" s="5"/>
      <c r="R1800" s="5"/>
      <c r="S1800" s="5"/>
      <c r="T1800" s="5"/>
      <c r="U1800" s="5"/>
      <c r="V1800" s="5"/>
    </row>
    <row r="1801" spans="1:22" ht="12.75">
      <c r="A1801" s="7" t="s">
        <v>3502</v>
      </c>
      <c r="B1801" s="8" t="s">
        <v>3501</v>
      </c>
      <c r="C1801" s="8" t="s">
        <v>740</v>
      </c>
      <c r="D1801" s="4">
        <v>6</v>
      </c>
      <c r="E1801" s="4">
        <v>0</v>
      </c>
      <c r="F1801" s="4">
        <v>0</v>
      </c>
      <c r="G1801" s="4">
        <v>0</v>
      </c>
      <c r="H1801" s="4">
        <v>6</v>
      </c>
      <c r="N1801" s="5"/>
      <c r="O1801" s="5"/>
      <c r="P1801" s="5"/>
      <c r="Q1801" s="5"/>
      <c r="R1801" s="5"/>
      <c r="S1801" s="5"/>
      <c r="T1801" s="5"/>
      <c r="U1801" s="5"/>
      <c r="V1801" s="5"/>
    </row>
    <row r="1802" spans="1:22" ht="12.75">
      <c r="A1802" t="s">
        <v>830</v>
      </c>
      <c r="B1802" t="s">
        <v>826</v>
      </c>
      <c r="C1802" t="s">
        <v>825</v>
      </c>
      <c r="D1802" s="4">
        <v>6</v>
      </c>
      <c r="E1802" s="4">
        <v>0</v>
      </c>
      <c r="F1802" s="4">
        <v>6</v>
      </c>
      <c r="G1802" s="4">
        <v>0</v>
      </c>
      <c r="H1802" s="4">
        <v>12</v>
      </c>
      <c r="N1802" s="5"/>
      <c r="O1802" s="5"/>
      <c r="P1802" s="5"/>
      <c r="Q1802" s="5"/>
      <c r="R1802" s="5"/>
      <c r="S1802" s="5"/>
      <c r="T1802" s="5"/>
      <c r="U1802" s="5"/>
      <c r="V1802" s="5"/>
    </row>
    <row r="1803" spans="1:22" ht="12.75">
      <c r="A1803" t="s">
        <v>3285</v>
      </c>
      <c r="B1803" t="s">
        <v>3284</v>
      </c>
      <c r="C1803" t="s">
        <v>1482</v>
      </c>
      <c r="D1803" s="4">
        <v>6</v>
      </c>
      <c r="E1803" s="4">
        <v>0</v>
      </c>
      <c r="F1803" s="4">
        <v>0</v>
      </c>
      <c r="G1803" s="4">
        <v>0</v>
      </c>
      <c r="H1803" s="4">
        <v>6</v>
      </c>
      <c r="N1803" s="5"/>
      <c r="O1803" s="5"/>
      <c r="P1803" s="5"/>
      <c r="Q1803" s="5"/>
      <c r="R1803" s="5"/>
      <c r="S1803" s="5"/>
      <c r="T1803" s="5"/>
      <c r="U1803" s="5"/>
      <c r="V1803" s="5"/>
    </row>
    <row r="1804" spans="1:22" ht="12.75">
      <c r="A1804" t="s">
        <v>3352</v>
      </c>
      <c r="B1804" t="s">
        <v>3351</v>
      </c>
      <c r="C1804" t="s">
        <v>2755</v>
      </c>
      <c r="D1804" s="4">
        <v>6</v>
      </c>
      <c r="E1804" s="4">
        <v>0</v>
      </c>
      <c r="F1804" s="4">
        <v>0</v>
      </c>
      <c r="G1804" s="4">
        <v>0</v>
      </c>
      <c r="H1804" s="4">
        <v>6</v>
      </c>
      <c r="N1804" s="5"/>
      <c r="O1804" s="5"/>
      <c r="P1804" s="5"/>
      <c r="Q1804" s="5"/>
      <c r="R1804" s="5"/>
      <c r="S1804" s="5"/>
      <c r="T1804" s="5"/>
      <c r="U1804" s="5"/>
      <c r="V1804" s="5"/>
    </row>
    <row r="1805" spans="1:22" ht="12.75">
      <c r="A1805" t="s">
        <v>1538</v>
      </c>
      <c r="B1805" t="s">
        <v>1535</v>
      </c>
      <c r="C1805" t="s">
        <v>1534</v>
      </c>
      <c r="D1805" s="4">
        <v>6</v>
      </c>
      <c r="E1805" s="4">
        <v>1</v>
      </c>
      <c r="F1805" s="4">
        <v>0</v>
      </c>
      <c r="G1805" s="4">
        <v>0</v>
      </c>
      <c r="H1805" s="4">
        <v>7</v>
      </c>
      <c r="N1805" s="5"/>
      <c r="O1805" s="5"/>
      <c r="P1805" s="5"/>
      <c r="Q1805" s="5"/>
      <c r="R1805" s="5"/>
      <c r="S1805" s="5"/>
      <c r="T1805" s="5"/>
      <c r="U1805" s="5"/>
      <c r="V1805" s="5"/>
    </row>
    <row r="1806" spans="1:22" ht="12.75">
      <c r="A1806" s="7" t="s">
        <v>2910</v>
      </c>
      <c r="B1806" s="8" t="s">
        <v>2909</v>
      </c>
      <c r="C1806" s="8" t="s">
        <v>212</v>
      </c>
      <c r="D1806" s="4">
        <v>6</v>
      </c>
      <c r="E1806" s="4">
        <v>0</v>
      </c>
      <c r="F1806" s="4">
        <v>0</v>
      </c>
      <c r="G1806" s="4">
        <v>0</v>
      </c>
      <c r="H1806" s="4">
        <v>6</v>
      </c>
      <c r="N1806" s="5"/>
      <c r="O1806" s="5"/>
      <c r="P1806" s="5"/>
      <c r="Q1806" s="5"/>
      <c r="R1806" s="5"/>
      <c r="S1806" s="5"/>
      <c r="T1806" s="5"/>
      <c r="U1806" s="5"/>
      <c r="V1806" s="5"/>
    </row>
    <row r="1807" spans="1:22" ht="12.75">
      <c r="A1807" s="7" t="s">
        <v>1639</v>
      </c>
      <c r="B1807" s="8" t="s">
        <v>1638</v>
      </c>
      <c r="C1807" s="8" t="s">
        <v>1147</v>
      </c>
      <c r="D1807" s="4">
        <v>6</v>
      </c>
      <c r="E1807" s="4">
        <v>1</v>
      </c>
      <c r="F1807" s="4">
        <v>0</v>
      </c>
      <c r="G1807" s="4">
        <v>0</v>
      </c>
      <c r="H1807" s="4">
        <v>7</v>
      </c>
      <c r="N1807" s="5"/>
      <c r="O1807" s="5"/>
      <c r="P1807" s="5"/>
      <c r="Q1807" s="5"/>
      <c r="R1807" s="5"/>
      <c r="S1807" s="5"/>
      <c r="T1807" s="5"/>
      <c r="U1807" s="5"/>
      <c r="V1807" s="5"/>
    </row>
    <row r="1808" spans="1:22" ht="12.75">
      <c r="A1808" t="s">
        <v>246</v>
      </c>
      <c r="B1808" t="s">
        <v>242</v>
      </c>
      <c r="C1808" t="s">
        <v>241</v>
      </c>
      <c r="D1808" s="4">
        <v>6</v>
      </c>
      <c r="E1808" s="4">
        <v>15</v>
      </c>
      <c r="F1808" s="4">
        <v>6</v>
      </c>
      <c r="G1808" s="4">
        <v>2</v>
      </c>
      <c r="H1808" s="4">
        <v>29</v>
      </c>
      <c r="N1808" s="5"/>
      <c r="O1808" s="5"/>
      <c r="P1808" s="5"/>
      <c r="Q1808" s="5"/>
      <c r="R1808" s="5"/>
      <c r="S1808" s="5"/>
      <c r="T1808" s="5"/>
      <c r="U1808" s="5"/>
      <c r="V1808" s="5"/>
    </row>
    <row r="1809" spans="1:22" ht="12.75">
      <c r="A1809" s="7" t="s">
        <v>4246</v>
      </c>
      <c r="B1809" s="8" t="s">
        <v>448</v>
      </c>
      <c r="C1809" s="8" t="s">
        <v>94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N1809" s="5"/>
      <c r="O1809" s="5"/>
      <c r="P1809" s="5"/>
      <c r="Q1809" s="5"/>
      <c r="R1809" s="5"/>
      <c r="S1809" s="5"/>
      <c r="T1809" s="5"/>
      <c r="U1809" s="5"/>
      <c r="V1809" s="5"/>
    </row>
    <row r="1810" spans="1:22" ht="12.75">
      <c r="A1810" s="7" t="s">
        <v>3267</v>
      </c>
      <c r="B1810" s="8" t="s">
        <v>3264</v>
      </c>
      <c r="C1810" s="8" t="s">
        <v>212</v>
      </c>
      <c r="D1810" s="4">
        <v>6</v>
      </c>
      <c r="E1810" s="4">
        <v>0</v>
      </c>
      <c r="F1810" s="4">
        <v>0</v>
      </c>
      <c r="G1810" s="4">
        <v>0</v>
      </c>
      <c r="H1810" s="4">
        <v>6</v>
      </c>
      <c r="N1810" s="5"/>
      <c r="O1810" s="5"/>
      <c r="P1810" s="5"/>
      <c r="Q1810" s="5"/>
      <c r="R1810" s="5"/>
      <c r="S1810" s="5"/>
      <c r="T1810" s="5"/>
      <c r="U1810" s="5"/>
      <c r="V1810" s="5"/>
    </row>
    <row r="1811" spans="1:22" ht="12.75">
      <c r="A1811" t="s">
        <v>739</v>
      </c>
      <c r="B1811" t="s">
        <v>736</v>
      </c>
      <c r="C1811" t="s">
        <v>18</v>
      </c>
      <c r="D1811" s="4">
        <v>6</v>
      </c>
      <c r="E1811" s="4">
        <v>8</v>
      </c>
      <c r="F1811" s="4">
        <v>0</v>
      </c>
      <c r="G1811" s="4">
        <v>0</v>
      </c>
      <c r="H1811" s="4">
        <v>14</v>
      </c>
      <c r="N1811" s="5"/>
      <c r="O1811" s="5"/>
      <c r="P1811" s="5"/>
      <c r="Q1811" s="5"/>
      <c r="R1811" s="5"/>
      <c r="S1811" s="5"/>
      <c r="T1811" s="5"/>
      <c r="U1811" s="5"/>
      <c r="V1811" s="5"/>
    </row>
    <row r="1812" spans="1:22" ht="12.75">
      <c r="A1812" s="7" t="s">
        <v>4179</v>
      </c>
      <c r="B1812" s="8" t="s">
        <v>4176</v>
      </c>
      <c r="C1812" s="8" t="s">
        <v>4175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N1812" s="5"/>
      <c r="O1812" s="5"/>
      <c r="P1812" s="5"/>
      <c r="Q1812" s="5"/>
      <c r="R1812" s="5"/>
      <c r="S1812" s="5"/>
      <c r="T1812" s="5"/>
      <c r="U1812" s="5"/>
      <c r="V1812" s="5"/>
    </row>
    <row r="1813" spans="1:22" ht="12.75">
      <c r="A1813" s="7" t="s">
        <v>4249</v>
      </c>
      <c r="B1813" s="8" t="s">
        <v>3179</v>
      </c>
      <c r="C1813" s="8" t="s">
        <v>292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N1813" s="5"/>
      <c r="O1813" s="5"/>
      <c r="P1813" s="5"/>
      <c r="Q1813" s="5"/>
      <c r="R1813" s="5"/>
      <c r="S1813" s="5"/>
      <c r="T1813" s="5"/>
      <c r="U1813" s="5"/>
      <c r="V1813" s="5"/>
    </row>
    <row r="1814" spans="1:22" ht="12.75">
      <c r="A1814" t="s">
        <v>874</v>
      </c>
      <c r="B1814" t="s">
        <v>870</v>
      </c>
      <c r="C1814" t="s">
        <v>277</v>
      </c>
      <c r="D1814" s="4">
        <v>6</v>
      </c>
      <c r="E1814" s="4">
        <v>6</v>
      </c>
      <c r="F1814" s="4">
        <v>0</v>
      </c>
      <c r="G1814" s="4">
        <v>0</v>
      </c>
      <c r="H1814" s="4">
        <v>12</v>
      </c>
      <c r="N1814" s="5"/>
      <c r="O1814" s="5"/>
      <c r="P1814" s="5"/>
      <c r="Q1814" s="5"/>
      <c r="R1814" s="5"/>
      <c r="S1814" s="5"/>
      <c r="T1814" s="5"/>
      <c r="U1814" s="5"/>
      <c r="V1814" s="5"/>
    </row>
    <row r="1815" spans="1:22" ht="12.75">
      <c r="A1815" s="7" t="s">
        <v>1175</v>
      </c>
      <c r="B1815" s="8" t="s">
        <v>1172</v>
      </c>
      <c r="C1815" s="8" t="s">
        <v>39</v>
      </c>
      <c r="D1815" s="4">
        <v>6</v>
      </c>
      <c r="E1815" s="4">
        <v>3</v>
      </c>
      <c r="F1815" s="4">
        <v>0</v>
      </c>
      <c r="G1815" s="4">
        <v>0</v>
      </c>
      <c r="H1815" s="4">
        <v>9</v>
      </c>
      <c r="N1815" s="5"/>
      <c r="O1815" s="5"/>
      <c r="P1815" s="5"/>
      <c r="Q1815" s="5"/>
      <c r="R1815" s="5"/>
      <c r="S1815" s="5"/>
      <c r="T1815" s="5"/>
      <c r="U1815" s="5"/>
      <c r="V1815" s="5"/>
    </row>
    <row r="1816" spans="1:22" ht="12.75">
      <c r="A1816" s="7" t="s">
        <v>1344</v>
      </c>
      <c r="B1816" s="8" t="s">
        <v>1343</v>
      </c>
      <c r="C1816" s="8" t="s">
        <v>396</v>
      </c>
      <c r="D1816" s="4">
        <v>6</v>
      </c>
      <c r="E1816" s="4">
        <v>2</v>
      </c>
      <c r="F1816" s="4">
        <v>0</v>
      </c>
      <c r="G1816" s="4">
        <v>0</v>
      </c>
      <c r="H1816" s="4">
        <v>8</v>
      </c>
      <c r="N1816" s="5"/>
      <c r="O1816" s="5"/>
      <c r="P1816" s="5"/>
      <c r="Q1816" s="5"/>
      <c r="R1816" s="5"/>
      <c r="S1816" s="5"/>
      <c r="T1816" s="5"/>
      <c r="U1816" s="5"/>
      <c r="V1816" s="5"/>
    </row>
    <row r="1817" spans="1:22" ht="12.75">
      <c r="A1817" s="7" t="s">
        <v>3017</v>
      </c>
      <c r="B1817" s="8" t="s">
        <v>3016</v>
      </c>
      <c r="C1817" s="8" t="s">
        <v>3015</v>
      </c>
      <c r="D1817" s="4">
        <v>6</v>
      </c>
      <c r="E1817" s="4">
        <v>0</v>
      </c>
      <c r="F1817" s="4">
        <v>0</v>
      </c>
      <c r="G1817" s="4">
        <v>0</v>
      </c>
      <c r="H1817" s="4">
        <v>6</v>
      </c>
      <c r="N1817" s="5"/>
      <c r="O1817" s="5"/>
      <c r="P1817" s="5"/>
      <c r="Q1817" s="5"/>
      <c r="R1817" s="5"/>
      <c r="S1817" s="5"/>
      <c r="T1817" s="5"/>
      <c r="U1817" s="5"/>
      <c r="V1817" s="5"/>
    </row>
    <row r="1818" spans="1:22" ht="12.75">
      <c r="A1818" t="s">
        <v>1103</v>
      </c>
      <c r="B1818" t="s">
        <v>1102</v>
      </c>
      <c r="C1818" t="s">
        <v>277</v>
      </c>
      <c r="D1818" s="4">
        <v>6</v>
      </c>
      <c r="E1818" s="4">
        <v>3</v>
      </c>
      <c r="F1818" s="4">
        <v>0</v>
      </c>
      <c r="G1818" s="4">
        <v>0</v>
      </c>
      <c r="H1818" s="4">
        <v>9</v>
      </c>
      <c r="N1818" s="5"/>
      <c r="O1818" s="5"/>
      <c r="P1818" s="5"/>
      <c r="Q1818" s="5"/>
      <c r="R1818" s="5"/>
      <c r="S1818" s="5"/>
      <c r="T1818" s="5"/>
      <c r="U1818" s="5"/>
      <c r="V1818" s="5"/>
    </row>
    <row r="1819" spans="1:22" ht="12.75">
      <c r="A1819" s="7" t="s">
        <v>5203</v>
      </c>
      <c r="B1819" s="8" t="s">
        <v>5202</v>
      </c>
      <c r="C1819" s="8" t="s">
        <v>94</v>
      </c>
      <c r="D1819" s="4">
        <v>0</v>
      </c>
      <c r="E1819" s="4">
        <v>0</v>
      </c>
      <c r="F1819" s="4">
        <v>0</v>
      </c>
      <c r="G1819" s="4">
        <v>0</v>
      </c>
      <c r="H1819" s="4">
        <v>0</v>
      </c>
      <c r="N1819" s="5"/>
      <c r="O1819" s="5"/>
      <c r="P1819" s="5"/>
      <c r="Q1819" s="5"/>
      <c r="R1819" s="5"/>
      <c r="S1819" s="5"/>
      <c r="T1819" s="5"/>
      <c r="U1819" s="5"/>
      <c r="V1819" s="5"/>
    </row>
    <row r="1820" spans="1:22" ht="12.75">
      <c r="A1820" t="s">
        <v>677</v>
      </c>
      <c r="B1820" t="s">
        <v>676</v>
      </c>
      <c r="C1820" t="s">
        <v>18</v>
      </c>
      <c r="D1820" s="4">
        <v>6</v>
      </c>
      <c r="E1820" s="4">
        <v>0</v>
      </c>
      <c r="F1820" s="4">
        <v>6</v>
      </c>
      <c r="G1820" s="4">
        <v>5</v>
      </c>
      <c r="H1820" s="4">
        <v>17</v>
      </c>
      <c r="N1820" s="5"/>
      <c r="O1820" s="5"/>
      <c r="P1820" s="5"/>
      <c r="Q1820" s="5"/>
      <c r="R1820" s="5"/>
      <c r="S1820" s="5"/>
      <c r="T1820" s="5"/>
      <c r="U1820" s="5"/>
      <c r="V1820" s="5"/>
    </row>
    <row r="1821" spans="1:22" ht="12.75">
      <c r="A1821" s="7" t="s">
        <v>3178</v>
      </c>
      <c r="B1821" s="8" t="s">
        <v>3177</v>
      </c>
      <c r="C1821" s="8" t="s">
        <v>3176</v>
      </c>
      <c r="D1821" s="4">
        <v>6</v>
      </c>
      <c r="E1821" s="4">
        <v>0</v>
      </c>
      <c r="F1821" s="4">
        <v>0</v>
      </c>
      <c r="G1821" s="4">
        <v>0</v>
      </c>
      <c r="H1821" s="4">
        <v>6</v>
      </c>
      <c r="N1821" s="5"/>
      <c r="O1821" s="5"/>
      <c r="P1821" s="5"/>
      <c r="Q1821" s="5"/>
      <c r="R1821" s="5"/>
      <c r="S1821" s="5"/>
      <c r="T1821" s="5"/>
      <c r="U1821" s="5"/>
      <c r="V1821" s="5"/>
    </row>
    <row r="1822" spans="1:22" ht="12.75">
      <c r="A1822" s="7" t="s">
        <v>4130</v>
      </c>
      <c r="B1822" s="8" t="s">
        <v>3410</v>
      </c>
      <c r="C1822" s="8" t="s">
        <v>485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  <c r="N1822" s="5"/>
      <c r="O1822" s="5"/>
      <c r="P1822" s="5"/>
      <c r="Q1822" s="5"/>
      <c r="R1822" s="5"/>
      <c r="S1822" s="5"/>
      <c r="T1822" s="5"/>
      <c r="U1822" s="5"/>
      <c r="V1822" s="5"/>
    </row>
    <row r="1823" spans="1:22" ht="12.75">
      <c r="A1823" s="7" t="s">
        <v>2525</v>
      </c>
      <c r="B1823" s="8" t="s">
        <v>2524</v>
      </c>
      <c r="C1823" s="8" t="s">
        <v>2523</v>
      </c>
      <c r="D1823" s="4">
        <v>6</v>
      </c>
      <c r="E1823" s="4">
        <v>0</v>
      </c>
      <c r="F1823" s="4">
        <v>0</v>
      </c>
      <c r="G1823" s="4">
        <v>0</v>
      </c>
      <c r="H1823" s="4">
        <v>6</v>
      </c>
      <c r="N1823" s="5"/>
      <c r="O1823" s="5"/>
      <c r="P1823" s="5"/>
      <c r="Q1823" s="5"/>
      <c r="R1823" s="5"/>
      <c r="S1823" s="5"/>
      <c r="T1823" s="5"/>
      <c r="U1823" s="5"/>
      <c r="V1823" s="5"/>
    </row>
    <row r="1824" spans="1:22" ht="12.75">
      <c r="A1824" s="7" t="s">
        <v>3875</v>
      </c>
      <c r="B1824" s="8" t="s">
        <v>3874</v>
      </c>
      <c r="C1824" s="8" t="s">
        <v>1971</v>
      </c>
      <c r="D1824" s="4">
        <v>5</v>
      </c>
      <c r="E1824" s="4">
        <v>0</v>
      </c>
      <c r="F1824" s="4">
        <v>0</v>
      </c>
      <c r="G1824" s="4">
        <v>0</v>
      </c>
      <c r="H1824" s="4">
        <v>5</v>
      </c>
      <c r="N1824" s="5"/>
      <c r="O1824" s="5"/>
      <c r="P1824" s="5"/>
      <c r="Q1824" s="5"/>
      <c r="R1824" s="5"/>
      <c r="S1824" s="5"/>
      <c r="T1824" s="5"/>
      <c r="U1824" s="5"/>
      <c r="V1824" s="5"/>
    </row>
    <row r="1825" spans="1:22" ht="12.75">
      <c r="A1825" s="7" t="s">
        <v>499</v>
      </c>
      <c r="B1825" s="8" t="s">
        <v>498</v>
      </c>
      <c r="C1825" s="8" t="s">
        <v>497</v>
      </c>
      <c r="D1825" s="4">
        <v>6</v>
      </c>
      <c r="E1825" s="4">
        <v>15</v>
      </c>
      <c r="F1825" s="4">
        <v>0</v>
      </c>
      <c r="G1825" s="4">
        <v>0</v>
      </c>
      <c r="H1825" s="4">
        <v>21</v>
      </c>
      <c r="N1825" s="5"/>
      <c r="O1825" s="5"/>
      <c r="P1825" s="5"/>
      <c r="Q1825" s="5"/>
      <c r="R1825" s="5"/>
      <c r="S1825" s="5"/>
      <c r="T1825" s="5"/>
      <c r="U1825" s="5"/>
      <c r="V1825" s="5"/>
    </row>
    <row r="1826" spans="1:22" ht="12.75">
      <c r="A1826" s="7" t="s">
        <v>1801</v>
      </c>
      <c r="B1826" s="8" t="s">
        <v>1798</v>
      </c>
      <c r="C1826" s="8" t="s">
        <v>740</v>
      </c>
      <c r="D1826" s="4">
        <v>6</v>
      </c>
      <c r="E1826" s="4">
        <v>1</v>
      </c>
      <c r="F1826" s="4">
        <v>0</v>
      </c>
      <c r="G1826" s="4">
        <v>0</v>
      </c>
      <c r="H1826" s="4">
        <v>7</v>
      </c>
      <c r="N1826" s="5"/>
      <c r="O1826" s="5"/>
      <c r="P1826" s="5"/>
      <c r="Q1826" s="5"/>
      <c r="R1826" s="5"/>
      <c r="S1826" s="5"/>
      <c r="T1826" s="5"/>
      <c r="U1826" s="5"/>
      <c r="V1826" s="5"/>
    </row>
    <row r="1827" spans="1:22" ht="12.75">
      <c r="A1827" s="7" t="s">
        <v>1789</v>
      </c>
      <c r="B1827" s="8" t="s">
        <v>1788</v>
      </c>
      <c r="C1827" s="8" t="s">
        <v>39</v>
      </c>
      <c r="D1827" s="4">
        <v>6</v>
      </c>
      <c r="E1827" s="4">
        <v>1</v>
      </c>
      <c r="F1827" s="4">
        <v>0</v>
      </c>
      <c r="G1827" s="4">
        <v>0</v>
      </c>
      <c r="H1827" s="4">
        <v>7</v>
      </c>
      <c r="N1827" s="5"/>
      <c r="O1827" s="5"/>
      <c r="P1827" s="5"/>
      <c r="Q1827" s="5"/>
      <c r="R1827" s="5"/>
      <c r="S1827" s="5"/>
      <c r="T1827" s="5"/>
      <c r="U1827" s="5"/>
      <c r="V1827" s="5"/>
    </row>
    <row r="1828" spans="1:22" ht="12.75">
      <c r="A1828" s="7" t="s">
        <v>3958</v>
      </c>
      <c r="B1828" s="8" t="s">
        <v>3955</v>
      </c>
      <c r="C1828" s="8" t="s">
        <v>336</v>
      </c>
      <c r="D1828" s="4">
        <v>2</v>
      </c>
      <c r="E1828" s="4">
        <v>0</v>
      </c>
      <c r="F1828" s="4">
        <v>0</v>
      </c>
      <c r="G1828" s="4">
        <v>1</v>
      </c>
      <c r="H1828" s="4">
        <v>3</v>
      </c>
      <c r="N1828" s="5"/>
      <c r="O1828" s="5"/>
      <c r="P1828" s="5"/>
      <c r="Q1828" s="5"/>
      <c r="R1828" s="5"/>
      <c r="S1828" s="5"/>
      <c r="T1828" s="5"/>
      <c r="U1828" s="5"/>
      <c r="V1828" s="5"/>
    </row>
    <row r="1829" spans="1:22" ht="12.75">
      <c r="A1829" s="7" t="s">
        <v>1114</v>
      </c>
      <c r="B1829" s="8" t="s">
        <v>1113</v>
      </c>
      <c r="C1829" s="8" t="s">
        <v>212</v>
      </c>
      <c r="D1829" s="4">
        <v>6</v>
      </c>
      <c r="E1829" s="4">
        <v>3</v>
      </c>
      <c r="F1829" s="4">
        <v>0</v>
      </c>
      <c r="G1829" s="4">
        <v>0</v>
      </c>
      <c r="H1829" s="4">
        <v>9</v>
      </c>
      <c r="N1829" s="5"/>
      <c r="O1829" s="5"/>
      <c r="P1829" s="5"/>
      <c r="Q1829" s="5"/>
      <c r="R1829" s="5"/>
      <c r="S1829" s="5"/>
      <c r="T1829" s="5"/>
      <c r="U1829" s="5"/>
      <c r="V1829" s="5"/>
    </row>
    <row r="1830" spans="1:22" ht="12.75">
      <c r="A1830" s="7" t="s">
        <v>3937</v>
      </c>
      <c r="B1830" s="8" t="s">
        <v>3936</v>
      </c>
      <c r="C1830" s="8" t="s">
        <v>3935</v>
      </c>
      <c r="D1830" s="4">
        <v>3</v>
      </c>
      <c r="E1830" s="4">
        <v>0</v>
      </c>
      <c r="F1830" s="4">
        <v>0</v>
      </c>
      <c r="G1830" s="4">
        <v>0</v>
      </c>
      <c r="H1830" s="4">
        <v>3</v>
      </c>
      <c r="N1830" s="5"/>
      <c r="O1830" s="5"/>
      <c r="P1830" s="5"/>
      <c r="Q1830" s="5"/>
      <c r="R1830" s="5"/>
      <c r="S1830" s="5"/>
      <c r="T1830" s="5"/>
      <c r="U1830" s="5"/>
      <c r="V1830" s="5"/>
    </row>
    <row r="1831" spans="1:22" ht="12.75">
      <c r="A1831" t="s">
        <v>2864</v>
      </c>
      <c r="B1831" t="s">
        <v>2863</v>
      </c>
      <c r="C1831" t="s">
        <v>39</v>
      </c>
      <c r="D1831" s="4">
        <v>6</v>
      </c>
      <c r="E1831" s="4">
        <v>0</v>
      </c>
      <c r="F1831" s="4">
        <v>0</v>
      </c>
      <c r="G1831" s="4">
        <v>0</v>
      </c>
      <c r="H1831" s="4">
        <v>6</v>
      </c>
      <c r="N1831" s="5"/>
      <c r="O1831" s="5"/>
      <c r="P1831" s="5"/>
      <c r="Q1831" s="5"/>
      <c r="R1831" s="5"/>
      <c r="S1831" s="5"/>
      <c r="T1831" s="5"/>
      <c r="U1831" s="5"/>
      <c r="V1831" s="5"/>
    </row>
    <row r="1832" spans="1:22" ht="12.75">
      <c r="A1832" t="s">
        <v>1405</v>
      </c>
      <c r="B1832" t="s">
        <v>1404</v>
      </c>
      <c r="C1832" t="s">
        <v>668</v>
      </c>
      <c r="D1832" s="4">
        <v>6</v>
      </c>
      <c r="E1832" s="4">
        <v>2</v>
      </c>
      <c r="F1832" s="4">
        <v>0</v>
      </c>
      <c r="G1832" s="4">
        <v>0</v>
      </c>
      <c r="H1832" s="4">
        <v>8</v>
      </c>
      <c r="N1832" s="5"/>
      <c r="O1832" s="5"/>
      <c r="P1832" s="5"/>
      <c r="Q1832" s="5"/>
      <c r="R1832" s="5"/>
      <c r="S1832" s="5"/>
      <c r="T1832" s="5"/>
      <c r="U1832" s="5"/>
      <c r="V1832" s="5"/>
    </row>
    <row r="1833" spans="1:22" ht="12.75">
      <c r="A1833" s="7" t="s">
        <v>3211</v>
      </c>
      <c r="B1833" s="8" t="s">
        <v>3210</v>
      </c>
      <c r="C1833" s="8" t="s">
        <v>265</v>
      </c>
      <c r="D1833" s="4">
        <v>6</v>
      </c>
      <c r="E1833" s="4">
        <v>0</v>
      </c>
      <c r="F1833" s="4">
        <v>0</v>
      </c>
      <c r="G1833" s="4">
        <v>0</v>
      </c>
      <c r="H1833" s="4">
        <v>6</v>
      </c>
      <c r="N1833" s="5"/>
      <c r="O1833" s="5"/>
      <c r="P1833" s="5"/>
      <c r="Q1833" s="5"/>
      <c r="R1833" s="5"/>
      <c r="S1833" s="5"/>
      <c r="T1833" s="5"/>
      <c r="U1833" s="5"/>
      <c r="V1833" s="5"/>
    </row>
    <row r="1834" spans="1:22" ht="12.75">
      <c r="A1834" s="7" t="s">
        <v>4499</v>
      </c>
      <c r="B1834" s="8" t="s">
        <v>4498</v>
      </c>
      <c r="C1834" s="8" t="s">
        <v>950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N1834" s="5"/>
      <c r="O1834" s="5"/>
      <c r="P1834" s="5"/>
      <c r="Q1834" s="5"/>
      <c r="R1834" s="5"/>
      <c r="S1834" s="5"/>
      <c r="T1834" s="5"/>
      <c r="U1834" s="5"/>
      <c r="V1834" s="5"/>
    </row>
    <row r="1835" spans="1:22" ht="12.75">
      <c r="A1835" s="7" t="s">
        <v>3596</v>
      </c>
      <c r="B1835" s="8" t="s">
        <v>3595</v>
      </c>
      <c r="C1835" s="8" t="s">
        <v>74</v>
      </c>
      <c r="D1835" s="4">
        <v>6</v>
      </c>
      <c r="E1835" s="4">
        <v>0</v>
      </c>
      <c r="F1835" s="4">
        <v>0</v>
      </c>
      <c r="G1835" s="4">
        <v>0</v>
      </c>
      <c r="H1835" s="4">
        <v>6</v>
      </c>
      <c r="N1835" s="5"/>
      <c r="O1835" s="5"/>
      <c r="P1835" s="5"/>
      <c r="Q1835" s="5"/>
      <c r="R1835" s="5"/>
      <c r="S1835" s="5"/>
      <c r="T1835" s="5"/>
      <c r="U1835" s="5"/>
      <c r="V1835" s="5"/>
    </row>
    <row r="1836" spans="1:22" ht="12.75">
      <c r="A1836" s="7" t="s">
        <v>2433</v>
      </c>
      <c r="B1836" s="8" t="s">
        <v>2432</v>
      </c>
      <c r="C1836" s="8" t="s">
        <v>26</v>
      </c>
      <c r="D1836" s="4">
        <v>6</v>
      </c>
      <c r="E1836" s="4">
        <v>0</v>
      </c>
      <c r="F1836" s="4">
        <v>0</v>
      </c>
      <c r="G1836" s="4">
        <v>0</v>
      </c>
      <c r="H1836" s="4">
        <v>6</v>
      </c>
      <c r="N1836" s="5"/>
      <c r="O1836" s="5"/>
      <c r="P1836" s="5"/>
      <c r="Q1836" s="5"/>
      <c r="R1836" s="5"/>
      <c r="S1836" s="5"/>
      <c r="T1836" s="5"/>
      <c r="U1836" s="5"/>
      <c r="V1836" s="5"/>
    </row>
    <row r="1837" spans="1:22" ht="12.75">
      <c r="A1837" t="s">
        <v>472</v>
      </c>
      <c r="B1837" t="s">
        <v>471</v>
      </c>
      <c r="C1837" t="s">
        <v>314</v>
      </c>
      <c r="D1837" s="4">
        <v>6</v>
      </c>
      <c r="E1837" s="4">
        <v>15</v>
      </c>
      <c r="F1837" s="4">
        <v>0</v>
      </c>
      <c r="G1837" s="4">
        <v>0</v>
      </c>
      <c r="H1837" s="4">
        <v>21</v>
      </c>
      <c r="N1837" s="5"/>
      <c r="O1837" s="5"/>
      <c r="P1837" s="5"/>
      <c r="Q1837" s="5"/>
      <c r="R1837" s="5"/>
      <c r="S1837" s="5"/>
      <c r="T1837" s="5"/>
      <c r="U1837" s="5"/>
      <c r="V1837" s="5"/>
    </row>
    <row r="1838" spans="1:22" ht="12.75">
      <c r="A1838" s="7" t="s">
        <v>2065</v>
      </c>
      <c r="B1838" s="8" t="s">
        <v>2064</v>
      </c>
      <c r="C1838" s="8" t="s">
        <v>724</v>
      </c>
      <c r="D1838" s="4">
        <v>6</v>
      </c>
      <c r="E1838" s="4">
        <v>0</v>
      </c>
      <c r="F1838" s="4">
        <v>0</v>
      </c>
      <c r="G1838" s="4">
        <v>0</v>
      </c>
      <c r="H1838" s="4">
        <v>6</v>
      </c>
      <c r="N1838" s="5"/>
      <c r="O1838" s="5"/>
      <c r="P1838" s="5"/>
      <c r="Q1838" s="5"/>
      <c r="R1838" s="5"/>
      <c r="S1838" s="5"/>
      <c r="T1838" s="5"/>
      <c r="U1838" s="5"/>
      <c r="V1838" s="5"/>
    </row>
    <row r="1839" spans="1:22" ht="12.75">
      <c r="A1839" s="7" t="s">
        <v>5034</v>
      </c>
      <c r="B1839" s="8" t="s">
        <v>5033</v>
      </c>
      <c r="C1839" s="8" t="s">
        <v>399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N1839" s="5"/>
      <c r="O1839" s="10"/>
      <c r="P1839" s="5"/>
      <c r="Q1839" s="5"/>
      <c r="R1839" s="5"/>
      <c r="S1839" s="5"/>
      <c r="T1839" s="5"/>
      <c r="U1839" s="5"/>
      <c r="V1839" s="5"/>
    </row>
    <row r="1840" spans="1:22" ht="12.75">
      <c r="A1840" s="7" t="s">
        <v>1966</v>
      </c>
      <c r="B1840" s="8" t="s">
        <v>1965</v>
      </c>
      <c r="C1840" s="8" t="s">
        <v>94</v>
      </c>
      <c r="D1840" s="4">
        <v>6</v>
      </c>
      <c r="E1840" s="4">
        <v>0</v>
      </c>
      <c r="F1840" s="4">
        <v>0</v>
      </c>
      <c r="G1840" s="4">
        <v>0</v>
      </c>
      <c r="H1840" s="4">
        <v>6</v>
      </c>
      <c r="N1840" s="5"/>
      <c r="O1840" s="10"/>
      <c r="P1840" s="5"/>
      <c r="Q1840" s="5"/>
      <c r="R1840" s="5"/>
      <c r="S1840" s="5"/>
      <c r="T1840" s="5"/>
      <c r="U1840" s="5"/>
      <c r="V1840" s="5"/>
    </row>
    <row r="1841" spans="1:22" ht="12.75">
      <c r="A1841" s="7" t="s">
        <v>4436</v>
      </c>
      <c r="B1841" s="8" t="s">
        <v>4435</v>
      </c>
      <c r="C1841" s="8" t="s">
        <v>1176</v>
      </c>
      <c r="D1841" s="4">
        <v>0</v>
      </c>
      <c r="E1841" s="4">
        <v>0</v>
      </c>
      <c r="F1841" s="4">
        <v>0</v>
      </c>
      <c r="G1841" s="4">
        <v>0</v>
      </c>
      <c r="H1841" s="4">
        <v>0</v>
      </c>
      <c r="N1841" s="5"/>
      <c r="O1841" s="10"/>
      <c r="P1841" s="5"/>
      <c r="Q1841" s="5"/>
      <c r="R1841" s="5"/>
      <c r="S1841" s="5"/>
      <c r="T1841" s="5"/>
      <c r="U1841" s="5"/>
      <c r="V1841" s="5"/>
    </row>
    <row r="1842" spans="1:22" ht="12.75">
      <c r="A1842" s="7" t="s">
        <v>2404</v>
      </c>
      <c r="B1842" s="8" t="s">
        <v>2403</v>
      </c>
      <c r="C1842" s="8" t="s">
        <v>562</v>
      </c>
      <c r="D1842" s="4">
        <v>6</v>
      </c>
      <c r="E1842" s="4">
        <v>0</v>
      </c>
      <c r="F1842" s="4">
        <v>0</v>
      </c>
      <c r="G1842" s="4">
        <v>0</v>
      </c>
      <c r="H1842" s="4">
        <v>6</v>
      </c>
      <c r="N1842" s="5"/>
      <c r="O1842" s="5"/>
      <c r="P1842" s="5"/>
      <c r="Q1842" s="5"/>
      <c r="R1842" s="5"/>
      <c r="S1842" s="5"/>
      <c r="T1842" s="5"/>
      <c r="U1842" s="5"/>
      <c r="V1842" s="5"/>
    </row>
    <row r="1843" spans="1:22" ht="12.75">
      <c r="A1843" s="7" t="s">
        <v>2441</v>
      </c>
      <c r="B1843" s="8" t="s">
        <v>2440</v>
      </c>
      <c r="C1843" s="8" t="s">
        <v>556</v>
      </c>
      <c r="D1843" s="4">
        <v>6</v>
      </c>
      <c r="E1843" s="4">
        <v>0</v>
      </c>
      <c r="F1843" s="4">
        <v>0</v>
      </c>
      <c r="G1843" s="4">
        <v>0</v>
      </c>
      <c r="H1843" s="4">
        <v>6</v>
      </c>
      <c r="N1843" s="5"/>
      <c r="O1843" s="5"/>
      <c r="P1843" s="5"/>
      <c r="Q1843" s="5"/>
      <c r="R1843" s="5"/>
      <c r="S1843" s="5"/>
      <c r="T1843" s="5"/>
      <c r="U1843" s="5"/>
      <c r="V1843" s="5"/>
    </row>
    <row r="1844" spans="1:22" ht="12.75">
      <c r="A1844" s="7" t="s">
        <v>5224</v>
      </c>
      <c r="B1844" s="8" t="s">
        <v>5223</v>
      </c>
      <c r="C1844" s="8" t="s">
        <v>2364</v>
      </c>
      <c r="D1844" s="4">
        <v>0</v>
      </c>
      <c r="E1844" s="4">
        <v>0</v>
      </c>
      <c r="F1844" s="4">
        <v>0</v>
      </c>
      <c r="G1844" s="4">
        <v>0</v>
      </c>
      <c r="H1844" s="4">
        <v>0</v>
      </c>
      <c r="N1844" s="5"/>
      <c r="O1844" s="5"/>
      <c r="P1844" s="5"/>
      <c r="Q1844" s="5"/>
      <c r="R1844" s="5"/>
      <c r="S1844" s="5"/>
      <c r="T1844" s="5"/>
      <c r="U1844" s="5"/>
      <c r="V1844" s="5"/>
    </row>
    <row r="1845" spans="1:22" ht="12.75">
      <c r="A1845" s="7" t="s">
        <v>1458</v>
      </c>
      <c r="B1845" s="8" t="s">
        <v>1180</v>
      </c>
      <c r="C1845" s="8" t="s">
        <v>893</v>
      </c>
      <c r="D1845" s="4">
        <v>6</v>
      </c>
      <c r="E1845" s="4">
        <v>2</v>
      </c>
      <c r="F1845" s="4">
        <v>0</v>
      </c>
      <c r="G1845" s="4">
        <v>0</v>
      </c>
      <c r="H1845" s="4">
        <v>8</v>
      </c>
      <c r="N1845" s="5"/>
      <c r="O1845" s="5"/>
      <c r="P1845" s="5"/>
      <c r="Q1845" s="5"/>
      <c r="R1845" s="5"/>
      <c r="S1845" s="5"/>
      <c r="T1845" s="5"/>
      <c r="U1845" s="5"/>
      <c r="V1845" s="5"/>
    </row>
    <row r="1846" spans="1:22" ht="12.75">
      <c r="A1846" s="7" t="s">
        <v>5194</v>
      </c>
      <c r="B1846" s="8" t="s">
        <v>5193</v>
      </c>
      <c r="C1846" s="8" t="s">
        <v>5192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N1846" s="5"/>
      <c r="O1846" s="5"/>
      <c r="P1846" s="5"/>
      <c r="Q1846" s="5"/>
      <c r="R1846" s="5"/>
      <c r="S1846" s="5"/>
      <c r="T1846" s="5"/>
      <c r="U1846" s="5"/>
      <c r="V1846" s="5"/>
    </row>
    <row r="1847" spans="1:22" ht="12.75">
      <c r="A1847" s="7" t="s">
        <v>4321</v>
      </c>
      <c r="B1847" s="8" t="s">
        <v>4320</v>
      </c>
      <c r="C1847" s="8" t="s">
        <v>18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N1847" s="5"/>
      <c r="O1847" s="5"/>
      <c r="P1847" s="5"/>
      <c r="Q1847" s="5"/>
      <c r="R1847" s="5"/>
      <c r="S1847" s="5"/>
      <c r="T1847" s="5"/>
      <c r="U1847" s="5"/>
      <c r="V1847" s="5"/>
    </row>
    <row r="1848" spans="1:22" ht="12.75">
      <c r="A1848" s="7" t="s">
        <v>4954</v>
      </c>
      <c r="B1848" s="8" t="s">
        <v>4952</v>
      </c>
      <c r="C1848" s="8" t="s">
        <v>4951</v>
      </c>
      <c r="D1848" s="4">
        <v>0</v>
      </c>
      <c r="E1848" s="4">
        <v>0</v>
      </c>
      <c r="F1848" s="4">
        <v>0</v>
      </c>
      <c r="G1848" s="4">
        <v>0</v>
      </c>
      <c r="H1848" s="4">
        <v>0</v>
      </c>
      <c r="N1848" s="5"/>
      <c r="O1848" s="5"/>
      <c r="P1848" s="5"/>
      <c r="Q1848" s="5"/>
      <c r="R1848" s="5"/>
      <c r="S1848" s="5"/>
      <c r="T1848" s="5"/>
      <c r="U1848" s="5"/>
      <c r="V1848" s="5"/>
    </row>
    <row r="1849" spans="1:22" ht="12.75">
      <c r="A1849" s="7" t="s">
        <v>3359</v>
      </c>
      <c r="B1849" s="8" t="s">
        <v>3357</v>
      </c>
      <c r="C1849" s="8" t="s">
        <v>1546</v>
      </c>
      <c r="D1849" s="4">
        <v>6</v>
      </c>
      <c r="E1849" s="4">
        <v>0</v>
      </c>
      <c r="F1849" s="4">
        <v>0</v>
      </c>
      <c r="G1849" s="4">
        <v>0</v>
      </c>
      <c r="H1849" s="4">
        <v>6</v>
      </c>
      <c r="N1849" s="5"/>
      <c r="O1849" s="5"/>
      <c r="P1849" s="5"/>
      <c r="Q1849" s="5"/>
      <c r="R1849" s="5"/>
      <c r="S1849" s="5"/>
      <c r="T1849" s="5"/>
      <c r="U1849" s="5"/>
      <c r="V1849" s="5"/>
    </row>
    <row r="1850" spans="1:22" ht="12.75">
      <c r="A1850" s="7" t="s">
        <v>4916</v>
      </c>
      <c r="B1850" s="8" t="s">
        <v>4915</v>
      </c>
      <c r="C1850" s="8" t="s">
        <v>205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N1850" s="5"/>
      <c r="O1850" s="5"/>
      <c r="P1850" s="5"/>
      <c r="Q1850" s="5"/>
      <c r="R1850" s="5"/>
      <c r="S1850" s="5"/>
      <c r="T1850" s="5"/>
      <c r="U1850" s="5"/>
      <c r="V1850" s="5"/>
    </row>
    <row r="1851" spans="1:22" ht="12.75">
      <c r="A1851" s="7" t="s">
        <v>4906</v>
      </c>
      <c r="B1851" s="8" t="s">
        <v>4903</v>
      </c>
      <c r="C1851" s="8" t="s">
        <v>4902</v>
      </c>
      <c r="D1851" s="4">
        <v>0</v>
      </c>
      <c r="E1851" s="4">
        <v>0</v>
      </c>
      <c r="F1851" s="4">
        <v>0</v>
      </c>
      <c r="G1851" s="4">
        <v>0</v>
      </c>
      <c r="H1851" s="4">
        <v>0</v>
      </c>
      <c r="N1851" s="5"/>
      <c r="O1851" s="5"/>
      <c r="P1851" s="5"/>
      <c r="Q1851" s="5"/>
      <c r="R1851" s="5"/>
      <c r="S1851" s="5"/>
      <c r="T1851" s="5"/>
      <c r="U1851" s="5"/>
      <c r="V1851" s="5"/>
    </row>
    <row r="1852" spans="1:22" ht="12.75">
      <c r="A1852" s="7" t="s">
        <v>1527</v>
      </c>
      <c r="B1852" s="8" t="s">
        <v>1526</v>
      </c>
      <c r="C1852" s="8" t="s">
        <v>146</v>
      </c>
      <c r="D1852" s="4">
        <v>6</v>
      </c>
      <c r="E1852" s="4">
        <v>1</v>
      </c>
      <c r="F1852" s="4">
        <v>0</v>
      </c>
      <c r="G1852" s="4">
        <v>0</v>
      </c>
      <c r="H1852" s="4">
        <v>7</v>
      </c>
      <c r="N1852" s="5"/>
      <c r="O1852" s="5"/>
      <c r="P1852" s="5"/>
      <c r="Q1852" s="5"/>
      <c r="R1852" s="5"/>
      <c r="S1852" s="5"/>
      <c r="T1852" s="5"/>
      <c r="U1852" s="5"/>
      <c r="V1852" s="5"/>
    </row>
    <row r="1853" spans="1:22" ht="12.75">
      <c r="A1853" t="s">
        <v>3974</v>
      </c>
      <c r="B1853" t="s">
        <v>3973</v>
      </c>
      <c r="C1853" t="s">
        <v>94</v>
      </c>
      <c r="D1853" s="4">
        <v>3</v>
      </c>
      <c r="E1853" s="4">
        <v>0</v>
      </c>
      <c r="F1853" s="4">
        <v>0</v>
      </c>
      <c r="G1853" s="4">
        <v>0</v>
      </c>
      <c r="H1853" s="4">
        <v>3</v>
      </c>
      <c r="N1853" s="5"/>
      <c r="O1853" s="5"/>
      <c r="P1853" s="5"/>
      <c r="Q1853" s="5"/>
      <c r="R1853" s="5"/>
      <c r="S1853" s="5"/>
      <c r="T1853" s="5"/>
      <c r="U1853" s="5"/>
      <c r="V1853" s="5"/>
    </row>
    <row r="1854" spans="1:22" ht="12.75">
      <c r="A1854" s="7" t="s">
        <v>4774</v>
      </c>
      <c r="B1854" s="8" t="s">
        <v>4773</v>
      </c>
      <c r="C1854" s="8" t="s">
        <v>464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N1854" s="5"/>
      <c r="O1854" s="5"/>
      <c r="P1854" s="5"/>
      <c r="Q1854" s="5"/>
      <c r="R1854" s="5"/>
      <c r="S1854" s="5"/>
      <c r="T1854" s="5"/>
      <c r="U1854" s="5"/>
      <c r="V1854" s="5"/>
    </row>
    <row r="1855" spans="1:22" ht="12.75">
      <c r="A1855" s="7" t="s">
        <v>4763</v>
      </c>
      <c r="B1855" s="8" t="s">
        <v>4762</v>
      </c>
      <c r="C1855" s="8" t="s">
        <v>621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N1855" s="5"/>
      <c r="O1855" s="5"/>
      <c r="P1855" s="5"/>
      <c r="Q1855" s="5"/>
      <c r="R1855" s="5"/>
      <c r="S1855" s="5"/>
      <c r="T1855" s="5"/>
      <c r="U1855" s="5"/>
      <c r="V1855" s="5"/>
    </row>
    <row r="1856" spans="1:22" ht="12.75">
      <c r="A1856" s="7" t="s">
        <v>932</v>
      </c>
      <c r="B1856" s="8" t="s">
        <v>929</v>
      </c>
      <c r="C1856" s="8" t="s">
        <v>928</v>
      </c>
      <c r="D1856" s="4">
        <v>6</v>
      </c>
      <c r="E1856" s="4">
        <v>0</v>
      </c>
      <c r="F1856" s="4">
        <v>0</v>
      </c>
      <c r="G1856" s="4">
        <v>5</v>
      </c>
      <c r="H1856" s="4">
        <v>11</v>
      </c>
      <c r="N1856" s="5"/>
      <c r="O1856" s="5"/>
      <c r="P1856" s="5"/>
      <c r="Q1856" s="5"/>
      <c r="R1856" s="5"/>
      <c r="S1856" s="5"/>
      <c r="T1856" s="5"/>
      <c r="U1856" s="5"/>
      <c r="V1856" s="5"/>
    </row>
    <row r="1857" spans="1:22" ht="12.75">
      <c r="A1857" s="7" t="s">
        <v>1837</v>
      </c>
      <c r="B1857" s="8" t="s">
        <v>1836</v>
      </c>
      <c r="C1857" s="8" t="s">
        <v>1835</v>
      </c>
      <c r="D1857" s="4">
        <v>6</v>
      </c>
      <c r="E1857" s="4">
        <v>1</v>
      </c>
      <c r="F1857" s="4">
        <v>0</v>
      </c>
      <c r="G1857" s="4">
        <v>0</v>
      </c>
      <c r="H1857" s="4">
        <v>7</v>
      </c>
      <c r="N1857" s="5"/>
      <c r="O1857" s="5"/>
      <c r="P1857" s="5"/>
      <c r="Q1857" s="5"/>
      <c r="R1857" s="5"/>
      <c r="S1857" s="5"/>
      <c r="T1857" s="5"/>
      <c r="U1857" s="5"/>
      <c r="V1857" s="5"/>
    </row>
    <row r="1858" spans="1:22" ht="12.75">
      <c r="A1858" s="7" t="s">
        <v>2690</v>
      </c>
      <c r="B1858" s="8" t="s">
        <v>2689</v>
      </c>
      <c r="C1858" s="8" t="s">
        <v>39</v>
      </c>
      <c r="D1858" s="4">
        <v>6</v>
      </c>
      <c r="E1858" s="4">
        <v>0</v>
      </c>
      <c r="F1858" s="4">
        <v>0</v>
      </c>
      <c r="G1858" s="4">
        <v>0</v>
      </c>
      <c r="H1858" s="4">
        <v>6</v>
      </c>
      <c r="N1858" s="5"/>
      <c r="O1858" s="5"/>
      <c r="P1858" s="5"/>
      <c r="Q1858" s="5"/>
      <c r="R1858" s="5"/>
      <c r="S1858" s="5"/>
      <c r="T1858" s="5"/>
      <c r="U1858" s="5"/>
      <c r="V1858" s="5"/>
    </row>
    <row r="1859" spans="1:22" ht="12.75">
      <c r="A1859" t="s">
        <v>478</v>
      </c>
      <c r="B1859" t="s">
        <v>477</v>
      </c>
      <c r="C1859" t="s">
        <v>476</v>
      </c>
      <c r="D1859" s="4">
        <v>6</v>
      </c>
      <c r="E1859" s="4">
        <v>15</v>
      </c>
      <c r="F1859" s="4">
        <v>0</v>
      </c>
      <c r="G1859" s="4">
        <v>0</v>
      </c>
      <c r="H1859" s="4">
        <v>21</v>
      </c>
      <c r="N1859" s="5"/>
      <c r="O1859" s="5"/>
      <c r="P1859" s="5"/>
      <c r="Q1859" s="5"/>
      <c r="R1859" s="5"/>
      <c r="S1859" s="5"/>
      <c r="T1859" s="5"/>
      <c r="U1859" s="5"/>
      <c r="V1859" s="5"/>
    </row>
    <row r="1860" spans="1:22" ht="12.75">
      <c r="A1860" t="s">
        <v>2145</v>
      </c>
      <c r="B1860" t="s">
        <v>2144</v>
      </c>
      <c r="C1860" t="s">
        <v>2143</v>
      </c>
      <c r="D1860" s="4">
        <v>6</v>
      </c>
      <c r="E1860" s="4">
        <v>0</v>
      </c>
      <c r="F1860" s="4">
        <v>0</v>
      </c>
      <c r="G1860" s="4">
        <v>0</v>
      </c>
      <c r="H1860" s="4">
        <v>6</v>
      </c>
      <c r="N1860" s="5"/>
      <c r="O1860" s="5"/>
      <c r="P1860" s="5"/>
      <c r="Q1860" s="5"/>
      <c r="R1860" s="5"/>
      <c r="S1860" s="5"/>
      <c r="T1860" s="5"/>
      <c r="U1860" s="5"/>
      <c r="V1860" s="5"/>
    </row>
    <row r="1861" spans="1:22" ht="12.75">
      <c r="A1861" s="7" t="s">
        <v>3661</v>
      </c>
      <c r="B1861" s="8" t="s">
        <v>3660</v>
      </c>
      <c r="C1861" s="8" t="s">
        <v>339</v>
      </c>
      <c r="D1861" s="4">
        <v>6</v>
      </c>
      <c r="E1861" s="4">
        <v>0</v>
      </c>
      <c r="F1861" s="4">
        <v>0</v>
      </c>
      <c r="G1861" s="4">
        <v>0</v>
      </c>
      <c r="H1861" s="4">
        <v>6</v>
      </c>
      <c r="N1861" s="5"/>
      <c r="O1861" s="5"/>
      <c r="P1861" s="5"/>
      <c r="Q1861" s="5"/>
      <c r="R1861" s="5"/>
      <c r="S1861" s="5"/>
      <c r="T1861" s="5"/>
      <c r="U1861" s="5"/>
      <c r="V1861" s="5"/>
    </row>
    <row r="1862" spans="1:22" ht="12.75">
      <c r="A1862" s="7" t="s">
        <v>2106</v>
      </c>
      <c r="B1862" s="8" t="s">
        <v>2103</v>
      </c>
      <c r="C1862" s="8" t="s">
        <v>277</v>
      </c>
      <c r="D1862" s="4">
        <v>6</v>
      </c>
      <c r="E1862" s="4">
        <v>0</v>
      </c>
      <c r="F1862" s="4">
        <v>0</v>
      </c>
      <c r="G1862" s="4">
        <v>0</v>
      </c>
      <c r="H1862" s="4">
        <v>6</v>
      </c>
      <c r="N1862" s="5"/>
      <c r="O1862" s="5"/>
      <c r="P1862" s="5"/>
      <c r="Q1862" s="5"/>
      <c r="R1862" s="5"/>
      <c r="S1862" s="5"/>
      <c r="T1862" s="5"/>
      <c r="U1862" s="5"/>
      <c r="V1862" s="5"/>
    </row>
    <row r="1863" spans="1:22" ht="12.75">
      <c r="A1863" s="7" t="s">
        <v>3686</v>
      </c>
      <c r="B1863" s="8" t="s">
        <v>3685</v>
      </c>
      <c r="C1863" s="8" t="s">
        <v>212</v>
      </c>
      <c r="D1863" s="4">
        <v>6</v>
      </c>
      <c r="E1863" s="4">
        <v>0</v>
      </c>
      <c r="F1863" s="4">
        <v>0</v>
      </c>
      <c r="G1863" s="4">
        <v>0</v>
      </c>
      <c r="H1863" s="4">
        <v>6</v>
      </c>
      <c r="N1863" s="5"/>
      <c r="O1863" s="5"/>
      <c r="P1863" s="5"/>
      <c r="Q1863" s="5"/>
      <c r="R1863" s="5"/>
      <c r="S1863" s="5"/>
      <c r="T1863" s="5"/>
      <c r="U1863" s="5"/>
      <c r="V1863" s="5"/>
    </row>
    <row r="1864" spans="1:22" ht="12.75">
      <c r="A1864" s="7" t="s">
        <v>561</v>
      </c>
      <c r="B1864" s="8" t="s">
        <v>557</v>
      </c>
      <c r="C1864" s="8" t="s">
        <v>556</v>
      </c>
      <c r="D1864" s="4">
        <v>6</v>
      </c>
      <c r="E1864" s="4">
        <v>15</v>
      </c>
      <c r="F1864" s="4">
        <v>0</v>
      </c>
      <c r="G1864" s="4">
        <v>0</v>
      </c>
      <c r="H1864" s="4">
        <v>21</v>
      </c>
      <c r="N1864" s="5"/>
      <c r="O1864" s="5"/>
      <c r="P1864" s="5"/>
      <c r="Q1864" s="5"/>
      <c r="R1864" s="5"/>
      <c r="S1864" s="5"/>
      <c r="T1864" s="5"/>
      <c r="U1864" s="5"/>
      <c r="V1864" s="5"/>
    </row>
    <row r="1865" spans="1:22" ht="12.75">
      <c r="A1865" s="7" t="s">
        <v>4075</v>
      </c>
      <c r="B1865" s="8" t="s">
        <v>4074</v>
      </c>
      <c r="C1865" s="8" t="s">
        <v>4073</v>
      </c>
      <c r="D1865" s="4">
        <v>2</v>
      </c>
      <c r="E1865" s="4">
        <v>0</v>
      </c>
      <c r="F1865" s="4">
        <v>0</v>
      </c>
      <c r="G1865" s="4">
        <v>0</v>
      </c>
      <c r="H1865" s="4">
        <v>2</v>
      </c>
      <c r="N1865" s="5"/>
      <c r="O1865" s="5"/>
      <c r="P1865" s="5"/>
      <c r="Q1865" s="5"/>
      <c r="R1865" s="5"/>
      <c r="S1865" s="5"/>
      <c r="T1865" s="5"/>
      <c r="U1865" s="5"/>
      <c r="V1865" s="5"/>
    </row>
    <row r="1866" spans="1:22" ht="12.75">
      <c r="A1866" s="7" t="s">
        <v>4567</v>
      </c>
      <c r="B1866" s="8" t="s">
        <v>3874</v>
      </c>
      <c r="C1866" s="8" t="s">
        <v>1176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N1866" s="5"/>
      <c r="O1866" s="5"/>
      <c r="P1866" s="5"/>
      <c r="Q1866" s="5"/>
      <c r="R1866" s="5"/>
      <c r="S1866" s="5"/>
      <c r="T1866" s="5"/>
      <c r="U1866" s="5"/>
      <c r="V1866" s="5"/>
    </row>
    <row r="1867" spans="1:22" ht="12.75">
      <c r="A1867" s="7" t="s">
        <v>3321</v>
      </c>
      <c r="B1867" s="8" t="s">
        <v>3320</v>
      </c>
      <c r="C1867" s="8" t="s">
        <v>94</v>
      </c>
      <c r="D1867" s="4">
        <v>6</v>
      </c>
      <c r="E1867" s="4">
        <v>0</v>
      </c>
      <c r="F1867" s="4">
        <v>0</v>
      </c>
      <c r="G1867" s="4">
        <v>0</v>
      </c>
      <c r="H1867" s="4">
        <v>6</v>
      </c>
      <c r="N1867" s="5"/>
      <c r="O1867" s="5"/>
      <c r="P1867" s="5"/>
      <c r="Q1867" s="5"/>
      <c r="R1867" s="5"/>
      <c r="S1867" s="5"/>
      <c r="T1867" s="5"/>
      <c r="U1867" s="5"/>
      <c r="V1867" s="5"/>
    </row>
    <row r="1868" spans="1:22" ht="12.75">
      <c r="A1868" t="s">
        <v>910</v>
      </c>
      <c r="B1868" t="s">
        <v>909</v>
      </c>
      <c r="C1868" t="s">
        <v>908</v>
      </c>
      <c r="D1868" s="4">
        <v>6</v>
      </c>
      <c r="E1868" s="4">
        <v>0</v>
      </c>
      <c r="F1868" s="4">
        <v>0</v>
      </c>
      <c r="G1868" s="4">
        <v>5</v>
      </c>
      <c r="H1868" s="4">
        <v>11</v>
      </c>
      <c r="N1868" s="5"/>
      <c r="O1868" s="5"/>
      <c r="P1868" s="5"/>
      <c r="Q1868" s="5"/>
      <c r="R1868" s="5"/>
      <c r="S1868" s="5"/>
      <c r="T1868" s="5"/>
      <c r="U1868" s="5"/>
      <c r="V1868" s="5"/>
    </row>
    <row r="1869" spans="1:22" ht="12.75">
      <c r="A1869" s="7" t="s">
        <v>2647</v>
      </c>
      <c r="B1869" s="8" t="s">
        <v>1336</v>
      </c>
      <c r="C1869" s="8" t="s">
        <v>227</v>
      </c>
      <c r="D1869" s="4">
        <v>6</v>
      </c>
      <c r="E1869" s="4">
        <v>0</v>
      </c>
      <c r="F1869" s="4">
        <v>0</v>
      </c>
      <c r="G1869" s="4">
        <v>0</v>
      </c>
      <c r="H1869" s="4">
        <v>6</v>
      </c>
      <c r="N1869" s="5"/>
      <c r="O1869" s="5"/>
      <c r="P1869" s="5"/>
      <c r="Q1869" s="5"/>
      <c r="R1869" s="5"/>
      <c r="S1869" s="5"/>
      <c r="T1869" s="5"/>
      <c r="U1869" s="5"/>
      <c r="V1869" s="5"/>
    </row>
    <row r="1870" spans="1:22" ht="12.75">
      <c r="A1870" t="s">
        <v>3520</v>
      </c>
      <c r="B1870" t="s">
        <v>3519</v>
      </c>
      <c r="C1870" t="s">
        <v>497</v>
      </c>
      <c r="D1870" s="4">
        <v>6</v>
      </c>
      <c r="E1870" s="4">
        <v>0</v>
      </c>
      <c r="F1870" s="4">
        <v>0</v>
      </c>
      <c r="G1870" s="4">
        <v>0</v>
      </c>
      <c r="H1870" s="4">
        <v>6</v>
      </c>
      <c r="N1870" s="5"/>
      <c r="O1870" s="5"/>
      <c r="P1870" s="5"/>
      <c r="Q1870" s="5"/>
      <c r="R1870" s="5"/>
      <c r="S1870" s="5"/>
      <c r="T1870" s="5"/>
      <c r="U1870" s="5"/>
      <c r="V1870" s="5"/>
    </row>
    <row r="1871" spans="1:22" ht="12.75">
      <c r="A1871" s="7" t="s">
        <v>4455</v>
      </c>
      <c r="B1871" s="8" t="s">
        <v>4454</v>
      </c>
      <c r="C1871" s="8" t="s">
        <v>286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N1871" s="5"/>
      <c r="O1871" s="5"/>
      <c r="P1871" s="5"/>
      <c r="Q1871" s="5"/>
      <c r="R1871" s="5"/>
      <c r="S1871" s="5"/>
      <c r="T1871" s="5"/>
      <c r="U1871" s="5"/>
      <c r="V1871" s="5"/>
    </row>
    <row r="1872" spans="1:22" ht="12.75">
      <c r="A1872" s="7" t="s">
        <v>4806</v>
      </c>
      <c r="B1872" s="8" t="s">
        <v>2101</v>
      </c>
      <c r="C1872" s="8" t="s">
        <v>1283</v>
      </c>
      <c r="D1872" s="4">
        <v>0</v>
      </c>
      <c r="E1872" s="4">
        <v>0</v>
      </c>
      <c r="F1872" s="4">
        <v>0</v>
      </c>
      <c r="G1872" s="4">
        <v>0</v>
      </c>
      <c r="H1872" s="4">
        <v>0</v>
      </c>
      <c r="N1872" s="5"/>
      <c r="O1872" s="5"/>
      <c r="P1872" s="5"/>
      <c r="Q1872" s="5"/>
      <c r="R1872" s="5"/>
      <c r="S1872" s="5"/>
      <c r="T1872" s="5"/>
      <c r="U1872" s="5"/>
      <c r="V1872" s="5"/>
    </row>
    <row r="1873" spans="1:22" ht="12.75">
      <c r="A1873" s="7" t="s">
        <v>4607</v>
      </c>
      <c r="B1873" s="8" t="s">
        <v>4606</v>
      </c>
      <c r="C1873" s="8" t="s">
        <v>464</v>
      </c>
      <c r="D1873" s="4">
        <v>0</v>
      </c>
      <c r="E1873" s="4">
        <v>0</v>
      </c>
      <c r="F1873" s="4">
        <v>0</v>
      </c>
      <c r="G1873" s="4">
        <v>0</v>
      </c>
      <c r="H1873" s="4">
        <v>0</v>
      </c>
      <c r="N1873" s="5"/>
      <c r="O1873" s="5"/>
      <c r="P1873" s="5"/>
      <c r="Q1873" s="5"/>
      <c r="R1873" s="5"/>
      <c r="S1873" s="5"/>
      <c r="T1873" s="5"/>
      <c r="U1873" s="5"/>
      <c r="V1873" s="5"/>
    </row>
    <row r="1874" spans="1:22" ht="12.75">
      <c r="A1874" s="7" t="s">
        <v>3381</v>
      </c>
      <c r="B1874" s="8" t="s">
        <v>3380</v>
      </c>
      <c r="C1874" s="8" t="s">
        <v>26</v>
      </c>
      <c r="D1874" s="4">
        <v>6</v>
      </c>
      <c r="E1874" s="4">
        <v>0</v>
      </c>
      <c r="F1874" s="4">
        <v>0</v>
      </c>
      <c r="G1874" s="4">
        <v>0</v>
      </c>
      <c r="H1874" s="4">
        <v>6</v>
      </c>
      <c r="N1874" s="5"/>
      <c r="O1874" s="5"/>
      <c r="P1874" s="5"/>
      <c r="Q1874" s="5"/>
      <c r="R1874" s="5"/>
      <c r="S1874" s="5"/>
      <c r="T1874" s="5"/>
      <c r="U1874" s="5"/>
      <c r="V1874" s="5"/>
    </row>
    <row r="1875" spans="1:22" ht="12.75">
      <c r="A1875" t="s">
        <v>811</v>
      </c>
      <c r="B1875" t="s">
        <v>810</v>
      </c>
      <c r="C1875" t="s">
        <v>562</v>
      </c>
      <c r="D1875" s="4">
        <v>6</v>
      </c>
      <c r="E1875" s="4">
        <v>3</v>
      </c>
      <c r="F1875" s="4">
        <v>0</v>
      </c>
      <c r="G1875" s="4">
        <v>4</v>
      </c>
      <c r="H1875" s="4">
        <v>13</v>
      </c>
      <c r="N1875" s="5"/>
      <c r="O1875" s="5"/>
      <c r="P1875" s="5"/>
      <c r="Q1875" s="5"/>
      <c r="R1875" s="5"/>
      <c r="S1875" s="5"/>
      <c r="T1875" s="5"/>
      <c r="U1875" s="5"/>
      <c r="V1875" s="5"/>
    </row>
    <row r="1876" spans="1:22" ht="12.75">
      <c r="A1876" t="s">
        <v>3621</v>
      </c>
      <c r="B1876" t="s">
        <v>3620</v>
      </c>
      <c r="C1876" t="s">
        <v>3619</v>
      </c>
      <c r="D1876" s="4">
        <v>6</v>
      </c>
      <c r="E1876" s="4">
        <v>0</v>
      </c>
      <c r="F1876" s="4">
        <v>0</v>
      </c>
      <c r="G1876" s="4">
        <v>0</v>
      </c>
      <c r="H1876" s="4">
        <v>6</v>
      </c>
      <c r="N1876" s="5"/>
      <c r="O1876" s="5"/>
      <c r="P1876" s="5"/>
      <c r="Q1876" s="5"/>
      <c r="R1876" s="5"/>
      <c r="S1876" s="5"/>
      <c r="T1876" s="5"/>
      <c r="U1876" s="5"/>
      <c r="V1876" s="5"/>
    </row>
    <row r="1877" spans="1:22" ht="12.75">
      <c r="A1877" s="7" t="s">
        <v>4310</v>
      </c>
      <c r="B1877" s="8" t="s">
        <v>4309</v>
      </c>
      <c r="C1877" s="8" t="s">
        <v>129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  <c r="N1877" s="5"/>
      <c r="O1877" s="5"/>
      <c r="P1877" s="5"/>
      <c r="Q1877" s="5"/>
      <c r="R1877" s="5"/>
      <c r="S1877" s="5"/>
      <c r="T1877" s="5"/>
      <c r="U1877" s="5"/>
      <c r="V1877" s="5"/>
    </row>
    <row r="1878" spans="1:22" ht="12.75">
      <c r="A1878" s="7" t="s">
        <v>409</v>
      </c>
      <c r="B1878" s="8" t="s">
        <v>408</v>
      </c>
      <c r="C1878" s="8" t="s">
        <v>407</v>
      </c>
      <c r="D1878" s="4">
        <v>6</v>
      </c>
      <c r="E1878" s="4">
        <v>15</v>
      </c>
      <c r="F1878" s="4">
        <v>0</v>
      </c>
      <c r="G1878" s="4">
        <v>0</v>
      </c>
      <c r="H1878" s="4">
        <v>21</v>
      </c>
      <c r="N1878" s="5"/>
      <c r="O1878" s="5"/>
      <c r="P1878" s="5"/>
      <c r="Q1878" s="5"/>
      <c r="R1878" s="5"/>
      <c r="S1878" s="5"/>
      <c r="T1878" s="5"/>
      <c r="U1878" s="5"/>
      <c r="V1878" s="5"/>
    </row>
    <row r="1879" spans="1:22" ht="12.75">
      <c r="A1879" s="7" t="s">
        <v>4026</v>
      </c>
      <c r="B1879" s="8" t="s">
        <v>4025</v>
      </c>
      <c r="C1879" s="8" t="s">
        <v>2602</v>
      </c>
      <c r="D1879" s="4">
        <v>2</v>
      </c>
      <c r="E1879" s="4">
        <v>0</v>
      </c>
      <c r="F1879" s="4">
        <v>0</v>
      </c>
      <c r="G1879" s="4">
        <v>0</v>
      </c>
      <c r="H1879" s="4">
        <v>2</v>
      </c>
      <c r="N1879" s="5"/>
      <c r="O1879" s="5"/>
      <c r="P1879" s="5"/>
      <c r="Q1879" s="5"/>
      <c r="R1879" s="5"/>
      <c r="S1879" s="5"/>
      <c r="T1879" s="5"/>
      <c r="U1879" s="5"/>
      <c r="V1879" s="5"/>
    </row>
    <row r="1880" spans="1:22" ht="12.75">
      <c r="A1880" s="7" t="s">
        <v>4457</v>
      </c>
      <c r="B1880" s="8" t="s">
        <v>4456</v>
      </c>
      <c r="C1880" s="8" t="s">
        <v>277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N1880" s="5"/>
      <c r="O1880" s="5"/>
      <c r="P1880" s="5"/>
      <c r="Q1880" s="5"/>
      <c r="R1880" s="5"/>
      <c r="S1880" s="5"/>
      <c r="T1880" s="5"/>
      <c r="U1880" s="5"/>
      <c r="V1880" s="5"/>
    </row>
    <row r="1881" spans="1:22" ht="12.75">
      <c r="A1881" s="7" t="s">
        <v>4862</v>
      </c>
      <c r="B1881" s="8" t="s">
        <v>4861</v>
      </c>
      <c r="C1881" s="8" t="s">
        <v>53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N1881" s="5"/>
      <c r="O1881" s="5"/>
      <c r="P1881" s="5"/>
      <c r="Q1881" s="5"/>
      <c r="R1881" s="5"/>
      <c r="S1881" s="5"/>
      <c r="T1881" s="5"/>
      <c r="U1881" s="5"/>
      <c r="V1881" s="5"/>
    </row>
    <row r="1882" spans="1:22" ht="12.75">
      <c r="A1882" t="s">
        <v>4820</v>
      </c>
      <c r="B1882" t="s">
        <v>4819</v>
      </c>
      <c r="C1882" t="s">
        <v>346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N1882" s="5"/>
      <c r="O1882" s="5"/>
      <c r="P1882" s="5"/>
      <c r="Q1882" s="5"/>
      <c r="R1882" s="5"/>
      <c r="S1882" s="5"/>
      <c r="T1882" s="5"/>
      <c r="U1882" s="5"/>
      <c r="V1882" s="5"/>
    </row>
    <row r="1883" spans="1:22" ht="12.75">
      <c r="A1883" s="7" t="s">
        <v>4712</v>
      </c>
      <c r="B1883" s="8" t="s">
        <v>4711</v>
      </c>
      <c r="C1883" s="8" t="s">
        <v>577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N1883" s="5"/>
      <c r="O1883" s="5"/>
      <c r="P1883" s="5"/>
      <c r="Q1883" s="5"/>
      <c r="R1883" s="5"/>
      <c r="S1883" s="5"/>
      <c r="T1883" s="5"/>
      <c r="U1883" s="5"/>
      <c r="V1883" s="5"/>
    </row>
    <row r="1884" spans="1:22" ht="12.75">
      <c r="A1884" s="7" t="s">
        <v>5130</v>
      </c>
      <c r="B1884" s="8" t="s">
        <v>5129</v>
      </c>
      <c r="C1884" s="8" t="s">
        <v>129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N1884" s="5"/>
      <c r="O1884" s="5"/>
      <c r="P1884" s="5"/>
      <c r="Q1884" s="5"/>
      <c r="R1884" s="5"/>
      <c r="S1884" s="5"/>
      <c r="T1884" s="5"/>
      <c r="U1884" s="5"/>
      <c r="V1884" s="5"/>
    </row>
    <row r="1885" spans="1:22" ht="12.75">
      <c r="A1885" s="7" t="s">
        <v>1968</v>
      </c>
      <c r="B1885" s="8" t="s">
        <v>1967</v>
      </c>
      <c r="C1885" s="8" t="s">
        <v>205</v>
      </c>
      <c r="D1885" s="4">
        <v>6</v>
      </c>
      <c r="E1885" s="4">
        <v>0</v>
      </c>
      <c r="F1885" s="4">
        <v>0</v>
      </c>
      <c r="G1885" s="4">
        <v>0</v>
      </c>
      <c r="H1885" s="4">
        <v>6</v>
      </c>
      <c r="N1885" s="5"/>
      <c r="O1885" s="5"/>
      <c r="P1885" s="5"/>
      <c r="Q1885" s="5"/>
      <c r="R1885" s="5"/>
      <c r="S1885" s="5"/>
      <c r="T1885" s="5"/>
      <c r="U1885" s="5"/>
      <c r="V1885" s="5"/>
    </row>
    <row r="1886" spans="1:22" ht="12.75">
      <c r="A1886" t="s">
        <v>1108</v>
      </c>
      <c r="B1886" t="s">
        <v>1107</v>
      </c>
      <c r="C1886" t="s">
        <v>336</v>
      </c>
      <c r="D1886" s="4">
        <v>6</v>
      </c>
      <c r="E1886" s="4">
        <v>3</v>
      </c>
      <c r="F1886" s="4">
        <v>0</v>
      </c>
      <c r="G1886" s="4">
        <v>0</v>
      </c>
      <c r="H1886" s="4">
        <v>9</v>
      </c>
      <c r="N1886" s="5"/>
      <c r="O1886" s="5"/>
      <c r="P1886" s="5"/>
      <c r="Q1886" s="5"/>
      <c r="R1886" s="5"/>
      <c r="S1886" s="5"/>
      <c r="T1886" s="5"/>
      <c r="U1886" s="5"/>
      <c r="V1886" s="5"/>
    </row>
    <row r="1887" spans="1:22" ht="12.75">
      <c r="A1887" s="7" t="s">
        <v>5046</v>
      </c>
      <c r="B1887" s="8" t="s">
        <v>5045</v>
      </c>
      <c r="C1887" s="8" t="s">
        <v>724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N1887" s="5"/>
      <c r="O1887" s="5"/>
      <c r="P1887" s="5"/>
      <c r="Q1887" s="5"/>
      <c r="R1887" s="5"/>
      <c r="S1887" s="5"/>
      <c r="T1887" s="5"/>
      <c r="U1887" s="5"/>
      <c r="V1887" s="5"/>
    </row>
    <row r="1888" spans="1:22" ht="12.75">
      <c r="A1888" t="s">
        <v>5032</v>
      </c>
      <c r="B1888" t="s">
        <v>5031</v>
      </c>
      <c r="C1888" t="s">
        <v>5030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  <c r="N1888" s="5"/>
      <c r="O1888" s="5"/>
      <c r="P1888" s="5"/>
      <c r="Q1888" s="5"/>
      <c r="R1888" s="5"/>
      <c r="S1888" s="5"/>
      <c r="T1888" s="5"/>
      <c r="U1888" s="5"/>
      <c r="V1888" s="5"/>
    </row>
    <row r="1889" spans="1:22" ht="12.75">
      <c r="A1889" s="7" t="s">
        <v>2633</v>
      </c>
      <c r="B1889" s="8" t="s">
        <v>2632</v>
      </c>
      <c r="C1889" s="8" t="s">
        <v>2631</v>
      </c>
      <c r="D1889" s="4">
        <v>6</v>
      </c>
      <c r="E1889" s="4">
        <v>0</v>
      </c>
      <c r="F1889" s="4">
        <v>0</v>
      </c>
      <c r="G1889" s="4">
        <v>0</v>
      </c>
      <c r="H1889" s="4">
        <v>6</v>
      </c>
      <c r="N1889" s="5"/>
      <c r="O1889" s="5"/>
      <c r="P1889" s="5"/>
      <c r="Q1889" s="5"/>
      <c r="R1889" s="5"/>
      <c r="S1889" s="5"/>
      <c r="T1889" s="5"/>
      <c r="U1889" s="5"/>
      <c r="V1889" s="5"/>
    </row>
    <row r="1890" spans="1:22" ht="12.75">
      <c r="A1890" t="s">
        <v>2768</v>
      </c>
      <c r="B1890" t="s">
        <v>311</v>
      </c>
      <c r="C1890" t="s">
        <v>39</v>
      </c>
      <c r="D1890" s="4">
        <v>6</v>
      </c>
      <c r="E1890" s="4">
        <v>0</v>
      </c>
      <c r="F1890" s="4">
        <v>0</v>
      </c>
      <c r="G1890" s="4">
        <v>0</v>
      </c>
      <c r="H1890" s="4">
        <v>6</v>
      </c>
      <c r="N1890" s="5"/>
      <c r="O1890" s="5"/>
      <c r="P1890" s="5"/>
      <c r="Q1890" s="5"/>
      <c r="R1890" s="5"/>
      <c r="S1890" s="5"/>
      <c r="T1890" s="5"/>
      <c r="U1890" s="5"/>
      <c r="V1890" s="5"/>
    </row>
    <row r="1891" spans="1:22" ht="12.75">
      <c r="A1891" s="7" t="s">
        <v>2716</v>
      </c>
      <c r="B1891" s="8" t="s">
        <v>2715</v>
      </c>
      <c r="C1891" s="8" t="s">
        <v>621</v>
      </c>
      <c r="D1891" s="4">
        <v>6</v>
      </c>
      <c r="E1891" s="4">
        <v>0</v>
      </c>
      <c r="F1891" s="4">
        <v>0</v>
      </c>
      <c r="G1891" s="4">
        <v>0</v>
      </c>
      <c r="H1891" s="4">
        <v>6</v>
      </c>
      <c r="N1891" s="5"/>
      <c r="O1891" s="5"/>
      <c r="P1891" s="5"/>
      <c r="Q1891" s="5"/>
      <c r="R1891" s="5"/>
      <c r="S1891" s="5"/>
      <c r="T1891" s="5"/>
      <c r="U1891" s="5"/>
      <c r="V1891" s="5"/>
    </row>
    <row r="1892" spans="1:22" ht="12.75">
      <c r="A1892" s="7" t="s">
        <v>4404</v>
      </c>
      <c r="B1892" s="8" t="s">
        <v>4403</v>
      </c>
      <c r="C1892" s="8" t="s">
        <v>205</v>
      </c>
      <c r="D1892" s="4">
        <v>0</v>
      </c>
      <c r="E1892" s="4">
        <v>0</v>
      </c>
      <c r="F1892" s="4">
        <v>0</v>
      </c>
      <c r="G1892" s="4">
        <v>0</v>
      </c>
      <c r="H1892" s="4">
        <v>0</v>
      </c>
      <c r="N1892" s="5"/>
      <c r="O1892" s="5"/>
      <c r="P1892" s="5"/>
      <c r="Q1892" s="5"/>
      <c r="R1892" s="5"/>
      <c r="S1892" s="5"/>
      <c r="T1892" s="5"/>
      <c r="U1892" s="5"/>
      <c r="V1892" s="5"/>
    </row>
    <row r="1893" spans="1:22" ht="12.75">
      <c r="A1893" s="7" t="s">
        <v>4541</v>
      </c>
      <c r="B1893" s="8" t="s">
        <v>4540</v>
      </c>
      <c r="C1893" s="8" t="s">
        <v>26</v>
      </c>
      <c r="D1893" s="4">
        <v>0</v>
      </c>
      <c r="E1893" s="4">
        <v>0</v>
      </c>
      <c r="F1893" s="4">
        <v>0</v>
      </c>
      <c r="G1893" s="4">
        <v>0</v>
      </c>
      <c r="H1893" s="4">
        <v>0</v>
      </c>
      <c r="N1893" s="5"/>
      <c r="O1893" s="5"/>
      <c r="P1893" s="5"/>
      <c r="Q1893" s="5"/>
      <c r="R1893" s="5"/>
      <c r="S1893" s="5"/>
      <c r="T1893" s="5"/>
      <c r="U1893" s="5"/>
      <c r="V1893" s="5"/>
    </row>
    <row r="1894" spans="1:22" ht="12.75">
      <c r="A1894" s="7" t="s">
        <v>2627</v>
      </c>
      <c r="B1894" s="8" t="s">
        <v>2626</v>
      </c>
      <c r="C1894" s="8" t="s">
        <v>396</v>
      </c>
      <c r="D1894" s="4">
        <v>6</v>
      </c>
      <c r="E1894" s="4">
        <v>0</v>
      </c>
      <c r="F1894" s="4">
        <v>0</v>
      </c>
      <c r="G1894" s="4">
        <v>0</v>
      </c>
      <c r="H1894" s="4">
        <v>6</v>
      </c>
      <c r="N1894" s="5"/>
      <c r="O1894" s="5"/>
      <c r="P1894" s="5"/>
      <c r="Q1894" s="5"/>
      <c r="R1894" s="5"/>
      <c r="S1894" s="5"/>
      <c r="T1894" s="5"/>
      <c r="U1894" s="5"/>
      <c r="V1894" s="5"/>
    </row>
    <row r="1895" spans="1:22" ht="12.75">
      <c r="A1895" t="s">
        <v>2743</v>
      </c>
      <c r="B1895" t="s">
        <v>2742</v>
      </c>
      <c r="C1895" t="s">
        <v>265</v>
      </c>
      <c r="D1895" s="4">
        <v>6</v>
      </c>
      <c r="E1895" s="4">
        <v>0</v>
      </c>
      <c r="F1895" s="4">
        <v>0</v>
      </c>
      <c r="G1895" s="4">
        <v>0</v>
      </c>
      <c r="H1895" s="4">
        <v>6</v>
      </c>
      <c r="N1895" s="5"/>
      <c r="O1895" s="5"/>
      <c r="P1895" s="5"/>
      <c r="Q1895" s="5"/>
      <c r="R1895" s="5"/>
      <c r="S1895" s="5"/>
      <c r="T1895" s="5"/>
      <c r="U1895" s="5"/>
      <c r="V1895" s="5"/>
    </row>
    <row r="1896" spans="1:22" ht="12.75">
      <c r="A1896" t="s">
        <v>1531</v>
      </c>
      <c r="B1896" t="s">
        <v>1530</v>
      </c>
      <c r="C1896" t="s">
        <v>393</v>
      </c>
      <c r="D1896" s="4">
        <v>6</v>
      </c>
      <c r="E1896" s="4">
        <v>1</v>
      </c>
      <c r="F1896" s="4">
        <v>0</v>
      </c>
      <c r="G1896" s="4">
        <v>0</v>
      </c>
      <c r="H1896" s="4">
        <v>7</v>
      </c>
      <c r="N1896" s="5"/>
      <c r="O1896" s="5"/>
      <c r="P1896" s="5"/>
      <c r="Q1896" s="5"/>
      <c r="R1896" s="5"/>
      <c r="S1896" s="5"/>
      <c r="T1896" s="5"/>
      <c r="U1896" s="5"/>
      <c r="V1896" s="5"/>
    </row>
    <row r="1897" spans="1:22" ht="12.75">
      <c r="A1897" s="7" t="s">
        <v>2639</v>
      </c>
      <c r="B1897" s="8" t="s">
        <v>2638</v>
      </c>
      <c r="C1897" s="8" t="s">
        <v>112</v>
      </c>
      <c r="D1897" s="4">
        <v>6</v>
      </c>
      <c r="E1897" s="4">
        <v>0</v>
      </c>
      <c r="F1897" s="4">
        <v>0</v>
      </c>
      <c r="G1897" s="4">
        <v>0</v>
      </c>
      <c r="H1897" s="4">
        <v>6</v>
      </c>
      <c r="N1897" s="5"/>
      <c r="O1897" s="5"/>
      <c r="P1897" s="5"/>
      <c r="Q1897" s="5"/>
      <c r="R1897" s="5"/>
      <c r="S1897" s="5"/>
      <c r="T1897" s="5"/>
      <c r="U1897" s="5"/>
      <c r="V1897" s="5"/>
    </row>
    <row r="1898" spans="1:22" ht="12.75">
      <c r="A1898" s="7" t="s">
        <v>2552</v>
      </c>
      <c r="B1898" s="8" t="s">
        <v>2551</v>
      </c>
      <c r="C1898" s="8" t="s">
        <v>346</v>
      </c>
      <c r="D1898" s="4">
        <v>6</v>
      </c>
      <c r="E1898" s="4">
        <v>0</v>
      </c>
      <c r="F1898" s="4">
        <v>0</v>
      </c>
      <c r="G1898" s="4">
        <v>0</v>
      </c>
      <c r="H1898" s="4">
        <v>6</v>
      </c>
      <c r="N1898" s="5"/>
      <c r="O1898" s="5"/>
      <c r="P1898" s="5"/>
      <c r="Q1898" s="5"/>
      <c r="R1898" s="5"/>
      <c r="S1898" s="5"/>
      <c r="T1898" s="5"/>
      <c r="U1898" s="5"/>
      <c r="V1898" s="5"/>
    </row>
    <row r="1899" spans="1:22" ht="12.75">
      <c r="A1899" s="7" t="s">
        <v>3463</v>
      </c>
      <c r="B1899" s="8" t="s">
        <v>3462</v>
      </c>
      <c r="C1899" s="8" t="s">
        <v>3461</v>
      </c>
      <c r="D1899" s="4">
        <v>6</v>
      </c>
      <c r="E1899" s="4">
        <v>0</v>
      </c>
      <c r="F1899" s="4">
        <v>0</v>
      </c>
      <c r="G1899" s="4">
        <v>0</v>
      </c>
      <c r="H1899" s="4">
        <v>6</v>
      </c>
      <c r="N1899" s="5"/>
      <c r="O1899" s="5"/>
      <c r="P1899" s="5"/>
      <c r="Q1899" s="5"/>
      <c r="R1899" s="5"/>
      <c r="S1899" s="5"/>
      <c r="T1899" s="5"/>
      <c r="U1899" s="5"/>
      <c r="V1899" s="5"/>
    </row>
    <row r="1900" spans="1:22" ht="12.75">
      <c r="A1900" s="7" t="s">
        <v>5136</v>
      </c>
      <c r="B1900" s="8" t="s">
        <v>5133</v>
      </c>
      <c r="C1900" s="8" t="s">
        <v>2548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  <c r="N1900" s="5"/>
      <c r="O1900" s="5"/>
      <c r="P1900" s="5"/>
      <c r="Q1900" s="5"/>
      <c r="R1900" s="5"/>
      <c r="S1900" s="5"/>
      <c r="T1900" s="5"/>
      <c r="U1900" s="5"/>
      <c r="V1900" s="5"/>
    </row>
    <row r="1901" spans="1:22" ht="12.75">
      <c r="A1901" s="7" t="s">
        <v>2385</v>
      </c>
      <c r="B1901" s="8" t="s">
        <v>2384</v>
      </c>
      <c r="C1901" s="8" t="s">
        <v>18</v>
      </c>
      <c r="D1901" s="4">
        <v>6</v>
      </c>
      <c r="E1901" s="4">
        <v>0</v>
      </c>
      <c r="F1901" s="4">
        <v>0</v>
      </c>
      <c r="G1901" s="4">
        <v>0</v>
      </c>
      <c r="H1901" s="4">
        <v>6</v>
      </c>
      <c r="N1901" s="5"/>
      <c r="O1901" s="5"/>
      <c r="P1901" s="5"/>
      <c r="Q1901" s="5"/>
      <c r="R1901" s="5"/>
      <c r="S1901" s="5"/>
      <c r="T1901" s="5"/>
      <c r="U1901" s="5"/>
      <c r="V1901" s="5"/>
    </row>
    <row r="1902" spans="1:22" ht="12.75">
      <c r="A1902" s="7" t="s">
        <v>5106</v>
      </c>
      <c r="B1902" s="8" t="s">
        <v>5105</v>
      </c>
      <c r="C1902" s="8" t="s">
        <v>346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N1902" s="5"/>
      <c r="O1902" s="5"/>
      <c r="P1902" s="5"/>
      <c r="Q1902" s="5"/>
      <c r="R1902" s="5"/>
      <c r="S1902" s="5"/>
      <c r="T1902" s="5"/>
      <c r="U1902" s="5"/>
      <c r="V1902" s="5"/>
    </row>
    <row r="1903" spans="1:22" ht="12.75">
      <c r="A1903" s="7" t="s">
        <v>3825</v>
      </c>
      <c r="B1903" s="8" t="s">
        <v>3824</v>
      </c>
      <c r="C1903" s="8" t="s">
        <v>26</v>
      </c>
      <c r="D1903" s="4">
        <v>0</v>
      </c>
      <c r="E1903" s="4">
        <v>0</v>
      </c>
      <c r="F1903" s="4">
        <v>0</v>
      </c>
      <c r="G1903" s="4">
        <v>5</v>
      </c>
      <c r="H1903" s="4">
        <v>5</v>
      </c>
      <c r="N1903" s="5"/>
      <c r="O1903" s="5"/>
      <c r="P1903" s="5"/>
      <c r="Q1903" s="5"/>
      <c r="R1903" s="5"/>
      <c r="S1903" s="5"/>
      <c r="T1903" s="5"/>
      <c r="U1903" s="5"/>
      <c r="V1903" s="5"/>
    </row>
    <row r="1904" spans="1:22" ht="12.75">
      <c r="A1904" s="7" t="s">
        <v>1727</v>
      </c>
      <c r="B1904" s="8" t="s">
        <v>1726</v>
      </c>
      <c r="C1904" s="8" t="s">
        <v>774</v>
      </c>
      <c r="D1904" s="4">
        <v>6</v>
      </c>
      <c r="E1904" s="4">
        <v>1</v>
      </c>
      <c r="F1904" s="4">
        <v>0</v>
      </c>
      <c r="G1904" s="4">
        <v>0</v>
      </c>
      <c r="H1904" s="4">
        <v>7</v>
      </c>
      <c r="N1904" s="5"/>
      <c r="O1904" s="5"/>
      <c r="P1904" s="5"/>
      <c r="Q1904" s="5"/>
      <c r="R1904" s="5"/>
      <c r="S1904" s="5"/>
      <c r="T1904" s="5"/>
      <c r="U1904" s="5"/>
      <c r="V1904" s="5"/>
    </row>
    <row r="1905" spans="1:22" ht="12.75">
      <c r="A1905" t="s">
        <v>3916</v>
      </c>
      <c r="B1905" t="s">
        <v>3915</v>
      </c>
      <c r="C1905" t="s">
        <v>3272</v>
      </c>
      <c r="D1905" s="4">
        <v>4</v>
      </c>
      <c r="E1905" s="4">
        <v>0</v>
      </c>
      <c r="F1905" s="4">
        <v>0</v>
      </c>
      <c r="G1905" s="4">
        <v>0</v>
      </c>
      <c r="H1905" s="4">
        <v>4</v>
      </c>
      <c r="N1905" s="5"/>
      <c r="O1905" s="5"/>
      <c r="P1905" s="5"/>
      <c r="Q1905" s="5"/>
      <c r="R1905" s="5"/>
      <c r="S1905" s="5"/>
      <c r="T1905" s="5"/>
      <c r="U1905" s="5"/>
      <c r="V1905" s="5"/>
    </row>
    <row r="1906" spans="1:22" ht="12.75">
      <c r="A1906" s="7" t="s">
        <v>1310</v>
      </c>
      <c r="B1906" s="8" t="s">
        <v>1307</v>
      </c>
      <c r="C1906" s="8" t="s">
        <v>680</v>
      </c>
      <c r="D1906" s="4">
        <v>6</v>
      </c>
      <c r="E1906" s="4">
        <v>2</v>
      </c>
      <c r="F1906" s="4">
        <v>0</v>
      </c>
      <c r="G1906" s="4">
        <v>0</v>
      </c>
      <c r="H1906" s="4">
        <v>8</v>
      </c>
      <c r="N1906" s="5"/>
      <c r="O1906" s="5"/>
      <c r="P1906" s="5"/>
      <c r="Q1906" s="5"/>
      <c r="R1906" s="5"/>
      <c r="S1906" s="5"/>
      <c r="T1906" s="5"/>
      <c r="U1906" s="5"/>
      <c r="V1906" s="5"/>
    </row>
    <row r="1907" spans="1:22" ht="12.75">
      <c r="A1907" s="7" t="s">
        <v>4892</v>
      </c>
      <c r="B1907" s="8" t="s">
        <v>4891</v>
      </c>
      <c r="C1907" s="8" t="s">
        <v>455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  <c r="N1907" s="5"/>
      <c r="O1907" s="5"/>
      <c r="P1907" s="5"/>
      <c r="Q1907" s="5"/>
      <c r="R1907" s="5"/>
      <c r="S1907" s="5"/>
      <c r="T1907" s="5"/>
      <c r="U1907" s="5"/>
      <c r="V1907" s="5"/>
    </row>
    <row r="1908" spans="1:22" ht="12.75">
      <c r="A1908" s="7" t="s">
        <v>1025</v>
      </c>
      <c r="B1908" s="8" t="s">
        <v>1024</v>
      </c>
      <c r="C1908" s="8" t="s">
        <v>867</v>
      </c>
      <c r="D1908" s="4">
        <v>6</v>
      </c>
      <c r="E1908" s="4">
        <v>2</v>
      </c>
      <c r="F1908" s="4">
        <v>0</v>
      </c>
      <c r="G1908" s="4">
        <v>2</v>
      </c>
      <c r="H1908" s="4">
        <v>10</v>
      </c>
      <c r="N1908" s="5"/>
      <c r="O1908" s="5"/>
      <c r="P1908" s="5"/>
      <c r="Q1908" s="5"/>
      <c r="R1908" s="5"/>
      <c r="S1908" s="5"/>
      <c r="T1908" s="5"/>
      <c r="U1908" s="5"/>
      <c r="V1908" s="5"/>
    </row>
    <row r="1909" spans="1:22" ht="12.75">
      <c r="A1909" t="s">
        <v>4254</v>
      </c>
      <c r="B1909" t="s">
        <v>2006</v>
      </c>
      <c r="C1909" t="s">
        <v>2059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N1909" s="5"/>
      <c r="O1909" s="5"/>
      <c r="P1909" s="5"/>
      <c r="Q1909" s="5"/>
      <c r="R1909" s="5"/>
      <c r="S1909" s="5"/>
      <c r="T1909" s="5"/>
      <c r="U1909" s="5"/>
      <c r="V1909" s="5"/>
    </row>
    <row r="1910" spans="1:22" ht="12.75">
      <c r="A1910" s="7" t="s">
        <v>5199</v>
      </c>
      <c r="B1910" s="8" t="s">
        <v>5198</v>
      </c>
      <c r="C1910" s="8" t="s">
        <v>5197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N1910" s="5"/>
      <c r="O1910" s="5"/>
      <c r="P1910" s="5"/>
      <c r="Q1910" s="5"/>
      <c r="R1910" s="5"/>
      <c r="S1910" s="5"/>
      <c r="T1910" s="5"/>
      <c r="U1910" s="5"/>
      <c r="V1910" s="5"/>
    </row>
    <row r="1911" spans="1:22" ht="12.75">
      <c r="A1911" t="s">
        <v>1297</v>
      </c>
      <c r="B1911" t="s">
        <v>1296</v>
      </c>
      <c r="C1911" t="s">
        <v>393</v>
      </c>
      <c r="D1911" s="4">
        <v>6</v>
      </c>
      <c r="E1911" s="4">
        <v>2</v>
      </c>
      <c r="F1911" s="4">
        <v>0</v>
      </c>
      <c r="G1911" s="4">
        <v>0</v>
      </c>
      <c r="H1911" s="4">
        <v>8</v>
      </c>
      <c r="N1911" s="5"/>
      <c r="O1911" s="5"/>
      <c r="P1911" s="5"/>
      <c r="Q1911" s="5"/>
      <c r="R1911" s="5"/>
      <c r="S1911" s="5"/>
      <c r="T1911" s="5"/>
      <c r="U1911" s="5"/>
      <c r="V1911" s="5"/>
    </row>
    <row r="1912" spans="1:22" ht="12.75">
      <c r="A1912" s="7" t="s">
        <v>4521</v>
      </c>
      <c r="B1912" s="8" t="s">
        <v>4520</v>
      </c>
      <c r="C1912" s="8" t="s">
        <v>129</v>
      </c>
      <c r="D1912" s="4">
        <v>0</v>
      </c>
      <c r="E1912" s="4">
        <v>0</v>
      </c>
      <c r="F1912" s="4">
        <v>0</v>
      </c>
      <c r="G1912" s="4">
        <v>0</v>
      </c>
      <c r="H1912" s="4">
        <v>0</v>
      </c>
      <c r="N1912" s="5"/>
      <c r="O1912" s="5"/>
      <c r="P1912" s="5"/>
      <c r="Q1912" s="5"/>
      <c r="R1912" s="5"/>
      <c r="S1912" s="5"/>
      <c r="T1912" s="5"/>
      <c r="U1912" s="5"/>
      <c r="V1912" s="5"/>
    </row>
    <row r="1913" spans="1:22" ht="12.75">
      <c r="A1913" s="7" t="s">
        <v>2140</v>
      </c>
      <c r="B1913" s="8" t="s">
        <v>2139</v>
      </c>
      <c r="C1913" s="8" t="s">
        <v>1512</v>
      </c>
      <c r="D1913" s="4">
        <v>6</v>
      </c>
      <c r="E1913" s="4">
        <v>0</v>
      </c>
      <c r="F1913" s="4">
        <v>0</v>
      </c>
      <c r="G1913" s="4">
        <v>0</v>
      </c>
      <c r="H1913" s="4">
        <v>6</v>
      </c>
      <c r="N1913" s="5"/>
      <c r="O1913" s="5"/>
      <c r="P1913" s="5"/>
      <c r="Q1913" s="5"/>
      <c r="R1913" s="5"/>
      <c r="S1913" s="5"/>
      <c r="T1913" s="5"/>
      <c r="U1913" s="5"/>
      <c r="V1913" s="5"/>
    </row>
    <row r="1914" spans="1:22" ht="12.75">
      <c r="A1914" t="s">
        <v>4794</v>
      </c>
      <c r="B1914" t="s">
        <v>4792</v>
      </c>
      <c r="C1914" t="s">
        <v>39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N1914" s="5"/>
      <c r="O1914" s="5"/>
      <c r="P1914" s="5"/>
      <c r="Q1914" s="5"/>
      <c r="R1914" s="5"/>
      <c r="S1914" s="5"/>
      <c r="T1914" s="5"/>
      <c r="U1914" s="5"/>
      <c r="V1914" s="5"/>
    </row>
    <row r="1915" spans="1:22" ht="12.75">
      <c r="A1915" s="7" t="s">
        <v>2093</v>
      </c>
      <c r="B1915" s="8" t="s">
        <v>2092</v>
      </c>
      <c r="C1915" s="8" t="s">
        <v>1615</v>
      </c>
      <c r="D1915" s="4">
        <v>6</v>
      </c>
      <c r="E1915" s="4">
        <v>0</v>
      </c>
      <c r="F1915" s="4">
        <v>0</v>
      </c>
      <c r="G1915" s="4">
        <v>0</v>
      </c>
      <c r="H1915" s="4">
        <v>6</v>
      </c>
      <c r="N1915" s="5"/>
      <c r="O1915" s="5"/>
      <c r="P1915" s="5"/>
      <c r="Q1915" s="5"/>
      <c r="R1915" s="5"/>
      <c r="S1915" s="5"/>
      <c r="T1915" s="5"/>
      <c r="U1915" s="5"/>
      <c r="V1915" s="5"/>
    </row>
    <row r="1916" spans="1:22" ht="12.75">
      <c r="A1916" s="7" t="s">
        <v>2159</v>
      </c>
      <c r="B1916" s="8" t="s">
        <v>2157</v>
      </c>
      <c r="C1916" s="8" t="s">
        <v>2156</v>
      </c>
      <c r="D1916" s="4">
        <v>6</v>
      </c>
      <c r="E1916" s="4">
        <v>0</v>
      </c>
      <c r="F1916" s="4">
        <v>0</v>
      </c>
      <c r="G1916" s="4">
        <v>0</v>
      </c>
      <c r="H1916" s="4">
        <v>6</v>
      </c>
      <c r="N1916" s="5"/>
      <c r="O1916" s="5"/>
      <c r="P1916" s="5"/>
      <c r="Q1916" s="5"/>
      <c r="R1916" s="5"/>
      <c r="S1916" s="5"/>
      <c r="T1916" s="5"/>
      <c r="U1916" s="5"/>
      <c r="V1916" s="5"/>
    </row>
    <row r="1917" spans="1:22" ht="12.75">
      <c r="A1917" s="7" t="s">
        <v>3213</v>
      </c>
      <c r="B1917" s="8" t="s">
        <v>3212</v>
      </c>
      <c r="C1917" s="8" t="s">
        <v>399</v>
      </c>
      <c r="D1917" s="4">
        <v>6</v>
      </c>
      <c r="E1917" s="4">
        <v>0</v>
      </c>
      <c r="F1917" s="4">
        <v>0</v>
      </c>
      <c r="G1917" s="4">
        <v>0</v>
      </c>
      <c r="H1917" s="4">
        <v>6</v>
      </c>
      <c r="N1917" s="5"/>
      <c r="O1917" s="5"/>
      <c r="P1917" s="5"/>
      <c r="Q1917" s="5"/>
      <c r="R1917" s="5"/>
      <c r="S1917" s="5"/>
      <c r="T1917" s="5"/>
      <c r="U1917" s="5"/>
      <c r="V1917" s="5"/>
    </row>
    <row r="1918" spans="1:22" ht="12.75">
      <c r="A1918" s="7" t="s">
        <v>2818</v>
      </c>
      <c r="B1918" s="8" t="s">
        <v>2817</v>
      </c>
      <c r="C1918" s="8" t="s">
        <v>122</v>
      </c>
      <c r="D1918" s="4">
        <v>6</v>
      </c>
      <c r="E1918" s="4">
        <v>0</v>
      </c>
      <c r="F1918" s="4">
        <v>0</v>
      </c>
      <c r="G1918" s="4">
        <v>0</v>
      </c>
      <c r="H1918" s="4">
        <v>6</v>
      </c>
      <c r="N1918" s="5"/>
      <c r="O1918" s="5"/>
      <c r="P1918" s="5"/>
      <c r="Q1918" s="5"/>
      <c r="R1918" s="5"/>
      <c r="S1918" s="5"/>
      <c r="T1918" s="5"/>
      <c r="U1918" s="5"/>
      <c r="V1918" s="5"/>
    </row>
    <row r="1919" spans="1:22" ht="12.75">
      <c r="A1919" t="s">
        <v>633</v>
      </c>
      <c r="B1919" t="s">
        <v>632</v>
      </c>
      <c r="C1919" t="s">
        <v>562</v>
      </c>
      <c r="D1919" s="4">
        <v>6</v>
      </c>
      <c r="E1919" s="4">
        <v>15</v>
      </c>
      <c r="F1919" s="4">
        <v>0</v>
      </c>
      <c r="G1919" s="4">
        <v>0</v>
      </c>
      <c r="H1919" s="4">
        <v>21</v>
      </c>
      <c r="N1919" s="5"/>
      <c r="O1919" s="5"/>
      <c r="P1919" s="5"/>
      <c r="Q1919" s="5"/>
      <c r="R1919" s="5"/>
      <c r="S1919" s="5"/>
      <c r="T1919" s="5"/>
      <c r="U1919" s="5"/>
      <c r="V1919" s="5"/>
    </row>
    <row r="1920" spans="1:22" ht="12.75">
      <c r="A1920" s="7" t="s">
        <v>531</v>
      </c>
      <c r="B1920" s="8" t="s">
        <v>527</v>
      </c>
      <c r="C1920" s="8" t="s">
        <v>314</v>
      </c>
      <c r="D1920" s="4">
        <v>6</v>
      </c>
      <c r="E1920" s="4">
        <v>15</v>
      </c>
      <c r="F1920" s="4">
        <v>0</v>
      </c>
      <c r="G1920" s="4">
        <v>0</v>
      </c>
      <c r="H1920" s="4">
        <v>21</v>
      </c>
      <c r="N1920" s="5"/>
      <c r="O1920" s="5"/>
      <c r="P1920" s="5"/>
      <c r="Q1920" s="5"/>
      <c r="R1920" s="5"/>
      <c r="S1920" s="5"/>
      <c r="T1920" s="5"/>
      <c r="U1920" s="5"/>
      <c r="V1920" s="5"/>
    </row>
    <row r="1921" spans="1:22" ht="12.75">
      <c r="A1921" s="7" t="s">
        <v>1826</v>
      </c>
      <c r="B1921" s="8" t="s">
        <v>1824</v>
      </c>
      <c r="C1921" s="8" t="s">
        <v>680</v>
      </c>
      <c r="D1921" s="4">
        <v>6</v>
      </c>
      <c r="E1921" s="4">
        <v>1</v>
      </c>
      <c r="F1921" s="4">
        <v>0</v>
      </c>
      <c r="G1921" s="4">
        <v>0</v>
      </c>
      <c r="H1921" s="4">
        <v>7</v>
      </c>
      <c r="N1921" s="5"/>
      <c r="O1921" s="5"/>
      <c r="P1921" s="5"/>
      <c r="Q1921" s="5"/>
      <c r="R1921" s="5"/>
      <c r="S1921" s="5"/>
      <c r="T1921" s="5"/>
      <c r="U1921" s="5"/>
      <c r="V1921" s="5"/>
    </row>
    <row r="1922" spans="1:22" ht="12.75">
      <c r="A1922" s="7" t="s">
        <v>3454</v>
      </c>
      <c r="B1922" s="8" t="s">
        <v>3453</v>
      </c>
      <c r="C1922" s="8" t="s">
        <v>112</v>
      </c>
      <c r="D1922" s="4">
        <v>6</v>
      </c>
      <c r="E1922" s="4">
        <v>0</v>
      </c>
      <c r="F1922" s="4">
        <v>0</v>
      </c>
      <c r="G1922" s="4">
        <v>0</v>
      </c>
      <c r="H1922" s="4">
        <v>6</v>
      </c>
      <c r="N1922" s="5"/>
      <c r="O1922" s="5"/>
      <c r="P1922" s="5"/>
      <c r="Q1922" s="5"/>
      <c r="R1922" s="5"/>
      <c r="S1922" s="5"/>
      <c r="T1922" s="5"/>
      <c r="U1922" s="5"/>
      <c r="V1922" s="5"/>
    </row>
    <row r="1923" spans="1:22" ht="12.75">
      <c r="A1923" t="s">
        <v>3460</v>
      </c>
      <c r="B1923" t="s">
        <v>3459</v>
      </c>
      <c r="C1923" t="s">
        <v>464</v>
      </c>
      <c r="D1923" s="4">
        <v>6</v>
      </c>
      <c r="E1923" s="4">
        <v>0</v>
      </c>
      <c r="F1923" s="4">
        <v>0</v>
      </c>
      <c r="G1923" s="4">
        <v>0</v>
      </c>
      <c r="H1923" s="4">
        <v>6</v>
      </c>
      <c r="N1923" s="5"/>
      <c r="O1923" s="5"/>
      <c r="P1923" s="5"/>
      <c r="Q1923" s="5"/>
      <c r="R1923" s="5"/>
      <c r="S1923" s="5"/>
      <c r="T1923" s="5"/>
      <c r="U1923" s="5"/>
      <c r="V1923" s="5"/>
    </row>
    <row r="1924" spans="1:22" ht="12.75">
      <c r="A1924" s="7" t="s">
        <v>4206</v>
      </c>
      <c r="B1924" s="8" t="s">
        <v>4205</v>
      </c>
      <c r="C1924" s="8" t="s">
        <v>4204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  <c r="N1924" s="5"/>
      <c r="O1924" s="5"/>
      <c r="P1924" s="5"/>
      <c r="Q1924" s="5"/>
      <c r="R1924" s="5"/>
      <c r="S1924" s="5"/>
      <c r="T1924" s="5"/>
      <c r="U1924" s="5"/>
      <c r="V1924" s="5"/>
    </row>
    <row r="1925" spans="1:22" ht="12.75">
      <c r="A1925" t="s">
        <v>2298</v>
      </c>
      <c r="B1925" t="s">
        <v>2297</v>
      </c>
      <c r="C1925" t="s">
        <v>172</v>
      </c>
      <c r="D1925" s="4">
        <v>6</v>
      </c>
      <c r="E1925" s="4">
        <v>0</v>
      </c>
      <c r="F1925" s="4">
        <v>0</v>
      </c>
      <c r="G1925" s="4">
        <v>0</v>
      </c>
      <c r="H1925" s="4">
        <v>6</v>
      </c>
      <c r="N1925" s="5"/>
      <c r="O1925" s="5"/>
      <c r="P1925" s="5"/>
      <c r="Q1925" s="5"/>
      <c r="R1925" s="5"/>
      <c r="S1925" s="5"/>
      <c r="T1925" s="5"/>
      <c r="U1925" s="5"/>
      <c r="V1925" s="5"/>
    </row>
    <row r="1926" spans="1:22" ht="12.75">
      <c r="A1926" t="s">
        <v>4487</v>
      </c>
      <c r="B1926" t="s">
        <v>4486</v>
      </c>
      <c r="C1926" t="s">
        <v>18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  <c r="N1926" s="5"/>
      <c r="O1926" s="5"/>
      <c r="P1926" s="5"/>
      <c r="Q1926" s="5"/>
      <c r="R1926" s="5"/>
      <c r="S1926" s="5"/>
      <c r="T1926" s="5"/>
      <c r="U1926" s="5"/>
      <c r="V1926" s="5"/>
    </row>
    <row r="1927" spans="1:22" ht="12.75">
      <c r="A1927" s="7" t="s">
        <v>4978</v>
      </c>
      <c r="B1927" s="8" t="s">
        <v>4977</v>
      </c>
      <c r="C1927" s="8" t="s">
        <v>562</v>
      </c>
      <c r="D1927" s="4">
        <v>0</v>
      </c>
      <c r="E1927" s="4">
        <v>0</v>
      </c>
      <c r="F1927" s="4">
        <v>0</v>
      </c>
      <c r="G1927" s="4">
        <v>0</v>
      </c>
      <c r="H1927" s="4">
        <v>0</v>
      </c>
      <c r="N1927" s="5"/>
      <c r="O1927" s="5"/>
      <c r="P1927" s="5"/>
      <c r="Q1927" s="5"/>
      <c r="R1927" s="5"/>
      <c r="S1927" s="5"/>
      <c r="T1927" s="5"/>
      <c r="U1927" s="5"/>
      <c r="V1927" s="5"/>
    </row>
    <row r="1928" spans="1:22" ht="12.75">
      <c r="A1928" s="7" t="s">
        <v>5175</v>
      </c>
      <c r="B1928" s="8" t="s">
        <v>5174</v>
      </c>
      <c r="C1928" s="8" t="s">
        <v>5173</v>
      </c>
      <c r="D1928" s="4">
        <v>0</v>
      </c>
      <c r="E1928" s="4">
        <v>0</v>
      </c>
      <c r="F1928" s="4">
        <v>0</v>
      </c>
      <c r="G1928" s="4">
        <v>0</v>
      </c>
      <c r="H1928" s="4">
        <v>0</v>
      </c>
      <c r="N1928" s="5"/>
      <c r="O1928" s="5"/>
      <c r="P1928" s="5"/>
      <c r="Q1928" s="5"/>
      <c r="R1928" s="5"/>
      <c r="S1928" s="5"/>
      <c r="T1928" s="5"/>
      <c r="U1928" s="5"/>
      <c r="V1928" s="5"/>
    </row>
    <row r="1929" spans="1:22" ht="12.75">
      <c r="A1929" s="7" t="s">
        <v>2463</v>
      </c>
      <c r="B1929" s="8" t="s">
        <v>2462</v>
      </c>
      <c r="C1929" s="8" t="s">
        <v>2461</v>
      </c>
      <c r="D1929" s="4">
        <v>6</v>
      </c>
      <c r="E1929" s="4">
        <v>0</v>
      </c>
      <c r="F1929" s="4">
        <v>0</v>
      </c>
      <c r="G1929" s="4">
        <v>0</v>
      </c>
      <c r="H1929" s="4">
        <v>6</v>
      </c>
      <c r="N1929" s="5"/>
      <c r="O1929" s="5"/>
      <c r="P1929" s="5"/>
      <c r="Q1929" s="5"/>
      <c r="R1929" s="5"/>
      <c r="S1929" s="5"/>
      <c r="T1929" s="5"/>
      <c r="U1929" s="5"/>
      <c r="V1929" s="5"/>
    </row>
    <row r="1930" spans="1:22" ht="12.75">
      <c r="A1930" s="7" t="s">
        <v>5083</v>
      </c>
      <c r="B1930" s="8" t="s">
        <v>5082</v>
      </c>
      <c r="C1930" s="8" t="s">
        <v>346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  <c r="N1930" s="5"/>
      <c r="O1930" s="5"/>
      <c r="P1930" s="5"/>
      <c r="Q1930" s="5"/>
      <c r="R1930" s="5"/>
      <c r="S1930" s="5"/>
      <c r="T1930" s="5"/>
      <c r="U1930" s="5"/>
      <c r="V1930" s="5"/>
    </row>
    <row r="1931" spans="1:22" ht="12.75">
      <c r="A1931" s="7" t="s">
        <v>4056</v>
      </c>
      <c r="B1931" s="8" t="s">
        <v>4055</v>
      </c>
      <c r="C1931" s="8" t="s">
        <v>2156</v>
      </c>
      <c r="D1931" s="4">
        <v>2</v>
      </c>
      <c r="E1931" s="4">
        <v>0</v>
      </c>
      <c r="F1931" s="4">
        <v>0</v>
      </c>
      <c r="G1931" s="4">
        <v>0</v>
      </c>
      <c r="H1931" s="4">
        <v>2</v>
      </c>
      <c r="N1931" s="5"/>
      <c r="O1931" s="5"/>
      <c r="P1931" s="5"/>
      <c r="Q1931" s="5"/>
      <c r="R1931" s="5"/>
      <c r="S1931" s="5"/>
      <c r="T1931" s="5"/>
      <c r="U1931" s="5"/>
      <c r="V1931" s="5"/>
    </row>
    <row r="1932" spans="1:22" ht="12.75">
      <c r="A1932" s="7" t="s">
        <v>3042</v>
      </c>
      <c r="B1932" s="8" t="s">
        <v>3041</v>
      </c>
      <c r="C1932" s="8" t="s">
        <v>740</v>
      </c>
      <c r="D1932" s="4">
        <v>6</v>
      </c>
      <c r="E1932" s="4">
        <v>0</v>
      </c>
      <c r="F1932" s="4">
        <v>0</v>
      </c>
      <c r="G1932" s="4">
        <v>0</v>
      </c>
      <c r="H1932" s="4">
        <v>6</v>
      </c>
      <c r="N1932" s="5"/>
      <c r="O1932" s="5"/>
      <c r="P1932" s="5"/>
      <c r="Q1932" s="5"/>
      <c r="R1932" s="5"/>
      <c r="S1932" s="5"/>
      <c r="T1932" s="5"/>
      <c r="U1932" s="5"/>
      <c r="V1932" s="5"/>
    </row>
    <row r="1933" spans="1:22" ht="12.75">
      <c r="A1933" s="7" t="s">
        <v>3641</v>
      </c>
      <c r="B1933" s="8" t="s">
        <v>3640</v>
      </c>
      <c r="C1933" s="8" t="s">
        <v>393</v>
      </c>
      <c r="D1933" s="4">
        <v>6</v>
      </c>
      <c r="E1933" s="4">
        <v>0</v>
      </c>
      <c r="F1933" s="4">
        <v>0</v>
      </c>
      <c r="G1933" s="4">
        <v>0</v>
      </c>
      <c r="H1933" s="4">
        <v>6</v>
      </c>
      <c r="N1933" s="5"/>
      <c r="O1933" s="5"/>
      <c r="P1933" s="5"/>
      <c r="Q1933" s="5"/>
      <c r="R1933" s="5"/>
      <c r="S1933" s="5"/>
      <c r="T1933" s="5"/>
      <c r="U1933" s="5"/>
      <c r="V1933" s="5"/>
    </row>
    <row r="1934" spans="1:22" ht="12.75">
      <c r="A1934" t="s">
        <v>1993</v>
      </c>
      <c r="B1934" t="s">
        <v>1992</v>
      </c>
      <c r="C1934" t="s">
        <v>314</v>
      </c>
      <c r="D1934" s="4">
        <v>6</v>
      </c>
      <c r="E1934" s="4">
        <v>0</v>
      </c>
      <c r="F1934" s="4">
        <v>0</v>
      </c>
      <c r="G1934" s="4">
        <v>0</v>
      </c>
      <c r="H1934" s="4">
        <v>6</v>
      </c>
      <c r="N1934" s="5"/>
      <c r="O1934" s="5"/>
      <c r="P1934" s="5"/>
      <c r="Q1934" s="5"/>
      <c r="R1934" s="5"/>
      <c r="S1934" s="5"/>
      <c r="T1934" s="5"/>
      <c r="U1934" s="5"/>
      <c r="V1934" s="5"/>
    </row>
    <row r="1935" spans="1:22" ht="12.75">
      <c r="A1935" t="s">
        <v>2502</v>
      </c>
      <c r="B1935" t="s">
        <v>2501</v>
      </c>
      <c r="C1935" t="s">
        <v>393</v>
      </c>
      <c r="D1935" s="4">
        <v>6</v>
      </c>
      <c r="E1935" s="4">
        <v>0</v>
      </c>
      <c r="F1935" s="4">
        <v>0</v>
      </c>
      <c r="G1935" s="4">
        <v>0</v>
      </c>
      <c r="H1935" s="4">
        <v>6</v>
      </c>
      <c r="N1935" s="5"/>
      <c r="O1935" s="5"/>
      <c r="P1935" s="5"/>
      <c r="Q1935" s="5"/>
      <c r="R1935" s="5"/>
      <c r="S1935" s="5"/>
      <c r="T1935" s="5"/>
      <c r="U1935" s="5"/>
      <c r="V1935" s="5"/>
    </row>
    <row r="1936" spans="1:22" ht="12.75">
      <c r="A1936" s="7" t="s">
        <v>2048</v>
      </c>
      <c r="B1936" s="8" t="s">
        <v>2047</v>
      </c>
      <c r="C1936" s="8" t="s">
        <v>2046</v>
      </c>
      <c r="D1936" s="4">
        <v>6</v>
      </c>
      <c r="E1936" s="4">
        <v>0</v>
      </c>
      <c r="F1936" s="4">
        <v>0</v>
      </c>
      <c r="G1936" s="4">
        <v>0</v>
      </c>
      <c r="H1936" s="4">
        <v>6</v>
      </c>
      <c r="N1936" s="5"/>
      <c r="O1936" s="5"/>
      <c r="P1936" s="5"/>
      <c r="Q1936" s="5"/>
      <c r="R1936" s="5"/>
      <c r="S1936" s="5"/>
      <c r="T1936" s="5"/>
      <c r="U1936" s="5"/>
      <c r="V1936" s="5"/>
    </row>
    <row r="1937" spans="1:22" ht="12.75">
      <c r="A1937" s="7" t="s">
        <v>2951</v>
      </c>
      <c r="B1937" s="8" t="s">
        <v>2950</v>
      </c>
      <c r="C1937" s="8" t="s">
        <v>562</v>
      </c>
      <c r="D1937" s="4">
        <v>6</v>
      </c>
      <c r="E1937" s="4">
        <v>0</v>
      </c>
      <c r="F1937" s="4">
        <v>0</v>
      </c>
      <c r="G1937" s="4">
        <v>0</v>
      </c>
      <c r="H1937" s="4">
        <v>6</v>
      </c>
      <c r="N1937" s="5"/>
      <c r="O1937" s="5"/>
      <c r="P1937" s="5"/>
      <c r="Q1937" s="5"/>
      <c r="R1937" s="5"/>
      <c r="S1937" s="5"/>
      <c r="T1937" s="5"/>
      <c r="U1937" s="5"/>
      <c r="V1937" s="5"/>
    </row>
    <row r="1938" spans="1:22" ht="12.75">
      <c r="A1938" s="7" t="s">
        <v>1803</v>
      </c>
      <c r="B1938" s="8" t="s">
        <v>1802</v>
      </c>
      <c r="C1938" s="8" t="s">
        <v>447</v>
      </c>
      <c r="D1938" s="4">
        <v>6</v>
      </c>
      <c r="E1938" s="4">
        <v>1</v>
      </c>
      <c r="F1938" s="4">
        <v>0</v>
      </c>
      <c r="G1938" s="4">
        <v>0</v>
      </c>
      <c r="H1938" s="4">
        <v>7</v>
      </c>
      <c r="N1938" s="5"/>
      <c r="O1938" s="5"/>
      <c r="P1938" s="5"/>
      <c r="Q1938" s="5"/>
      <c r="R1938" s="5"/>
      <c r="S1938" s="5"/>
      <c r="T1938" s="5"/>
      <c r="U1938" s="5"/>
      <c r="V1938" s="5"/>
    </row>
    <row r="1939" spans="1:22" ht="12.75">
      <c r="A1939" s="7" t="s">
        <v>1430</v>
      </c>
      <c r="B1939" s="8" t="s">
        <v>1427</v>
      </c>
      <c r="C1939" s="8" t="s">
        <v>992</v>
      </c>
      <c r="D1939" s="4">
        <v>6</v>
      </c>
      <c r="E1939" s="4">
        <v>2</v>
      </c>
      <c r="F1939" s="4">
        <v>0</v>
      </c>
      <c r="G1939" s="4">
        <v>0</v>
      </c>
      <c r="H1939" s="4">
        <v>8</v>
      </c>
      <c r="N1939" s="5"/>
      <c r="O1939" s="5"/>
      <c r="P1939" s="5"/>
      <c r="Q1939" s="5"/>
      <c r="R1939" s="5"/>
      <c r="S1939" s="5"/>
      <c r="T1939" s="5"/>
      <c r="U1939" s="5"/>
      <c r="V1939" s="5"/>
    </row>
    <row r="1940" spans="1:22" ht="12.75">
      <c r="A1940" s="7" t="s">
        <v>1844</v>
      </c>
      <c r="B1940" s="8" t="s">
        <v>1843</v>
      </c>
      <c r="C1940" s="8" t="s">
        <v>1842</v>
      </c>
      <c r="D1940" s="4">
        <v>6</v>
      </c>
      <c r="E1940" s="4">
        <v>1</v>
      </c>
      <c r="F1940" s="4">
        <v>0</v>
      </c>
      <c r="G1940" s="4">
        <v>0</v>
      </c>
      <c r="H1940" s="4">
        <v>7</v>
      </c>
      <c r="N1940" s="5"/>
      <c r="O1940" s="5"/>
      <c r="P1940" s="5"/>
      <c r="Q1940" s="5"/>
      <c r="R1940" s="5"/>
      <c r="S1940" s="5"/>
      <c r="T1940" s="5"/>
      <c r="U1940" s="5"/>
      <c r="V1940" s="5"/>
    </row>
    <row r="1941" spans="1:22" ht="12.75">
      <c r="A1941" s="7" t="s">
        <v>2587</v>
      </c>
      <c r="B1941" s="8" t="s">
        <v>2586</v>
      </c>
      <c r="C1941" s="8" t="s">
        <v>74</v>
      </c>
      <c r="D1941" s="4">
        <v>6</v>
      </c>
      <c r="E1941" s="4">
        <v>0</v>
      </c>
      <c r="F1941" s="4">
        <v>0</v>
      </c>
      <c r="G1941" s="4">
        <v>0</v>
      </c>
      <c r="H1941" s="4">
        <v>6</v>
      </c>
      <c r="N1941" s="5"/>
      <c r="O1941" s="5"/>
      <c r="P1941" s="5"/>
      <c r="Q1941" s="5"/>
      <c r="R1941" s="5"/>
      <c r="S1941" s="5"/>
      <c r="T1941" s="5"/>
      <c r="U1941" s="5"/>
      <c r="V1941" s="5"/>
    </row>
    <row r="1942" spans="1:22" ht="12.75">
      <c r="A1942" s="7" t="s">
        <v>1637</v>
      </c>
      <c r="B1942" s="8" t="s">
        <v>1465</v>
      </c>
      <c r="C1942" s="8" t="s">
        <v>1058</v>
      </c>
      <c r="D1942" s="4">
        <v>6</v>
      </c>
      <c r="E1942" s="4">
        <v>1</v>
      </c>
      <c r="F1942" s="4">
        <v>0</v>
      </c>
      <c r="G1942" s="4">
        <v>0</v>
      </c>
      <c r="H1942" s="4">
        <v>7</v>
      </c>
      <c r="N1942" s="5"/>
      <c r="O1942" s="5"/>
      <c r="P1942" s="5"/>
      <c r="Q1942" s="5"/>
      <c r="R1942" s="5"/>
      <c r="S1942" s="5"/>
      <c r="T1942" s="5"/>
      <c r="U1942" s="5"/>
      <c r="V1942" s="5"/>
    </row>
    <row r="1943" spans="1:22" ht="12.75">
      <c r="A1943" t="s">
        <v>1776</v>
      </c>
      <c r="B1943" t="s">
        <v>1775</v>
      </c>
      <c r="C1943" t="s">
        <v>1774</v>
      </c>
      <c r="D1943" s="4">
        <v>6</v>
      </c>
      <c r="E1943" s="4">
        <v>1</v>
      </c>
      <c r="F1943" s="4">
        <v>0</v>
      </c>
      <c r="G1943" s="4">
        <v>0</v>
      </c>
      <c r="H1943" s="4">
        <v>7</v>
      </c>
      <c r="N1943" s="5"/>
      <c r="O1943" s="5"/>
      <c r="P1943" s="5"/>
      <c r="Q1943" s="5"/>
      <c r="R1943" s="5"/>
      <c r="S1943" s="5"/>
      <c r="T1943" s="5"/>
      <c r="U1943" s="5"/>
      <c r="V1943" s="5"/>
    </row>
    <row r="1944" spans="1:22" ht="12.75">
      <c r="A1944" t="s">
        <v>4869</v>
      </c>
      <c r="B1944" t="s">
        <v>764</v>
      </c>
      <c r="C1944" t="s">
        <v>778</v>
      </c>
      <c r="D1944" s="4">
        <v>0</v>
      </c>
      <c r="E1944" s="4">
        <v>0</v>
      </c>
      <c r="F1944" s="4">
        <v>0</v>
      </c>
      <c r="G1944" s="4">
        <v>0</v>
      </c>
      <c r="H1944" s="4">
        <v>0</v>
      </c>
      <c r="N1944" s="5"/>
      <c r="O1944" s="5"/>
      <c r="P1944" s="5"/>
      <c r="Q1944" s="5"/>
      <c r="R1944" s="5"/>
      <c r="S1944" s="5"/>
      <c r="T1944" s="5"/>
      <c r="U1944" s="5"/>
      <c r="V1944" s="5"/>
    </row>
    <row r="1945" spans="1:22" ht="12.75">
      <c r="A1945" s="7" t="s">
        <v>2345</v>
      </c>
      <c r="B1945" s="8" t="s">
        <v>2342</v>
      </c>
      <c r="C1945" s="8" t="s">
        <v>292</v>
      </c>
      <c r="D1945" s="4">
        <v>6</v>
      </c>
      <c r="E1945" s="4">
        <v>0</v>
      </c>
      <c r="F1945" s="4">
        <v>0</v>
      </c>
      <c r="G1945" s="4">
        <v>0</v>
      </c>
      <c r="H1945" s="4">
        <v>6</v>
      </c>
      <c r="N1945" s="5"/>
      <c r="O1945" s="5"/>
      <c r="P1945" s="5"/>
      <c r="Q1945" s="5"/>
      <c r="R1945" s="5"/>
      <c r="S1945" s="5"/>
      <c r="T1945" s="5"/>
      <c r="U1945" s="5"/>
      <c r="V1945" s="5"/>
    </row>
    <row r="1946" spans="1:22" ht="12.75">
      <c r="A1946" s="7" t="s">
        <v>3710</v>
      </c>
      <c r="B1946" s="8" t="s">
        <v>3709</v>
      </c>
      <c r="C1946" s="8" t="s">
        <v>1176</v>
      </c>
      <c r="D1946" s="4">
        <v>6</v>
      </c>
      <c r="E1946" s="4">
        <v>0</v>
      </c>
      <c r="F1946" s="4">
        <v>0</v>
      </c>
      <c r="G1946" s="4">
        <v>0</v>
      </c>
      <c r="H1946" s="4">
        <v>6</v>
      </c>
      <c r="N1946" s="5"/>
      <c r="O1946" s="5"/>
      <c r="P1946" s="5"/>
      <c r="Q1946" s="5"/>
      <c r="R1946" s="5"/>
      <c r="S1946" s="5"/>
      <c r="T1946" s="5"/>
      <c r="U1946" s="5"/>
      <c r="V1946" s="5"/>
    </row>
    <row r="1947" spans="1:22" ht="12.75">
      <c r="A1947" s="7" t="s">
        <v>5021</v>
      </c>
      <c r="B1947" s="8" t="s">
        <v>5020</v>
      </c>
      <c r="C1947" s="8" t="s">
        <v>146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N1947" s="5"/>
      <c r="O1947" s="5"/>
      <c r="P1947" s="5"/>
      <c r="Q1947" s="5"/>
      <c r="R1947" s="5"/>
      <c r="S1947" s="5"/>
      <c r="T1947" s="5"/>
      <c r="U1947" s="5"/>
      <c r="V1947" s="5"/>
    </row>
    <row r="1948" spans="1:22" ht="12.75">
      <c r="A1948" t="s">
        <v>318</v>
      </c>
      <c r="B1948" t="s">
        <v>315</v>
      </c>
      <c r="C1948" t="s">
        <v>314</v>
      </c>
      <c r="D1948" s="4">
        <v>6</v>
      </c>
      <c r="E1948" s="4">
        <v>15</v>
      </c>
      <c r="F1948" s="4">
        <v>5</v>
      </c>
      <c r="G1948" s="4">
        <v>0</v>
      </c>
      <c r="H1948" s="4">
        <v>26</v>
      </c>
      <c r="N1948" s="5"/>
      <c r="O1948" s="5"/>
      <c r="P1948" s="5"/>
      <c r="Q1948" s="5"/>
      <c r="R1948" s="5"/>
      <c r="S1948" s="5"/>
      <c r="T1948" s="5"/>
      <c r="U1948" s="5"/>
      <c r="V1948" s="5"/>
    </row>
    <row r="1949" spans="1:22" ht="12.75">
      <c r="A1949" s="7" t="s">
        <v>3339</v>
      </c>
      <c r="B1949" s="8" t="s">
        <v>698</v>
      </c>
      <c r="C1949" s="8" t="s">
        <v>621</v>
      </c>
      <c r="D1949" s="4">
        <v>6</v>
      </c>
      <c r="E1949" s="4">
        <v>0</v>
      </c>
      <c r="F1949" s="4">
        <v>0</v>
      </c>
      <c r="G1949" s="4">
        <v>0</v>
      </c>
      <c r="H1949" s="4">
        <v>6</v>
      </c>
      <c r="N1949" s="5"/>
      <c r="O1949" s="5"/>
      <c r="P1949" s="5"/>
      <c r="Q1949" s="5"/>
      <c r="R1949" s="5"/>
      <c r="S1949" s="5"/>
      <c r="T1949" s="5"/>
      <c r="U1949" s="5"/>
      <c r="V1949" s="5"/>
    </row>
    <row r="1950" spans="1:22" ht="12.75">
      <c r="A1950" t="s">
        <v>3064</v>
      </c>
      <c r="B1950" t="s">
        <v>3063</v>
      </c>
      <c r="C1950" t="s">
        <v>416</v>
      </c>
      <c r="D1950" s="4">
        <v>6</v>
      </c>
      <c r="E1950" s="4">
        <v>0</v>
      </c>
      <c r="F1950" s="4">
        <v>0</v>
      </c>
      <c r="G1950" s="4">
        <v>0</v>
      </c>
      <c r="H1950" s="4">
        <v>6</v>
      </c>
      <c r="N1950" s="5"/>
      <c r="O1950" s="5"/>
      <c r="P1950" s="5"/>
      <c r="Q1950" s="5"/>
      <c r="R1950" s="5"/>
      <c r="S1950" s="5"/>
      <c r="T1950" s="5"/>
      <c r="U1950" s="5"/>
      <c r="V1950" s="5"/>
    </row>
    <row r="1951" spans="1:22" ht="12.75">
      <c r="A1951" s="7" t="s">
        <v>1076</v>
      </c>
      <c r="B1951" s="8" t="s">
        <v>1074</v>
      </c>
      <c r="C1951" s="8" t="s">
        <v>1073</v>
      </c>
      <c r="D1951" s="4">
        <v>6</v>
      </c>
      <c r="E1951" s="4">
        <v>3</v>
      </c>
      <c r="F1951" s="4">
        <v>0</v>
      </c>
      <c r="G1951" s="4">
        <v>0</v>
      </c>
      <c r="H1951" s="4">
        <v>9</v>
      </c>
      <c r="N1951" s="5"/>
      <c r="O1951" s="5"/>
      <c r="P1951" s="5"/>
      <c r="Q1951" s="5"/>
      <c r="R1951" s="5"/>
      <c r="S1951" s="5"/>
      <c r="T1951" s="5"/>
      <c r="U1951" s="5"/>
      <c r="V1951" s="5"/>
    </row>
    <row r="1952" spans="1:22" ht="12.75">
      <c r="A1952" s="7" t="s">
        <v>1872</v>
      </c>
      <c r="B1952" s="8" t="s">
        <v>1870</v>
      </c>
      <c r="C1952" s="8" t="s">
        <v>339</v>
      </c>
      <c r="D1952" s="4">
        <v>6</v>
      </c>
      <c r="E1952" s="4">
        <v>0</v>
      </c>
      <c r="F1952" s="4">
        <v>0</v>
      </c>
      <c r="G1952" s="4">
        <v>0</v>
      </c>
      <c r="H1952" s="4">
        <v>6</v>
      </c>
      <c r="N1952" s="5"/>
      <c r="O1952" s="5"/>
      <c r="P1952" s="5"/>
      <c r="Q1952" s="5"/>
      <c r="R1952" s="5"/>
      <c r="S1952" s="5"/>
      <c r="T1952" s="5"/>
      <c r="U1952" s="5"/>
      <c r="V1952" s="5"/>
    </row>
    <row r="1953" spans="1:22" ht="12.75">
      <c r="A1953" s="7" t="s">
        <v>5153</v>
      </c>
      <c r="B1953" s="8" t="s">
        <v>1802</v>
      </c>
      <c r="C1953" s="8" t="s">
        <v>205</v>
      </c>
      <c r="D1953" s="4">
        <v>0</v>
      </c>
      <c r="E1953" s="4">
        <v>0</v>
      </c>
      <c r="F1953" s="4">
        <v>0</v>
      </c>
      <c r="G1953" s="4">
        <v>0</v>
      </c>
      <c r="H1953" s="4">
        <v>0</v>
      </c>
      <c r="N1953" s="5"/>
      <c r="O1953" s="5"/>
      <c r="P1953" s="5"/>
      <c r="Q1953" s="5"/>
      <c r="R1953" s="5"/>
      <c r="S1953" s="5"/>
      <c r="T1953" s="5"/>
      <c r="U1953" s="5"/>
      <c r="V1953" s="5"/>
    </row>
    <row r="1954" spans="1:22" ht="12.75">
      <c r="A1954" s="7" t="s">
        <v>4085</v>
      </c>
      <c r="B1954" s="8" t="s">
        <v>4084</v>
      </c>
      <c r="C1954" s="8" t="s">
        <v>94</v>
      </c>
      <c r="D1954" s="4">
        <v>1</v>
      </c>
      <c r="E1954" s="4">
        <v>0</v>
      </c>
      <c r="F1954" s="4">
        <v>0</v>
      </c>
      <c r="G1954" s="4">
        <v>0</v>
      </c>
      <c r="H1954" s="4">
        <v>1</v>
      </c>
      <c r="N1954" s="5"/>
      <c r="O1954" s="5"/>
      <c r="P1954" s="5"/>
      <c r="Q1954" s="5"/>
      <c r="R1954" s="5"/>
      <c r="S1954" s="5"/>
      <c r="T1954" s="5"/>
      <c r="U1954" s="5"/>
      <c r="V1954" s="5"/>
    </row>
    <row r="1955" spans="1:22" ht="12.75">
      <c r="A1955" s="7" t="s">
        <v>3670</v>
      </c>
      <c r="B1955" s="8" t="s">
        <v>3669</v>
      </c>
      <c r="C1955" s="8" t="s">
        <v>212</v>
      </c>
      <c r="D1955" s="4">
        <v>6</v>
      </c>
      <c r="E1955" s="4">
        <v>0</v>
      </c>
      <c r="F1955" s="4">
        <v>0</v>
      </c>
      <c r="G1955" s="4">
        <v>0</v>
      </c>
      <c r="H1955" s="4">
        <v>6</v>
      </c>
      <c r="N1955" s="5"/>
      <c r="O1955" s="5"/>
      <c r="P1955" s="5"/>
      <c r="Q1955" s="5"/>
      <c r="R1955" s="5"/>
      <c r="S1955" s="5"/>
      <c r="T1955" s="5"/>
      <c r="U1955" s="5"/>
      <c r="V1955" s="5"/>
    </row>
    <row r="1956" spans="1:22" ht="12.75">
      <c r="A1956" t="s">
        <v>4251</v>
      </c>
      <c r="B1956" t="s">
        <v>4250</v>
      </c>
      <c r="C1956" t="s">
        <v>26</v>
      </c>
      <c r="D1956" s="4">
        <v>0</v>
      </c>
      <c r="E1956" s="4">
        <v>0</v>
      </c>
      <c r="F1956" s="4">
        <v>0</v>
      </c>
      <c r="G1956" s="4">
        <v>0</v>
      </c>
      <c r="H1956" s="4">
        <v>0</v>
      </c>
      <c r="N1956" s="5"/>
      <c r="O1956" s="5"/>
      <c r="P1956" s="5"/>
      <c r="Q1956" s="5"/>
      <c r="R1956" s="5"/>
      <c r="S1956" s="5"/>
      <c r="T1956" s="5"/>
      <c r="U1956" s="5"/>
      <c r="V1956" s="5"/>
    </row>
    <row r="1957" spans="1:22" ht="12.75">
      <c r="A1957" s="7" t="s">
        <v>3199</v>
      </c>
      <c r="B1957" s="8" t="s">
        <v>3198</v>
      </c>
      <c r="C1957" s="8" t="s">
        <v>1615</v>
      </c>
      <c r="D1957" s="4">
        <v>6</v>
      </c>
      <c r="E1957" s="4">
        <v>0</v>
      </c>
      <c r="F1957" s="4">
        <v>0</v>
      </c>
      <c r="G1957" s="4">
        <v>0</v>
      </c>
      <c r="H1957" s="4">
        <v>6</v>
      </c>
      <c r="N1957" s="5"/>
      <c r="O1957" s="5"/>
      <c r="P1957" s="5"/>
      <c r="Q1957" s="5"/>
      <c r="R1957" s="5"/>
      <c r="S1957" s="5"/>
      <c r="T1957" s="5"/>
      <c r="U1957" s="5"/>
      <c r="V1957" s="5"/>
    </row>
    <row r="1958" spans="1:22" ht="12.75">
      <c r="A1958" s="7" t="s">
        <v>1355</v>
      </c>
      <c r="B1958" s="8" t="s">
        <v>1354</v>
      </c>
      <c r="C1958" s="8" t="s">
        <v>74</v>
      </c>
      <c r="D1958" s="4">
        <v>6</v>
      </c>
      <c r="E1958" s="4">
        <v>2</v>
      </c>
      <c r="F1958" s="4">
        <v>0</v>
      </c>
      <c r="G1958" s="4">
        <v>0</v>
      </c>
      <c r="H1958" s="4">
        <v>8</v>
      </c>
      <c r="N1958" s="5"/>
      <c r="O1958" s="5"/>
      <c r="P1958" s="5"/>
      <c r="Q1958" s="5"/>
      <c r="R1958" s="5"/>
      <c r="S1958" s="5"/>
      <c r="T1958" s="5"/>
      <c r="U1958" s="5"/>
      <c r="V1958" s="5"/>
    </row>
    <row r="1959" spans="1:22" ht="12.75">
      <c r="A1959" s="7" t="s">
        <v>3907</v>
      </c>
      <c r="B1959" s="8" t="s">
        <v>3906</v>
      </c>
      <c r="C1959" s="8" t="s">
        <v>680</v>
      </c>
      <c r="D1959" s="4">
        <v>4</v>
      </c>
      <c r="E1959" s="4">
        <v>0</v>
      </c>
      <c r="F1959" s="4">
        <v>0</v>
      </c>
      <c r="G1959" s="4">
        <v>0</v>
      </c>
      <c r="H1959" s="4">
        <v>4</v>
      </c>
      <c r="N1959" s="5"/>
      <c r="O1959" s="5"/>
      <c r="P1959" s="5"/>
      <c r="Q1959" s="5"/>
      <c r="R1959" s="5"/>
      <c r="S1959" s="5"/>
      <c r="T1959" s="5"/>
      <c r="U1959" s="5"/>
      <c r="V1959" s="5"/>
    </row>
    <row r="1960" spans="1:22" ht="12.75">
      <c r="A1960" s="7" t="s">
        <v>4201</v>
      </c>
      <c r="B1960" s="8" t="s">
        <v>4200</v>
      </c>
      <c r="C1960" s="8" t="s">
        <v>94</v>
      </c>
      <c r="D1960" s="4">
        <v>0</v>
      </c>
      <c r="E1960" s="4">
        <v>0</v>
      </c>
      <c r="F1960" s="4">
        <v>0</v>
      </c>
      <c r="G1960" s="4">
        <v>0</v>
      </c>
      <c r="H1960" s="4">
        <v>0</v>
      </c>
      <c r="N1960" s="5"/>
      <c r="O1960" s="5"/>
      <c r="P1960" s="5"/>
      <c r="Q1960" s="5"/>
      <c r="R1960" s="5"/>
      <c r="S1960" s="5"/>
      <c r="T1960" s="5"/>
      <c r="U1960" s="5"/>
      <c r="V1960" s="5"/>
    </row>
    <row r="1961" spans="1:22" ht="12.75">
      <c r="A1961" s="7" t="s">
        <v>3114</v>
      </c>
      <c r="B1961" s="8" t="s">
        <v>3111</v>
      </c>
      <c r="C1961" s="8" t="s">
        <v>112</v>
      </c>
      <c r="D1961" s="4">
        <v>6</v>
      </c>
      <c r="E1961" s="4">
        <v>0</v>
      </c>
      <c r="F1961" s="4">
        <v>0</v>
      </c>
      <c r="G1961" s="4">
        <v>0</v>
      </c>
      <c r="H1961" s="4">
        <v>6</v>
      </c>
      <c r="N1961" s="5"/>
      <c r="O1961" s="5"/>
      <c r="P1961" s="5"/>
      <c r="Q1961" s="5"/>
      <c r="R1961" s="5"/>
      <c r="S1961" s="5"/>
      <c r="T1961" s="5"/>
      <c r="U1961" s="5"/>
      <c r="V1961" s="5"/>
    </row>
    <row r="1962" spans="1:22" ht="12.75">
      <c r="A1962" s="7" t="s">
        <v>3542</v>
      </c>
      <c r="B1962" s="8" t="s">
        <v>3541</v>
      </c>
      <c r="C1962" s="8" t="s">
        <v>1573</v>
      </c>
      <c r="D1962" s="4">
        <v>6</v>
      </c>
      <c r="E1962" s="4">
        <v>0</v>
      </c>
      <c r="F1962" s="4">
        <v>0</v>
      </c>
      <c r="G1962" s="4">
        <v>0</v>
      </c>
      <c r="H1962" s="4">
        <v>6</v>
      </c>
      <c r="N1962" s="5"/>
      <c r="O1962" s="5"/>
      <c r="P1962" s="5"/>
      <c r="Q1962" s="5"/>
      <c r="R1962" s="5"/>
      <c r="S1962" s="5"/>
      <c r="T1962" s="5"/>
      <c r="U1962" s="5"/>
      <c r="V1962" s="5"/>
    </row>
    <row r="1963" spans="1:22" ht="12.75">
      <c r="A1963" t="s">
        <v>1943</v>
      </c>
      <c r="B1963" t="s">
        <v>1942</v>
      </c>
      <c r="C1963" t="s">
        <v>562</v>
      </c>
      <c r="D1963" s="4">
        <v>6</v>
      </c>
      <c r="E1963" s="4">
        <v>0</v>
      </c>
      <c r="F1963" s="4">
        <v>0</v>
      </c>
      <c r="G1963" s="4">
        <v>0</v>
      </c>
      <c r="H1963" s="4">
        <v>6</v>
      </c>
      <c r="N1963" s="5"/>
      <c r="O1963" s="5"/>
      <c r="P1963" s="5"/>
      <c r="Q1963" s="5"/>
      <c r="R1963" s="5"/>
      <c r="S1963" s="5"/>
      <c r="T1963" s="5"/>
      <c r="U1963" s="5"/>
      <c r="V1963" s="5"/>
    </row>
    <row r="1964" spans="1:22" ht="12.75">
      <c r="A1964" s="7" t="s">
        <v>4798</v>
      </c>
      <c r="B1964" s="8" t="s">
        <v>4797</v>
      </c>
      <c r="C1964" s="8" t="s">
        <v>577</v>
      </c>
      <c r="D1964" s="4">
        <v>0</v>
      </c>
      <c r="E1964" s="4">
        <v>0</v>
      </c>
      <c r="F1964" s="4">
        <v>0</v>
      </c>
      <c r="G1964" s="4">
        <v>0</v>
      </c>
      <c r="H1964" s="4">
        <v>0</v>
      </c>
      <c r="N1964" s="5"/>
      <c r="O1964" s="5"/>
      <c r="P1964" s="5"/>
      <c r="Q1964" s="5"/>
      <c r="R1964" s="5"/>
      <c r="S1964" s="5"/>
      <c r="T1964" s="5"/>
      <c r="U1964" s="5"/>
      <c r="V1964" s="5"/>
    </row>
    <row r="1965" spans="1:22" ht="12.75">
      <c r="A1965" t="s">
        <v>1261</v>
      </c>
      <c r="B1965" t="s">
        <v>340</v>
      </c>
      <c r="C1965" t="s">
        <v>396</v>
      </c>
      <c r="D1965" s="4">
        <v>6</v>
      </c>
      <c r="E1965" s="4">
        <v>2</v>
      </c>
      <c r="F1965" s="4">
        <v>0</v>
      </c>
      <c r="G1965" s="4">
        <v>0</v>
      </c>
      <c r="H1965" s="4">
        <v>8</v>
      </c>
      <c r="N1965" s="5"/>
      <c r="O1965" s="5"/>
      <c r="P1965" s="5"/>
      <c r="Q1965" s="5"/>
      <c r="R1965" s="5"/>
      <c r="S1965" s="5"/>
      <c r="T1965" s="5"/>
      <c r="U1965" s="5"/>
      <c r="V1965" s="5"/>
    </row>
    <row r="1966" spans="1:22" ht="12.75">
      <c r="A1966" t="s">
        <v>4172</v>
      </c>
      <c r="B1966" t="s">
        <v>951</v>
      </c>
      <c r="C1966" t="s">
        <v>241</v>
      </c>
      <c r="D1966" s="4">
        <v>0</v>
      </c>
      <c r="E1966" s="4">
        <v>0</v>
      </c>
      <c r="F1966" s="4">
        <v>0</v>
      </c>
      <c r="G1966" s="4">
        <v>0</v>
      </c>
      <c r="H1966" s="4">
        <v>0</v>
      </c>
      <c r="N1966" s="5"/>
      <c r="O1966" s="5"/>
      <c r="P1966" s="5"/>
      <c r="Q1966" s="5"/>
      <c r="R1966" s="5"/>
      <c r="S1966" s="5"/>
      <c r="T1966" s="5"/>
      <c r="U1966" s="5"/>
      <c r="V1966" s="5"/>
    </row>
    <row r="1967" spans="1:22" ht="12.75">
      <c r="A1967" s="7" t="s">
        <v>2490</v>
      </c>
      <c r="B1967" s="8" t="s">
        <v>1191</v>
      </c>
      <c r="C1967" s="8" t="s">
        <v>94</v>
      </c>
      <c r="D1967" s="4">
        <v>6</v>
      </c>
      <c r="E1967" s="4">
        <v>0</v>
      </c>
      <c r="F1967" s="4">
        <v>0</v>
      </c>
      <c r="G1967" s="4">
        <v>0</v>
      </c>
      <c r="H1967" s="4">
        <v>6</v>
      </c>
      <c r="N1967" s="5"/>
      <c r="O1967" s="5"/>
      <c r="P1967" s="5"/>
      <c r="Q1967" s="5"/>
      <c r="R1967" s="5"/>
      <c r="S1967" s="5"/>
      <c r="T1967" s="5"/>
      <c r="U1967" s="5"/>
      <c r="V1967" s="5"/>
    </row>
    <row r="1968" spans="1:22" ht="12.75">
      <c r="A1968" s="7" t="s">
        <v>1215</v>
      </c>
      <c r="B1968" s="8" t="s">
        <v>1214</v>
      </c>
      <c r="C1968" s="8" t="s">
        <v>205</v>
      </c>
      <c r="D1968" s="4">
        <v>6</v>
      </c>
      <c r="E1968" s="4">
        <v>2</v>
      </c>
      <c r="F1968" s="4">
        <v>0</v>
      </c>
      <c r="G1968" s="4">
        <v>0</v>
      </c>
      <c r="H1968" s="4">
        <v>8</v>
      </c>
      <c r="N1968" s="5"/>
      <c r="O1968" s="5"/>
      <c r="P1968" s="5"/>
      <c r="Q1968" s="5"/>
      <c r="R1968" s="5"/>
      <c r="S1968" s="5"/>
      <c r="T1968" s="5"/>
      <c r="U1968" s="5"/>
      <c r="V1968" s="5"/>
    </row>
    <row r="1969" spans="1:22" ht="12.75">
      <c r="A1969" s="7" t="s">
        <v>3343</v>
      </c>
      <c r="B1969" s="8" t="s">
        <v>3342</v>
      </c>
      <c r="C1969" s="8" t="s">
        <v>112</v>
      </c>
      <c r="D1969" s="4">
        <v>6</v>
      </c>
      <c r="E1969" s="4">
        <v>0</v>
      </c>
      <c r="F1969" s="4">
        <v>0</v>
      </c>
      <c r="G1969" s="4">
        <v>0</v>
      </c>
      <c r="H1969" s="4">
        <v>6</v>
      </c>
      <c r="N1969" s="5"/>
      <c r="O1969" s="5"/>
      <c r="P1969" s="5"/>
      <c r="Q1969" s="5"/>
      <c r="R1969" s="5"/>
      <c r="S1969" s="5"/>
      <c r="T1969" s="5"/>
      <c r="U1969" s="5"/>
      <c r="V1969" s="5"/>
    </row>
    <row r="1970" spans="1:22" ht="12.75">
      <c r="A1970" t="s">
        <v>1523</v>
      </c>
      <c r="B1970" t="s">
        <v>1522</v>
      </c>
      <c r="C1970" t="s">
        <v>205</v>
      </c>
      <c r="D1970" s="4">
        <v>6</v>
      </c>
      <c r="E1970" s="4">
        <v>0</v>
      </c>
      <c r="F1970" s="4">
        <v>0</v>
      </c>
      <c r="G1970" s="4">
        <v>1</v>
      </c>
      <c r="H1970" s="4">
        <v>7</v>
      </c>
      <c r="N1970" s="5"/>
      <c r="O1970" s="5"/>
      <c r="P1970" s="5"/>
      <c r="Q1970" s="5"/>
      <c r="R1970" s="5"/>
      <c r="S1970" s="5"/>
      <c r="T1970" s="5"/>
      <c r="U1970" s="5"/>
      <c r="V1970" s="5"/>
    </row>
    <row r="1971" spans="1:22" ht="12.75">
      <c r="A1971" s="7" t="s">
        <v>3217</v>
      </c>
      <c r="B1971" s="8" t="s">
        <v>3216</v>
      </c>
      <c r="C1971" s="8" t="s">
        <v>2082</v>
      </c>
      <c r="D1971" s="4">
        <v>6</v>
      </c>
      <c r="E1971" s="4">
        <v>0</v>
      </c>
      <c r="F1971" s="4">
        <v>0</v>
      </c>
      <c r="G1971" s="4">
        <v>0</v>
      </c>
      <c r="H1971" s="4">
        <v>6</v>
      </c>
      <c r="N1971" s="5"/>
      <c r="O1971" s="5"/>
      <c r="P1971" s="5"/>
      <c r="Q1971" s="5"/>
      <c r="R1971" s="5"/>
      <c r="S1971" s="5"/>
      <c r="T1971" s="5"/>
      <c r="U1971" s="5"/>
      <c r="V1971" s="5"/>
    </row>
    <row r="1972" spans="1:22" ht="12.75">
      <c r="A1972" s="7" t="s">
        <v>1644</v>
      </c>
      <c r="B1972" s="8" t="s">
        <v>1643</v>
      </c>
      <c r="C1972" s="8" t="s">
        <v>346</v>
      </c>
      <c r="D1972" s="4">
        <v>6</v>
      </c>
      <c r="E1972" s="4">
        <v>1</v>
      </c>
      <c r="F1972" s="4">
        <v>0</v>
      </c>
      <c r="G1972" s="4">
        <v>0</v>
      </c>
      <c r="H1972" s="4">
        <v>7</v>
      </c>
      <c r="N1972" s="5"/>
      <c r="O1972" s="5"/>
      <c r="P1972" s="5"/>
      <c r="Q1972" s="5"/>
      <c r="R1972" s="5"/>
      <c r="S1972" s="5"/>
      <c r="T1972" s="5"/>
      <c r="U1972" s="5"/>
      <c r="V1972" s="5"/>
    </row>
    <row r="1973" spans="1:22" ht="12.75">
      <c r="A1973" s="7" t="s">
        <v>987</v>
      </c>
      <c r="B1973" s="8" t="s">
        <v>986</v>
      </c>
      <c r="C1973" s="8" t="s">
        <v>74</v>
      </c>
      <c r="D1973" s="4">
        <v>6</v>
      </c>
      <c r="E1973" s="4">
        <v>4</v>
      </c>
      <c r="F1973" s="4">
        <v>0</v>
      </c>
      <c r="G1973" s="4">
        <v>0</v>
      </c>
      <c r="H1973" s="4">
        <v>10</v>
      </c>
      <c r="N1973" s="5"/>
      <c r="O1973" s="5"/>
      <c r="P1973" s="5"/>
      <c r="Q1973" s="5"/>
      <c r="R1973" s="5"/>
      <c r="S1973" s="5"/>
      <c r="T1973" s="5"/>
      <c r="U1973" s="5"/>
      <c r="V1973" s="5"/>
    </row>
    <row r="1974" spans="1:22" ht="12.75">
      <c r="A1974" t="s">
        <v>2301</v>
      </c>
      <c r="B1974" t="s">
        <v>2300</v>
      </c>
      <c r="C1974" t="s">
        <v>2299</v>
      </c>
      <c r="D1974" s="4">
        <v>6</v>
      </c>
      <c r="E1974" s="4">
        <v>0</v>
      </c>
      <c r="F1974" s="4">
        <v>0</v>
      </c>
      <c r="G1974" s="4">
        <v>0</v>
      </c>
      <c r="H1974" s="4">
        <v>6</v>
      </c>
      <c r="N1974" s="5"/>
      <c r="O1974" s="5"/>
      <c r="P1974" s="5"/>
      <c r="Q1974" s="5"/>
      <c r="R1974" s="5"/>
      <c r="S1974" s="5"/>
      <c r="T1974" s="5"/>
      <c r="U1974" s="5"/>
      <c r="V1974" s="5"/>
    </row>
    <row r="1975" spans="1:22" ht="12.75">
      <c r="A1975" t="s">
        <v>3879</v>
      </c>
      <c r="B1975" t="s">
        <v>3878</v>
      </c>
      <c r="C1975" t="s">
        <v>3877</v>
      </c>
      <c r="D1975" s="4">
        <v>5</v>
      </c>
      <c r="E1975" s="4">
        <v>0</v>
      </c>
      <c r="F1975" s="4">
        <v>0</v>
      </c>
      <c r="G1975" s="4">
        <v>0</v>
      </c>
      <c r="H1975" s="4">
        <v>5</v>
      </c>
      <c r="N1975" s="5"/>
      <c r="O1975" s="5"/>
      <c r="P1975" s="5"/>
      <c r="Q1975" s="5"/>
      <c r="R1975" s="5"/>
      <c r="S1975" s="5"/>
      <c r="T1975" s="5"/>
      <c r="U1975" s="5"/>
      <c r="V1975" s="5"/>
    </row>
    <row r="1976" spans="1:22" ht="12.75">
      <c r="A1976" s="7" t="s">
        <v>4276</v>
      </c>
      <c r="B1976" s="8" t="s">
        <v>3728</v>
      </c>
      <c r="C1976" s="8" t="s">
        <v>2262</v>
      </c>
      <c r="D1976" s="4">
        <v>0</v>
      </c>
      <c r="E1976" s="4">
        <v>0</v>
      </c>
      <c r="F1976" s="4">
        <v>0</v>
      </c>
      <c r="G1976" s="4">
        <v>0</v>
      </c>
      <c r="H1976" s="4">
        <v>0</v>
      </c>
      <c r="N1976" s="5"/>
      <c r="O1976" s="5"/>
      <c r="P1976" s="5"/>
      <c r="Q1976" s="5"/>
      <c r="R1976" s="5"/>
      <c r="S1976" s="5"/>
      <c r="T1976" s="5"/>
      <c r="U1976" s="5"/>
      <c r="V1976" s="5"/>
    </row>
    <row r="1977" spans="1:22" ht="12.75">
      <c r="A1977" s="7" t="s">
        <v>3180</v>
      </c>
      <c r="B1977" s="8" t="s">
        <v>3179</v>
      </c>
      <c r="C1977" s="8" t="s">
        <v>784</v>
      </c>
      <c r="D1977" s="4">
        <v>6</v>
      </c>
      <c r="E1977" s="4">
        <v>0</v>
      </c>
      <c r="F1977" s="4">
        <v>0</v>
      </c>
      <c r="G1977" s="4">
        <v>0</v>
      </c>
      <c r="H1977" s="4">
        <v>6</v>
      </c>
      <c r="N1977" s="5"/>
      <c r="O1977" s="5"/>
      <c r="P1977" s="5"/>
      <c r="Q1977" s="5"/>
      <c r="R1977" s="5"/>
      <c r="S1977" s="5"/>
      <c r="T1977" s="5"/>
      <c r="U1977" s="5"/>
      <c r="V1977" s="5"/>
    </row>
    <row r="1978" spans="1:22" ht="12.75">
      <c r="A1978" s="7" t="s">
        <v>1519</v>
      </c>
      <c r="B1978" s="8" t="s">
        <v>1518</v>
      </c>
      <c r="C1978" s="8" t="s">
        <v>1517</v>
      </c>
      <c r="D1978" s="4">
        <v>6</v>
      </c>
      <c r="E1978" s="4">
        <v>1</v>
      </c>
      <c r="F1978" s="4">
        <v>0</v>
      </c>
      <c r="G1978" s="4">
        <v>0</v>
      </c>
      <c r="H1978" s="4">
        <v>7</v>
      </c>
      <c r="N1978" s="5"/>
      <c r="O1978" s="5"/>
      <c r="P1978" s="5"/>
      <c r="Q1978" s="5"/>
      <c r="R1978" s="5"/>
      <c r="S1978" s="5"/>
      <c r="T1978" s="5"/>
      <c r="U1978" s="5"/>
      <c r="V1978" s="5"/>
    </row>
    <row r="1979" spans="1:22" ht="12.75">
      <c r="A1979" s="7" t="s">
        <v>684</v>
      </c>
      <c r="B1979" s="8" t="s">
        <v>683</v>
      </c>
      <c r="C1979" s="8" t="s">
        <v>212</v>
      </c>
      <c r="D1979" s="4">
        <v>6</v>
      </c>
      <c r="E1979" s="4">
        <v>2</v>
      </c>
      <c r="F1979" s="4">
        <v>0</v>
      </c>
      <c r="G1979" s="4">
        <v>9</v>
      </c>
      <c r="H1979" s="4">
        <v>17</v>
      </c>
      <c r="N1979" s="5"/>
      <c r="O1979" s="5"/>
      <c r="P1979" s="5"/>
      <c r="Q1979" s="5"/>
      <c r="R1979" s="5"/>
      <c r="S1979" s="5"/>
      <c r="T1979" s="5"/>
      <c r="U1979" s="5"/>
      <c r="V1979" s="5"/>
    </row>
    <row r="1980" spans="1:22" ht="12.75">
      <c r="A1980" s="7" t="s">
        <v>4836</v>
      </c>
      <c r="B1980" s="8" t="s">
        <v>4835</v>
      </c>
      <c r="C1980" s="8" t="s">
        <v>205</v>
      </c>
      <c r="D1980" s="4">
        <v>0</v>
      </c>
      <c r="E1980" s="4">
        <v>0</v>
      </c>
      <c r="F1980" s="4">
        <v>0</v>
      </c>
      <c r="G1980" s="4">
        <v>0</v>
      </c>
      <c r="H1980" s="4">
        <v>0</v>
      </c>
      <c r="N1980" s="5"/>
      <c r="O1980" s="5"/>
      <c r="P1980" s="5"/>
      <c r="Q1980" s="5"/>
      <c r="R1980" s="5"/>
      <c r="S1980" s="5"/>
      <c r="T1980" s="5"/>
      <c r="U1980" s="5"/>
      <c r="V1980" s="5"/>
    </row>
    <row r="1981" spans="1:22" ht="12.75">
      <c r="A1981" s="7" t="s">
        <v>2009</v>
      </c>
      <c r="B1981" s="8" t="s">
        <v>1097</v>
      </c>
      <c r="C1981" s="8" t="s">
        <v>39</v>
      </c>
      <c r="D1981" s="4">
        <v>6</v>
      </c>
      <c r="E1981" s="4">
        <v>0</v>
      </c>
      <c r="F1981" s="4">
        <v>0</v>
      </c>
      <c r="G1981" s="4">
        <v>0</v>
      </c>
      <c r="H1981" s="4">
        <v>6</v>
      </c>
      <c r="N1981" s="5"/>
      <c r="O1981" s="5"/>
      <c r="P1981" s="5"/>
      <c r="Q1981" s="5"/>
      <c r="R1981" s="5"/>
      <c r="S1981" s="5"/>
      <c r="T1981" s="5"/>
      <c r="U1981" s="5"/>
      <c r="V1981" s="5"/>
    </row>
    <row r="1982" spans="1:22" ht="12.75">
      <c r="A1982" s="7" t="s">
        <v>3398</v>
      </c>
      <c r="B1982" s="8" t="s">
        <v>3397</v>
      </c>
      <c r="C1982" s="8" t="s">
        <v>26</v>
      </c>
      <c r="D1982" s="4">
        <v>6</v>
      </c>
      <c r="E1982" s="4">
        <v>0</v>
      </c>
      <c r="F1982" s="4">
        <v>0</v>
      </c>
      <c r="G1982" s="4">
        <v>0</v>
      </c>
      <c r="H1982" s="4">
        <v>6</v>
      </c>
      <c r="N1982" s="5"/>
      <c r="O1982" s="5"/>
      <c r="P1982" s="5"/>
      <c r="Q1982" s="5"/>
      <c r="R1982" s="5"/>
      <c r="S1982" s="5"/>
      <c r="T1982" s="5"/>
      <c r="U1982" s="5"/>
      <c r="V1982" s="5"/>
    </row>
    <row r="1983" spans="1:22" ht="12.75">
      <c r="A1983" s="7" t="s">
        <v>1929</v>
      </c>
      <c r="B1983" s="8" t="s">
        <v>1926</v>
      </c>
      <c r="C1983" s="8" t="s">
        <v>740</v>
      </c>
      <c r="D1983" s="4">
        <v>6</v>
      </c>
      <c r="E1983" s="4">
        <v>0</v>
      </c>
      <c r="F1983" s="4">
        <v>0</v>
      </c>
      <c r="G1983" s="4">
        <v>0</v>
      </c>
      <c r="H1983" s="4">
        <v>6</v>
      </c>
      <c r="N1983" s="5"/>
      <c r="O1983" s="5"/>
      <c r="P1983" s="5"/>
      <c r="Q1983" s="5"/>
      <c r="R1983" s="5"/>
      <c r="S1983" s="5"/>
      <c r="T1983" s="5"/>
      <c r="U1983" s="5"/>
      <c r="V1983" s="5"/>
    </row>
    <row r="1984" spans="1:22" ht="12.75">
      <c r="A1984" s="7" t="s">
        <v>3768</v>
      </c>
      <c r="B1984" s="8" t="s">
        <v>815</v>
      </c>
      <c r="C1984" s="8" t="s">
        <v>314</v>
      </c>
      <c r="D1984" s="4">
        <v>6</v>
      </c>
      <c r="E1984" s="4">
        <v>0</v>
      </c>
      <c r="F1984" s="4">
        <v>0</v>
      </c>
      <c r="G1984" s="4">
        <v>0</v>
      </c>
      <c r="H1984" s="4">
        <v>6</v>
      </c>
      <c r="N1984" s="5"/>
      <c r="O1984" s="5"/>
      <c r="P1984" s="5"/>
      <c r="Q1984" s="5"/>
      <c r="R1984" s="5"/>
      <c r="S1984" s="5"/>
      <c r="T1984" s="5"/>
      <c r="U1984" s="5"/>
      <c r="V1984" s="5"/>
    </row>
    <row r="1985" spans="1:22" ht="12.75">
      <c r="A1985" s="7" t="s">
        <v>4992</v>
      </c>
      <c r="B1985" s="8" t="s">
        <v>4991</v>
      </c>
      <c r="C1985" s="8" t="s">
        <v>768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N1985" s="5"/>
      <c r="O1985" s="5"/>
      <c r="P1985" s="5"/>
      <c r="Q1985" s="5"/>
      <c r="R1985" s="5"/>
      <c r="S1985" s="5"/>
      <c r="T1985" s="5"/>
      <c r="U1985" s="5"/>
      <c r="V1985" s="5"/>
    </row>
    <row r="1986" spans="1:22" ht="12.75">
      <c r="A1986" s="7" t="s">
        <v>1630</v>
      </c>
      <c r="B1986" s="8" t="s">
        <v>1629</v>
      </c>
      <c r="C1986" s="8" t="s">
        <v>1628</v>
      </c>
      <c r="D1986" s="4">
        <v>6</v>
      </c>
      <c r="E1986" s="4">
        <v>1</v>
      </c>
      <c r="F1986" s="4">
        <v>0</v>
      </c>
      <c r="G1986" s="4">
        <v>0</v>
      </c>
      <c r="H1986" s="4">
        <v>7</v>
      </c>
      <c r="N1986" s="5"/>
      <c r="O1986" s="5"/>
      <c r="P1986" s="5"/>
      <c r="Q1986" s="5"/>
      <c r="R1986" s="5"/>
      <c r="S1986" s="5"/>
      <c r="T1986" s="5"/>
      <c r="U1986" s="5"/>
      <c r="V1986" s="5"/>
    </row>
    <row r="1987" spans="1:22" ht="12.75">
      <c r="A1987" t="s">
        <v>4013</v>
      </c>
      <c r="B1987" t="s">
        <v>4012</v>
      </c>
      <c r="C1987" t="s">
        <v>346</v>
      </c>
      <c r="D1987" s="4">
        <v>2</v>
      </c>
      <c r="E1987" s="4">
        <v>0</v>
      </c>
      <c r="F1987" s="4">
        <v>0</v>
      </c>
      <c r="G1987" s="4">
        <v>0</v>
      </c>
      <c r="H1987" s="4">
        <v>2</v>
      </c>
      <c r="N1987" s="5"/>
      <c r="O1987" s="5"/>
      <c r="P1987" s="5"/>
      <c r="Q1987" s="5"/>
      <c r="R1987" s="5"/>
      <c r="S1987" s="5"/>
      <c r="T1987" s="5"/>
      <c r="U1987" s="5"/>
      <c r="V1987" s="5"/>
    </row>
    <row r="1988" spans="1:22" ht="12.75">
      <c r="A1988" s="7" t="s">
        <v>1674</v>
      </c>
      <c r="B1988" s="8" t="s">
        <v>1673</v>
      </c>
      <c r="C1988" s="8" t="s">
        <v>241</v>
      </c>
      <c r="D1988" s="4">
        <v>6</v>
      </c>
      <c r="E1988" s="4">
        <v>1</v>
      </c>
      <c r="F1988" s="4">
        <v>0</v>
      </c>
      <c r="G1988" s="4">
        <v>0</v>
      </c>
      <c r="H1988" s="4">
        <v>7</v>
      </c>
      <c r="N1988" s="5"/>
      <c r="O1988" s="5"/>
      <c r="P1988" s="5"/>
      <c r="Q1988" s="5"/>
      <c r="R1988" s="5"/>
      <c r="S1988" s="5"/>
      <c r="T1988" s="5"/>
      <c r="U1988" s="5"/>
      <c r="V1988" s="5"/>
    </row>
    <row r="1989" spans="1:22" ht="12.75">
      <c r="A1989" s="7" t="s">
        <v>4678</v>
      </c>
      <c r="B1989" s="8" t="s">
        <v>4677</v>
      </c>
      <c r="C1989" s="8" t="s">
        <v>899</v>
      </c>
      <c r="D1989" s="4">
        <v>0</v>
      </c>
      <c r="E1989" s="4">
        <v>0</v>
      </c>
      <c r="F1989" s="4">
        <v>0</v>
      </c>
      <c r="G1989" s="4">
        <v>0</v>
      </c>
      <c r="H1989" s="4">
        <v>0</v>
      </c>
      <c r="N1989" s="5"/>
      <c r="O1989" s="5"/>
      <c r="P1989" s="5"/>
      <c r="Q1989" s="5"/>
      <c r="R1989" s="5"/>
      <c r="S1989" s="5"/>
      <c r="T1989" s="5"/>
      <c r="U1989" s="5"/>
      <c r="V1989" s="5"/>
    </row>
    <row r="1990" spans="1:22" ht="12.75">
      <c r="A1990" s="7" t="s">
        <v>4670</v>
      </c>
      <c r="B1990" s="8" t="s">
        <v>4669</v>
      </c>
      <c r="C1990" s="8" t="s">
        <v>101</v>
      </c>
      <c r="D1990" s="4">
        <v>0</v>
      </c>
      <c r="E1990" s="4">
        <v>0</v>
      </c>
      <c r="F1990" s="4">
        <v>0</v>
      </c>
      <c r="G1990" s="4">
        <v>0</v>
      </c>
      <c r="H1990" s="4">
        <v>0</v>
      </c>
      <c r="N1990" s="5"/>
      <c r="O1990" s="5"/>
      <c r="P1990" s="5"/>
      <c r="Q1990" s="5"/>
      <c r="R1990" s="5"/>
      <c r="S1990" s="5"/>
      <c r="T1990" s="5"/>
      <c r="U1990" s="5"/>
      <c r="V1990" s="5"/>
    </row>
    <row r="1991" spans="1:22" ht="12.75">
      <c r="A1991" t="s">
        <v>183</v>
      </c>
      <c r="B1991" t="s">
        <v>179</v>
      </c>
      <c r="C1991" t="s">
        <v>146</v>
      </c>
      <c r="D1991" s="4">
        <v>6</v>
      </c>
      <c r="E1991" s="4">
        <v>15</v>
      </c>
      <c r="F1991" s="4">
        <v>10</v>
      </c>
      <c r="G1991" s="4">
        <v>5</v>
      </c>
      <c r="H1991" s="4">
        <v>36</v>
      </c>
      <c r="N1991" s="5"/>
      <c r="O1991" s="5"/>
      <c r="P1991" s="5"/>
      <c r="Q1991" s="5"/>
      <c r="R1991" s="5"/>
      <c r="S1991" s="5"/>
      <c r="T1991" s="5"/>
      <c r="U1991" s="5"/>
      <c r="V1991" s="5"/>
    </row>
    <row r="1992" spans="1:22" ht="12.75">
      <c r="A1992" s="7" t="s">
        <v>4193</v>
      </c>
      <c r="B1992" s="8" t="s">
        <v>4192</v>
      </c>
      <c r="C1992" s="8" t="s">
        <v>1615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N1992" s="5"/>
      <c r="O1992" s="5"/>
      <c r="P1992" s="5"/>
      <c r="Q1992" s="5"/>
      <c r="R1992" s="5"/>
      <c r="S1992" s="5"/>
      <c r="T1992" s="5"/>
      <c r="U1992" s="5"/>
      <c r="V1992" s="5"/>
    </row>
    <row r="1993" spans="1:22" ht="12.75">
      <c r="A1993" s="7" t="s">
        <v>4236</v>
      </c>
      <c r="B1993" s="8" t="s">
        <v>4233</v>
      </c>
      <c r="C1993" s="8" t="s">
        <v>464</v>
      </c>
      <c r="D1993" s="4">
        <v>0</v>
      </c>
      <c r="E1993" s="4">
        <v>0</v>
      </c>
      <c r="F1993" s="4">
        <v>0</v>
      </c>
      <c r="G1993" s="4">
        <v>0</v>
      </c>
      <c r="H1993" s="4">
        <v>0</v>
      </c>
      <c r="N1993" s="5"/>
      <c r="O1993" s="5"/>
      <c r="P1993" s="5"/>
      <c r="Q1993" s="5"/>
      <c r="R1993" s="5"/>
      <c r="S1993" s="5"/>
      <c r="T1993" s="5"/>
      <c r="U1993" s="5"/>
      <c r="V1993" s="5"/>
    </row>
    <row r="1994" spans="1:22" ht="12.75">
      <c r="A1994" s="7" t="s">
        <v>3229</v>
      </c>
      <c r="B1994" s="8" t="s">
        <v>705</v>
      </c>
      <c r="C1994" s="8" t="s">
        <v>562</v>
      </c>
      <c r="D1994" s="4">
        <v>6</v>
      </c>
      <c r="E1994" s="4">
        <v>0</v>
      </c>
      <c r="F1994" s="4">
        <v>0</v>
      </c>
      <c r="G1994" s="4">
        <v>0</v>
      </c>
      <c r="H1994" s="4">
        <v>6</v>
      </c>
      <c r="N1994" s="5"/>
      <c r="O1994" s="5"/>
      <c r="P1994" s="5"/>
      <c r="Q1994" s="5"/>
      <c r="R1994" s="5"/>
      <c r="S1994" s="5"/>
      <c r="T1994" s="5"/>
      <c r="U1994" s="5"/>
      <c r="V1994" s="5"/>
    </row>
    <row r="1995" spans="1:22" ht="12.75">
      <c r="A1995" t="s">
        <v>2915</v>
      </c>
      <c r="B1995" t="s">
        <v>2914</v>
      </c>
      <c r="C1995" t="s">
        <v>2913</v>
      </c>
      <c r="D1995" s="4">
        <v>6</v>
      </c>
      <c r="E1995" s="4">
        <v>0</v>
      </c>
      <c r="F1995" s="4">
        <v>0</v>
      </c>
      <c r="G1995" s="4">
        <v>0</v>
      </c>
      <c r="H1995" s="4">
        <v>6</v>
      </c>
      <c r="N1995" s="5"/>
      <c r="O1995" s="5"/>
      <c r="P1995" s="5"/>
      <c r="Q1995" s="5"/>
      <c r="R1995" s="5"/>
      <c r="S1995" s="5"/>
      <c r="T1995" s="5"/>
      <c r="U1995" s="5"/>
      <c r="V1995" s="5"/>
    </row>
    <row r="1996" spans="1:22" ht="12.75">
      <c r="A1996" s="7" t="s">
        <v>1830</v>
      </c>
      <c r="B1996" s="8" t="s">
        <v>1829</v>
      </c>
      <c r="C1996" s="8" t="s">
        <v>562</v>
      </c>
      <c r="D1996" s="4">
        <v>6</v>
      </c>
      <c r="E1996" s="4">
        <v>1</v>
      </c>
      <c r="F1996" s="4">
        <v>0</v>
      </c>
      <c r="G1996" s="4">
        <v>0</v>
      </c>
      <c r="H1996" s="4">
        <v>7</v>
      </c>
      <c r="N1996" s="5"/>
      <c r="O1996" s="5"/>
      <c r="P1996" s="5"/>
      <c r="Q1996" s="5"/>
      <c r="R1996" s="5"/>
      <c r="S1996" s="5"/>
      <c r="T1996" s="5"/>
      <c r="U1996" s="5"/>
      <c r="V1996" s="5"/>
    </row>
    <row r="1997" spans="1:22" ht="12.75">
      <c r="A1997" t="s">
        <v>5014</v>
      </c>
      <c r="B1997" t="s">
        <v>4504</v>
      </c>
      <c r="C1997" t="s">
        <v>1039</v>
      </c>
      <c r="D1997" s="4">
        <v>0</v>
      </c>
      <c r="E1997" s="4">
        <v>0</v>
      </c>
      <c r="F1997" s="4">
        <v>0</v>
      </c>
      <c r="G1997" s="4">
        <v>0</v>
      </c>
      <c r="H1997" s="4">
        <v>0</v>
      </c>
      <c r="N1997" s="5"/>
      <c r="O1997" s="5"/>
      <c r="P1997" s="5"/>
      <c r="Q1997" s="5"/>
      <c r="R1997" s="5"/>
      <c r="S1997" s="5"/>
      <c r="T1997" s="5"/>
      <c r="U1997" s="5"/>
      <c r="V1997" s="5"/>
    </row>
    <row r="1998" spans="1:22" ht="12.75">
      <c r="A1998" t="s">
        <v>3028</v>
      </c>
      <c r="B1998" t="s">
        <v>3027</v>
      </c>
      <c r="C1998" t="s">
        <v>768</v>
      </c>
      <c r="D1998" s="4">
        <v>6</v>
      </c>
      <c r="E1998" s="4">
        <v>0</v>
      </c>
      <c r="F1998" s="4">
        <v>0</v>
      </c>
      <c r="G1998" s="4">
        <v>0</v>
      </c>
      <c r="H1998" s="4">
        <v>6</v>
      </c>
      <c r="N1998" s="5"/>
      <c r="O1998" s="5"/>
      <c r="P1998" s="5"/>
      <c r="Q1998" s="5"/>
      <c r="R1998" s="5"/>
      <c r="S1998" s="5"/>
      <c r="T1998" s="5"/>
      <c r="U1998" s="5"/>
      <c r="V1998" s="5"/>
    </row>
    <row r="1999" spans="1:22" ht="12.75">
      <c r="A1999" t="s">
        <v>1569</v>
      </c>
      <c r="B1999" t="s">
        <v>1568</v>
      </c>
      <c r="C1999" t="s">
        <v>39</v>
      </c>
      <c r="D1999" s="4">
        <v>6</v>
      </c>
      <c r="E1999" s="4">
        <v>1</v>
      </c>
      <c r="F1999" s="4">
        <v>0</v>
      </c>
      <c r="G1999" s="4">
        <v>0</v>
      </c>
      <c r="H1999" s="4">
        <v>7</v>
      </c>
      <c r="N1999" s="5"/>
      <c r="O1999" s="5"/>
      <c r="P1999" s="5"/>
      <c r="Q1999" s="5"/>
      <c r="R1999" s="5"/>
      <c r="S1999" s="5"/>
      <c r="T1999" s="5"/>
      <c r="U1999" s="5"/>
      <c r="V1999" s="5"/>
    </row>
    <row r="2000" spans="1:22" ht="12.75">
      <c r="A2000" t="s">
        <v>3810</v>
      </c>
      <c r="B2000" t="s">
        <v>3808</v>
      </c>
      <c r="C2000" t="s">
        <v>1176</v>
      </c>
      <c r="D2000" s="4">
        <v>5</v>
      </c>
      <c r="E2000" s="4">
        <v>0</v>
      </c>
      <c r="F2000" s="4">
        <v>0</v>
      </c>
      <c r="G2000" s="4">
        <v>0</v>
      </c>
      <c r="H2000" s="4">
        <v>5</v>
      </c>
      <c r="N2000" s="5"/>
      <c r="O2000" s="5"/>
      <c r="P2000" s="5"/>
      <c r="Q2000" s="5"/>
      <c r="R2000" s="5"/>
      <c r="S2000" s="5"/>
      <c r="T2000" s="5"/>
      <c r="U2000" s="5"/>
      <c r="V2000" s="5"/>
    </row>
    <row r="2001" spans="1:22" ht="12.75">
      <c r="A2001" t="s">
        <v>539</v>
      </c>
      <c r="B2001" t="s">
        <v>538</v>
      </c>
      <c r="C2001" t="s">
        <v>122</v>
      </c>
      <c r="D2001" s="4">
        <v>6</v>
      </c>
      <c r="E2001" s="4">
        <v>15</v>
      </c>
      <c r="F2001" s="4">
        <v>0</v>
      </c>
      <c r="G2001" s="4">
        <v>0</v>
      </c>
      <c r="H2001" s="4">
        <v>21</v>
      </c>
      <c r="N2001" s="5"/>
      <c r="O2001" s="5"/>
      <c r="P2001" s="5"/>
      <c r="Q2001" s="5"/>
      <c r="R2001" s="5"/>
      <c r="S2001" s="5"/>
      <c r="T2001" s="5"/>
      <c r="U2001" s="5"/>
      <c r="V2001" s="5"/>
    </row>
    <row r="2002" spans="1:22" ht="12.75">
      <c r="A2002" s="7" t="s">
        <v>4016</v>
      </c>
      <c r="B2002" s="8" t="s">
        <v>4015</v>
      </c>
      <c r="C2002" s="8" t="s">
        <v>339</v>
      </c>
      <c r="D2002" s="4">
        <v>2</v>
      </c>
      <c r="E2002" s="4">
        <v>0</v>
      </c>
      <c r="F2002" s="4">
        <v>0</v>
      </c>
      <c r="G2002" s="4">
        <v>0</v>
      </c>
      <c r="H2002" s="4">
        <v>2</v>
      </c>
      <c r="N2002" s="5"/>
      <c r="O2002" s="5"/>
      <c r="P2002" s="5"/>
      <c r="Q2002" s="5"/>
      <c r="R2002" s="5"/>
      <c r="S2002" s="5"/>
      <c r="T2002" s="5"/>
      <c r="U2002" s="5"/>
      <c r="V2002" s="5"/>
    </row>
    <row r="2003" spans="1:22" ht="12.75">
      <c r="A2003" t="s">
        <v>2779</v>
      </c>
      <c r="B2003" t="s">
        <v>2778</v>
      </c>
      <c r="C2003" t="s">
        <v>129</v>
      </c>
      <c r="D2003" s="4">
        <v>6</v>
      </c>
      <c r="E2003" s="4">
        <v>0</v>
      </c>
      <c r="F2003" s="4">
        <v>0</v>
      </c>
      <c r="G2003" s="4">
        <v>0</v>
      </c>
      <c r="H2003" s="4">
        <v>6</v>
      </c>
      <c r="N2003" s="5"/>
      <c r="O2003" s="5"/>
      <c r="P2003" s="5"/>
      <c r="Q2003" s="5"/>
      <c r="R2003" s="5"/>
      <c r="S2003" s="5"/>
      <c r="T2003" s="5"/>
      <c r="U2003" s="5"/>
      <c r="V2003" s="5"/>
    </row>
    <row r="2004" spans="1:22" ht="12.75">
      <c r="A2004" s="7" t="s">
        <v>4380</v>
      </c>
      <c r="B2004" s="8" t="s">
        <v>993</v>
      </c>
      <c r="C2004" s="8" t="s">
        <v>292</v>
      </c>
      <c r="D2004" s="4">
        <v>0</v>
      </c>
      <c r="E2004" s="4">
        <v>0</v>
      </c>
      <c r="F2004" s="4">
        <v>0</v>
      </c>
      <c r="G2004" s="4">
        <v>0</v>
      </c>
      <c r="H2004" s="4">
        <v>0</v>
      </c>
      <c r="N2004" s="5"/>
      <c r="O2004" s="5"/>
      <c r="P2004" s="5"/>
      <c r="Q2004" s="5"/>
      <c r="R2004" s="5"/>
      <c r="S2004" s="5"/>
      <c r="T2004" s="5"/>
      <c r="U2004" s="5"/>
      <c r="V2004" s="5"/>
    </row>
    <row r="2005" spans="1:22" ht="12.75">
      <c r="A2005" s="7" t="s">
        <v>2604</v>
      </c>
      <c r="B2005" s="8" t="s">
        <v>2603</v>
      </c>
      <c r="C2005" s="8" t="s">
        <v>2602</v>
      </c>
      <c r="D2005" s="4">
        <v>6</v>
      </c>
      <c r="E2005" s="4">
        <v>0</v>
      </c>
      <c r="F2005" s="4">
        <v>0</v>
      </c>
      <c r="G2005" s="4">
        <v>0</v>
      </c>
      <c r="H2005" s="4">
        <v>6</v>
      </c>
      <c r="N2005" s="5"/>
      <c r="O2005" s="5"/>
      <c r="P2005" s="5"/>
      <c r="Q2005" s="5"/>
      <c r="R2005" s="5"/>
      <c r="S2005" s="5"/>
      <c r="T2005" s="5"/>
      <c r="U2005" s="5"/>
      <c r="V2005" s="5"/>
    </row>
    <row r="2006" spans="1:22" ht="12.75">
      <c r="A2006" t="s">
        <v>1029</v>
      </c>
      <c r="B2006" t="s">
        <v>1027</v>
      </c>
      <c r="C2006" t="s">
        <v>1026</v>
      </c>
      <c r="D2006" s="4">
        <v>6</v>
      </c>
      <c r="E2006" s="4">
        <v>3</v>
      </c>
      <c r="F2006" s="4">
        <v>0</v>
      </c>
      <c r="G2006" s="4">
        <v>1</v>
      </c>
      <c r="H2006" s="4">
        <v>10</v>
      </c>
      <c r="N2006" s="5"/>
      <c r="O2006" s="5"/>
      <c r="P2006" s="5"/>
      <c r="Q2006" s="5"/>
      <c r="R2006" s="5"/>
      <c r="S2006" s="5"/>
      <c r="T2006" s="5"/>
      <c r="U2006" s="5"/>
      <c r="V2006" s="5"/>
    </row>
    <row r="2007" spans="1:22" ht="12.75">
      <c r="A2007" t="s">
        <v>2376</v>
      </c>
      <c r="B2007" t="s">
        <v>2375</v>
      </c>
      <c r="C2007" t="s">
        <v>1978</v>
      </c>
      <c r="D2007" s="4">
        <v>6</v>
      </c>
      <c r="E2007" s="4">
        <v>0</v>
      </c>
      <c r="F2007" s="4">
        <v>0</v>
      </c>
      <c r="G2007" s="4">
        <v>0</v>
      </c>
      <c r="H2007" s="4">
        <v>6</v>
      </c>
      <c r="N2007" s="5"/>
      <c r="O2007" s="5"/>
      <c r="P2007" s="5"/>
      <c r="Q2007" s="5"/>
      <c r="R2007" s="5"/>
      <c r="S2007" s="5"/>
      <c r="T2007" s="5"/>
      <c r="U2007" s="5"/>
      <c r="V2007" s="5"/>
    </row>
    <row r="2008" spans="1:22" ht="12.75">
      <c r="A2008" s="7" t="s">
        <v>3813</v>
      </c>
      <c r="B2008" s="8" t="s">
        <v>3812</v>
      </c>
      <c r="C2008" s="8" t="s">
        <v>3811</v>
      </c>
      <c r="D2008" s="4">
        <v>5</v>
      </c>
      <c r="E2008" s="4">
        <v>0</v>
      </c>
      <c r="F2008" s="4">
        <v>0</v>
      </c>
      <c r="G2008" s="4">
        <v>0</v>
      </c>
      <c r="H2008" s="4">
        <v>5</v>
      </c>
      <c r="N2008" s="5"/>
      <c r="O2008" s="5"/>
      <c r="P2008" s="5"/>
      <c r="Q2008" s="5"/>
      <c r="R2008" s="5"/>
      <c r="S2008" s="5"/>
      <c r="T2008" s="5"/>
      <c r="U2008" s="5"/>
      <c r="V2008" s="5"/>
    </row>
    <row r="2009" spans="1:22" ht="12.75">
      <c r="A2009" t="s">
        <v>3545</v>
      </c>
      <c r="B2009" t="s">
        <v>3544</v>
      </c>
      <c r="C2009" t="s">
        <v>3543</v>
      </c>
      <c r="D2009" s="4">
        <v>6</v>
      </c>
      <c r="E2009" s="4">
        <v>0</v>
      </c>
      <c r="F2009" s="4">
        <v>0</v>
      </c>
      <c r="G2009" s="4">
        <v>0</v>
      </c>
      <c r="H2009" s="4">
        <v>6</v>
      </c>
      <c r="N2009" s="5"/>
      <c r="O2009" s="5"/>
      <c r="P2009" s="5"/>
      <c r="Q2009" s="5"/>
      <c r="R2009" s="5"/>
      <c r="S2009" s="5"/>
      <c r="T2009" s="5"/>
      <c r="U2009" s="5"/>
      <c r="V2009" s="5"/>
    </row>
    <row r="2010" spans="1:22" ht="12.75">
      <c r="A2010" s="7" t="s">
        <v>1878</v>
      </c>
      <c r="B2010" s="8" t="s">
        <v>1876</v>
      </c>
      <c r="C2010" s="8" t="s">
        <v>399</v>
      </c>
      <c r="D2010" s="4">
        <v>6</v>
      </c>
      <c r="E2010" s="4">
        <v>0</v>
      </c>
      <c r="F2010" s="4">
        <v>0</v>
      </c>
      <c r="G2010" s="4">
        <v>0</v>
      </c>
      <c r="H2010" s="4">
        <v>6</v>
      </c>
      <c r="N2010" s="5"/>
      <c r="O2010" s="5"/>
      <c r="P2010" s="5"/>
      <c r="Q2010" s="5"/>
      <c r="R2010" s="5"/>
      <c r="S2010" s="5"/>
      <c r="T2010" s="5"/>
      <c r="U2010" s="5"/>
      <c r="V2010" s="5"/>
    </row>
    <row r="2011" spans="1:22" ht="12.75">
      <c r="A2011" s="7" t="s">
        <v>4091</v>
      </c>
      <c r="B2011" s="8" t="s">
        <v>4090</v>
      </c>
      <c r="C2011" s="8" t="s">
        <v>39</v>
      </c>
      <c r="D2011" s="4">
        <v>1</v>
      </c>
      <c r="E2011" s="4">
        <v>0</v>
      </c>
      <c r="F2011" s="4">
        <v>0</v>
      </c>
      <c r="G2011" s="4">
        <v>0</v>
      </c>
      <c r="H2011" s="4">
        <v>1</v>
      </c>
      <c r="N2011" s="5"/>
      <c r="O2011" s="5"/>
      <c r="P2011" s="5"/>
      <c r="Q2011" s="5"/>
      <c r="R2011" s="5"/>
      <c r="S2011" s="5"/>
      <c r="T2011" s="5"/>
      <c r="U2011" s="5"/>
      <c r="V2011" s="5"/>
    </row>
    <row r="2012" spans="1:22" ht="12.75">
      <c r="A2012" s="7" t="s">
        <v>3094</v>
      </c>
      <c r="B2012" s="8" t="s">
        <v>3093</v>
      </c>
      <c r="C2012" s="8" t="s">
        <v>112</v>
      </c>
      <c r="D2012" s="4">
        <v>6</v>
      </c>
      <c r="E2012" s="4">
        <v>0</v>
      </c>
      <c r="F2012" s="4">
        <v>0</v>
      </c>
      <c r="G2012" s="4">
        <v>0</v>
      </c>
      <c r="H2012" s="4">
        <v>6</v>
      </c>
      <c r="N2012" s="5"/>
      <c r="O2012" s="5"/>
      <c r="P2012" s="5"/>
      <c r="Q2012" s="5"/>
      <c r="R2012" s="5"/>
      <c r="S2012" s="5"/>
      <c r="T2012" s="5"/>
      <c r="U2012" s="5"/>
      <c r="V2012" s="5"/>
    </row>
    <row r="2013" spans="1:22" ht="12.75">
      <c r="A2013" s="7" t="s">
        <v>4932</v>
      </c>
      <c r="B2013" s="8" t="s">
        <v>4931</v>
      </c>
      <c r="C2013" s="8" t="s">
        <v>112</v>
      </c>
      <c r="D2013" s="4">
        <v>0</v>
      </c>
      <c r="E2013" s="4">
        <v>0</v>
      </c>
      <c r="F2013" s="4">
        <v>0</v>
      </c>
      <c r="G2013" s="4">
        <v>0</v>
      </c>
      <c r="H2013" s="4">
        <v>0</v>
      </c>
      <c r="N2013" s="5"/>
      <c r="O2013" s="5"/>
      <c r="P2013" s="5"/>
      <c r="Q2013" s="5"/>
      <c r="R2013" s="5"/>
      <c r="S2013" s="5"/>
      <c r="T2013" s="5"/>
      <c r="U2013" s="5"/>
      <c r="V2013" s="5"/>
    </row>
    <row r="2014" spans="1:22" ht="12.75">
      <c r="A2014" t="s">
        <v>1101</v>
      </c>
      <c r="B2014" t="s">
        <v>1100</v>
      </c>
      <c r="C2014" t="s">
        <v>212</v>
      </c>
      <c r="D2014" s="4">
        <v>6</v>
      </c>
      <c r="E2014" s="4">
        <v>3</v>
      </c>
      <c r="F2014" s="4">
        <v>0</v>
      </c>
      <c r="G2014" s="4">
        <v>0</v>
      </c>
      <c r="H2014" s="4">
        <v>9</v>
      </c>
      <c r="N2014" s="5"/>
      <c r="O2014" s="5"/>
      <c r="P2014" s="5"/>
      <c r="Q2014" s="5"/>
      <c r="R2014" s="5"/>
      <c r="S2014" s="5"/>
      <c r="T2014" s="5"/>
      <c r="U2014" s="5"/>
      <c r="V2014" s="5"/>
    </row>
    <row r="2015" spans="1:22" ht="12.75">
      <c r="N2015" s="5"/>
      <c r="O2015" s="5"/>
      <c r="P2015" s="5"/>
      <c r="Q2015" s="5"/>
      <c r="R2015" s="5"/>
      <c r="S2015" s="5"/>
      <c r="T2015" s="5"/>
      <c r="U2015" s="5"/>
      <c r="V2015" s="5"/>
    </row>
    <row r="2016" spans="1:22" ht="12.75">
      <c r="N2016" s="5"/>
      <c r="O2016" s="5"/>
      <c r="P2016" s="5"/>
      <c r="Q2016" s="5"/>
      <c r="R2016" s="5"/>
      <c r="S2016" s="5"/>
      <c r="T2016" s="5"/>
      <c r="U2016" s="5"/>
      <c r="V2016" s="5"/>
    </row>
    <row r="2017" spans="14:22" ht="12.75">
      <c r="N2017" s="5"/>
      <c r="O2017" s="5"/>
      <c r="P2017" s="5"/>
      <c r="Q2017" s="5"/>
      <c r="R2017" s="5"/>
      <c r="S2017" s="5"/>
      <c r="T2017" s="5"/>
      <c r="U2017" s="5"/>
      <c r="V2017" s="5"/>
    </row>
    <row r="2018" spans="14:22" ht="12.75">
      <c r="N2018" s="5"/>
      <c r="O2018" s="5"/>
      <c r="P2018" s="5"/>
      <c r="Q2018" s="5"/>
      <c r="R2018" s="5"/>
      <c r="S2018" s="5"/>
      <c r="T2018" s="5"/>
      <c r="U2018" s="5"/>
      <c r="V2018" s="5"/>
    </row>
    <row r="2019" spans="14:22" ht="12.75">
      <c r="N2019" s="5"/>
      <c r="O2019" s="5"/>
      <c r="P2019" s="5"/>
      <c r="Q2019" s="5"/>
      <c r="R2019" s="5"/>
      <c r="S2019" s="5"/>
      <c r="T2019" s="5"/>
      <c r="U2019" s="5"/>
      <c r="V2019" s="5"/>
    </row>
    <row r="2020" spans="14:22" ht="12.75">
      <c r="N2020" s="5"/>
      <c r="O2020" s="5"/>
      <c r="P2020" s="5"/>
      <c r="Q2020" s="5"/>
      <c r="R2020" s="5"/>
      <c r="S2020" s="5"/>
      <c r="T2020" s="5"/>
      <c r="U2020" s="5"/>
      <c r="V2020" s="5"/>
    </row>
    <row r="2021" spans="14:22" ht="12.75">
      <c r="N2021" s="5"/>
      <c r="O2021" s="5"/>
      <c r="P2021" s="5"/>
      <c r="Q2021" s="5"/>
      <c r="R2021" s="5"/>
      <c r="S2021" s="5"/>
      <c r="T2021" s="5"/>
      <c r="U2021" s="5"/>
      <c r="V2021" s="5"/>
    </row>
    <row r="2022" spans="14:22" ht="12.75">
      <c r="N2022" s="5"/>
      <c r="O2022" s="5"/>
      <c r="P2022" s="5"/>
      <c r="Q2022" s="5"/>
      <c r="R2022" s="5"/>
      <c r="S2022" s="5"/>
      <c r="T2022" s="5"/>
      <c r="U2022" s="5"/>
      <c r="V2022" s="5"/>
    </row>
    <row r="2023" spans="14:22" ht="12.75">
      <c r="N2023" s="5"/>
      <c r="O2023" s="5"/>
      <c r="P2023" s="5"/>
      <c r="Q2023" s="5"/>
      <c r="R2023" s="5"/>
      <c r="S2023" s="5"/>
      <c r="T2023" s="5"/>
      <c r="U2023" s="5"/>
      <c r="V2023" s="5"/>
    </row>
    <row r="2024" spans="14:22" ht="12.75">
      <c r="N2024" s="5"/>
      <c r="O2024" s="5"/>
      <c r="P2024" s="5"/>
      <c r="Q2024" s="5"/>
      <c r="R2024" s="5"/>
      <c r="S2024" s="5"/>
      <c r="T2024" s="5"/>
      <c r="U2024" s="5"/>
      <c r="V2024" s="5"/>
    </row>
    <row r="2025" spans="14:22" ht="12.75">
      <c r="N2025" s="5"/>
      <c r="O2025" s="5"/>
      <c r="P2025" s="5"/>
      <c r="Q2025" s="5"/>
      <c r="R2025" s="5"/>
      <c r="S2025" s="5"/>
      <c r="T2025" s="5"/>
      <c r="U2025" s="5"/>
      <c r="V2025" s="5"/>
    </row>
    <row r="2026" spans="14:22" ht="12.75">
      <c r="N2026" s="5"/>
      <c r="O2026" s="5"/>
      <c r="P2026" s="5"/>
      <c r="Q2026" s="5"/>
      <c r="R2026" s="5"/>
      <c r="S2026" s="5"/>
      <c r="T2026" s="5"/>
      <c r="U2026" s="5"/>
      <c r="V2026" s="5"/>
    </row>
    <row r="2027" spans="14:22" ht="12.75">
      <c r="N2027" s="5"/>
      <c r="O2027" s="5"/>
      <c r="P2027" s="5"/>
      <c r="Q2027" s="5"/>
      <c r="R2027" s="5"/>
      <c r="S2027" s="5"/>
      <c r="T2027" s="5"/>
      <c r="U2027" s="5"/>
      <c r="V2027" s="5"/>
    </row>
    <row r="2028" spans="14:22" ht="12.75">
      <c r="N2028" s="5"/>
      <c r="O2028" s="5"/>
      <c r="P2028" s="5"/>
      <c r="Q2028" s="5"/>
      <c r="R2028" s="5"/>
      <c r="S2028" s="5"/>
      <c r="T2028" s="5"/>
      <c r="U2028" s="5"/>
      <c r="V2028" s="5"/>
    </row>
    <row r="2029" spans="14:22" ht="12.75">
      <c r="N2029" s="5"/>
      <c r="O2029" s="5"/>
      <c r="P2029" s="5"/>
      <c r="Q2029" s="5"/>
      <c r="R2029" s="5"/>
      <c r="S2029" s="5"/>
      <c r="T2029" s="5"/>
      <c r="U2029" s="5"/>
      <c r="V2029" s="5"/>
    </row>
    <row r="2030" spans="14:22" ht="12.75">
      <c r="N2030" s="5"/>
      <c r="O2030" s="5"/>
      <c r="P2030" s="5"/>
      <c r="Q2030" s="5"/>
      <c r="R2030" s="5"/>
      <c r="S2030" s="5"/>
      <c r="T2030" s="5"/>
      <c r="U2030" s="5"/>
      <c r="V2030" s="5"/>
    </row>
    <row r="2031" spans="14:22" ht="12.75">
      <c r="N2031" s="5"/>
      <c r="O2031" s="5"/>
      <c r="P2031" s="5"/>
      <c r="Q2031" s="5"/>
      <c r="R2031" s="5"/>
      <c r="S2031" s="5"/>
      <c r="T2031" s="5"/>
      <c r="U2031" s="5"/>
      <c r="V2031" s="5"/>
    </row>
    <row r="2032" spans="14:22" ht="12.75">
      <c r="N2032" s="5"/>
      <c r="O2032" s="5"/>
      <c r="P2032" s="5"/>
      <c r="Q2032" s="5"/>
      <c r="R2032" s="5"/>
      <c r="S2032" s="5"/>
      <c r="T2032" s="5"/>
      <c r="U2032" s="5"/>
      <c r="V2032" s="5"/>
    </row>
    <row r="2033" spans="14:22" ht="12.75">
      <c r="N2033" s="5"/>
      <c r="O2033" s="5"/>
      <c r="P2033" s="5"/>
      <c r="Q2033" s="5"/>
      <c r="R2033" s="5"/>
      <c r="S2033" s="5"/>
      <c r="T2033" s="5"/>
      <c r="U2033" s="5"/>
      <c r="V2033" s="5"/>
    </row>
    <row r="2034" spans="14:22" ht="12.75">
      <c r="N2034" s="5"/>
      <c r="O2034" s="5"/>
      <c r="P2034" s="5"/>
      <c r="Q2034" s="5"/>
      <c r="R2034" s="5"/>
      <c r="S2034" s="5"/>
      <c r="T2034" s="5"/>
      <c r="U2034" s="5"/>
      <c r="V2034" s="5"/>
    </row>
    <row r="2035" spans="14:22" ht="12.75">
      <c r="N2035" s="5"/>
      <c r="O2035" s="5"/>
      <c r="P2035" s="5"/>
      <c r="Q2035" s="5"/>
      <c r="R2035" s="5"/>
      <c r="S2035" s="5"/>
      <c r="T2035" s="5"/>
      <c r="U2035" s="5"/>
      <c r="V2035" s="5"/>
    </row>
    <row r="2036" spans="14:22" ht="12.75">
      <c r="N2036" s="5"/>
      <c r="O2036" s="5"/>
      <c r="P2036" s="5"/>
      <c r="Q2036" s="5"/>
      <c r="R2036" s="5"/>
      <c r="S2036" s="5"/>
      <c r="T2036" s="5"/>
      <c r="U2036" s="5"/>
      <c r="V2036" s="5"/>
    </row>
    <row r="2037" spans="14:22" ht="12.75">
      <c r="N2037" s="5"/>
      <c r="O2037" s="5"/>
      <c r="P2037" s="5"/>
      <c r="Q2037" s="5"/>
      <c r="R2037" s="5"/>
      <c r="S2037" s="5"/>
      <c r="T2037" s="5"/>
      <c r="U2037" s="5"/>
      <c r="V2037" s="5"/>
    </row>
    <row r="2038" spans="14:22" ht="12.75">
      <c r="N2038" s="5"/>
      <c r="O2038" s="5"/>
      <c r="P2038" s="5"/>
      <c r="Q2038" s="5"/>
      <c r="R2038" s="5"/>
      <c r="S2038" s="5"/>
      <c r="T2038" s="5"/>
      <c r="U2038" s="5"/>
      <c r="V2038" s="5"/>
    </row>
    <row r="2039" spans="14:22" ht="12.75">
      <c r="N2039" s="5"/>
      <c r="O2039" s="5"/>
      <c r="P2039" s="5"/>
      <c r="Q2039" s="5"/>
      <c r="R2039" s="5"/>
      <c r="S2039" s="5"/>
      <c r="T2039" s="5"/>
      <c r="U2039" s="5"/>
      <c r="V2039" s="5"/>
    </row>
    <row r="2040" spans="14:22" ht="12.75">
      <c r="N2040" s="5"/>
      <c r="O2040" s="5"/>
      <c r="P2040" s="5"/>
      <c r="Q2040" s="5"/>
      <c r="R2040" s="5"/>
      <c r="S2040" s="5"/>
      <c r="T2040" s="5"/>
      <c r="U2040" s="5"/>
      <c r="V2040" s="5"/>
    </row>
    <row r="2041" spans="14:22" ht="12.75">
      <c r="N2041" s="5"/>
      <c r="O2041" s="5"/>
      <c r="P2041" s="5"/>
      <c r="Q2041" s="5"/>
      <c r="R2041" s="5"/>
      <c r="S2041" s="5"/>
      <c r="T2041" s="5"/>
      <c r="U2041" s="5"/>
      <c r="V2041" s="5"/>
    </row>
    <row r="2042" spans="14:22" ht="12.75">
      <c r="N2042" s="5"/>
      <c r="O2042" s="5"/>
      <c r="P2042" s="5"/>
      <c r="Q2042" s="5"/>
      <c r="R2042" s="5"/>
      <c r="S2042" s="5"/>
      <c r="T2042" s="5"/>
      <c r="U2042" s="5"/>
      <c r="V2042" s="5"/>
    </row>
    <row r="2043" spans="14:22" ht="12.75">
      <c r="N2043" s="5"/>
      <c r="O2043" s="5"/>
      <c r="P2043" s="5"/>
      <c r="Q2043" s="5"/>
      <c r="R2043" s="5"/>
      <c r="S2043" s="5"/>
      <c r="T2043" s="5"/>
      <c r="U2043" s="5"/>
      <c r="V2043" s="5"/>
    </row>
    <row r="2044" spans="14:22" ht="12.75">
      <c r="N2044" s="5"/>
      <c r="O2044" s="5"/>
      <c r="P2044" s="5"/>
      <c r="Q2044" s="5"/>
      <c r="R2044" s="5"/>
      <c r="S2044" s="5"/>
      <c r="T2044" s="5"/>
      <c r="U2044" s="5"/>
      <c r="V2044" s="5"/>
    </row>
    <row r="2045" spans="14:22" ht="12.75">
      <c r="N2045" s="5"/>
      <c r="O2045" s="5"/>
      <c r="P2045" s="5"/>
      <c r="Q2045" s="5"/>
      <c r="R2045" s="5"/>
      <c r="S2045" s="5"/>
      <c r="T2045" s="5"/>
      <c r="U2045" s="5"/>
      <c r="V2045" s="5"/>
    </row>
    <row r="2046" spans="14:22" ht="12.75">
      <c r="N2046" s="5"/>
      <c r="O2046" s="5"/>
      <c r="P2046" s="5"/>
      <c r="Q2046" s="5"/>
      <c r="R2046" s="5"/>
      <c r="S2046" s="5"/>
      <c r="T2046" s="5"/>
      <c r="U2046" s="5"/>
      <c r="V2046" s="5"/>
    </row>
    <row r="2047" spans="14:22" ht="12.75">
      <c r="N2047" s="5"/>
      <c r="O2047" s="5"/>
      <c r="P2047" s="5"/>
      <c r="Q2047" s="5"/>
      <c r="R2047" s="5"/>
      <c r="S2047" s="5"/>
      <c r="T2047" s="5"/>
      <c r="U2047" s="5"/>
      <c r="V2047" s="5"/>
    </row>
    <row r="2048" spans="14:22" ht="12.75">
      <c r="N2048" s="5"/>
      <c r="O2048" s="5"/>
      <c r="P2048" s="5"/>
      <c r="Q2048" s="5"/>
      <c r="R2048" s="5"/>
      <c r="S2048" s="5"/>
      <c r="T2048" s="5"/>
      <c r="U2048" s="5"/>
      <c r="V2048" s="5"/>
    </row>
    <row r="2049" spans="14:22" ht="12.75">
      <c r="N2049" s="5"/>
      <c r="O2049" s="5"/>
      <c r="P2049" s="5"/>
      <c r="Q2049" s="5"/>
      <c r="R2049" s="5"/>
      <c r="S2049" s="5"/>
      <c r="T2049" s="5"/>
      <c r="U2049" s="5"/>
      <c r="V2049" s="5"/>
    </row>
    <row r="2050" spans="14:22" ht="12.75">
      <c r="N2050" s="5"/>
      <c r="O2050" s="5"/>
      <c r="P2050" s="5"/>
      <c r="Q2050" s="5"/>
      <c r="R2050" s="5"/>
      <c r="S2050" s="5"/>
      <c r="T2050" s="5"/>
      <c r="U2050" s="5"/>
      <c r="V2050" s="5"/>
    </row>
    <row r="2051" spans="14:22" ht="12.75">
      <c r="N2051" s="5"/>
      <c r="O2051" s="5"/>
      <c r="P2051" s="5"/>
      <c r="Q2051" s="5"/>
      <c r="R2051" s="5"/>
      <c r="S2051" s="5"/>
      <c r="T2051" s="5"/>
      <c r="U2051" s="5"/>
      <c r="V2051" s="5"/>
    </row>
    <row r="2052" spans="14:22" ht="12.75">
      <c r="N2052" s="5"/>
      <c r="O2052" s="5"/>
      <c r="P2052" s="5"/>
      <c r="Q2052" s="5"/>
      <c r="R2052" s="5"/>
      <c r="S2052" s="5"/>
      <c r="T2052" s="5"/>
      <c r="U2052" s="5"/>
      <c r="V2052" s="5"/>
    </row>
    <row r="2053" spans="14:22" ht="12.75">
      <c r="N2053" s="5"/>
      <c r="O2053" s="5"/>
      <c r="P2053" s="5"/>
      <c r="Q2053" s="5"/>
      <c r="R2053" s="5"/>
      <c r="S2053" s="5"/>
      <c r="T2053" s="5"/>
      <c r="U2053" s="5"/>
      <c r="V2053" s="5"/>
    </row>
    <row r="2054" spans="14:22" ht="12.75">
      <c r="N2054" s="5"/>
      <c r="O2054" s="5"/>
      <c r="P2054" s="5"/>
      <c r="Q2054" s="5"/>
      <c r="R2054" s="5"/>
      <c r="S2054" s="5"/>
      <c r="T2054" s="5"/>
      <c r="U2054" s="5"/>
      <c r="V2054" s="5"/>
    </row>
    <row r="2055" spans="14:22" ht="12.75">
      <c r="N2055" s="5"/>
      <c r="O2055" s="5"/>
      <c r="P2055" s="5"/>
      <c r="Q2055" s="5"/>
      <c r="R2055" s="5"/>
      <c r="S2055" s="5"/>
      <c r="T2055" s="5"/>
      <c r="U2055" s="5"/>
      <c r="V2055" s="5"/>
    </row>
    <row r="2056" spans="14:22" ht="12.75">
      <c r="N2056" s="5"/>
      <c r="O2056" s="5"/>
      <c r="P2056" s="5"/>
      <c r="Q2056" s="5"/>
      <c r="R2056" s="5"/>
      <c r="S2056" s="5"/>
      <c r="T2056" s="5"/>
      <c r="U2056" s="5"/>
      <c r="V2056" s="5"/>
    </row>
    <row r="2057" spans="14:22" ht="12.75">
      <c r="N2057" s="5"/>
      <c r="O2057" s="5"/>
      <c r="P2057" s="5"/>
      <c r="Q2057" s="5"/>
      <c r="R2057" s="5"/>
      <c r="S2057" s="5"/>
      <c r="T2057" s="5"/>
      <c r="U2057" s="5"/>
      <c r="V2057" s="5"/>
    </row>
    <row r="2058" spans="14:22" ht="12.75">
      <c r="N2058" s="5"/>
      <c r="O2058" s="5"/>
      <c r="P2058" s="5"/>
      <c r="Q2058" s="5"/>
      <c r="R2058" s="5"/>
      <c r="S2058" s="5"/>
      <c r="T2058" s="5"/>
      <c r="U2058" s="5"/>
      <c r="V2058" s="5"/>
    </row>
    <row r="2059" spans="14:22" ht="12.75">
      <c r="N2059" s="5"/>
      <c r="O2059" s="5"/>
      <c r="P2059" s="5"/>
      <c r="Q2059" s="5"/>
      <c r="R2059" s="5"/>
      <c r="S2059" s="5"/>
      <c r="T2059" s="5"/>
      <c r="U2059" s="5"/>
      <c r="V2059" s="5"/>
    </row>
    <row r="2060" spans="14:22" ht="12.75">
      <c r="N2060" s="5"/>
      <c r="O2060" s="5"/>
      <c r="P2060" s="5"/>
      <c r="Q2060" s="5"/>
      <c r="R2060" s="5"/>
      <c r="S2060" s="5"/>
      <c r="T2060" s="5"/>
      <c r="U2060" s="5"/>
      <c r="V2060" s="5"/>
    </row>
    <row r="2061" spans="14:22" ht="12.75">
      <c r="N2061" s="5"/>
      <c r="O2061" s="5"/>
      <c r="P2061" s="5"/>
      <c r="Q2061" s="5"/>
      <c r="R2061" s="5"/>
      <c r="S2061" s="5"/>
      <c r="T2061" s="5"/>
      <c r="U2061" s="5"/>
      <c r="V2061" s="5"/>
    </row>
    <row r="2062" spans="14:22" ht="12.75">
      <c r="N2062" s="5"/>
      <c r="O2062" s="5"/>
      <c r="P2062" s="5"/>
      <c r="Q2062" s="5"/>
      <c r="R2062" s="5"/>
      <c r="S2062" s="5"/>
      <c r="T2062" s="5"/>
      <c r="U2062" s="5"/>
      <c r="V2062" s="5"/>
    </row>
    <row r="2063" spans="14:22" ht="12.75">
      <c r="N2063" s="5"/>
      <c r="O2063" s="5"/>
      <c r="P2063" s="5"/>
      <c r="Q2063" s="5"/>
      <c r="R2063" s="5"/>
      <c r="S2063" s="5"/>
      <c r="T2063" s="5"/>
      <c r="U2063" s="5"/>
      <c r="V2063" s="5"/>
    </row>
    <row r="2064" spans="14:22" ht="12.75">
      <c r="N2064" s="5"/>
      <c r="O2064" s="5"/>
      <c r="P2064" s="5"/>
      <c r="Q2064" s="5"/>
      <c r="R2064" s="5"/>
      <c r="S2064" s="5"/>
      <c r="T2064" s="5"/>
      <c r="U2064" s="5"/>
      <c r="V2064" s="5"/>
    </row>
    <row r="2065" spans="14:22" ht="12.75">
      <c r="N2065" s="5"/>
      <c r="O2065" s="5"/>
      <c r="P2065" s="5"/>
      <c r="Q2065" s="5"/>
      <c r="R2065" s="5"/>
      <c r="S2065" s="5"/>
      <c r="T2065" s="5"/>
      <c r="U2065" s="5"/>
      <c r="V2065" s="5"/>
    </row>
    <row r="2066" spans="14:22" ht="12.75">
      <c r="N2066" s="5"/>
      <c r="O2066" s="5"/>
      <c r="P2066" s="5"/>
      <c r="Q2066" s="5"/>
      <c r="R2066" s="5"/>
      <c r="S2066" s="5"/>
      <c r="T2066" s="5"/>
      <c r="U2066" s="5"/>
      <c r="V2066" s="5"/>
    </row>
    <row r="2067" spans="14:22" ht="12.75">
      <c r="N2067" s="5"/>
      <c r="O2067" s="5"/>
      <c r="P2067" s="5"/>
      <c r="Q2067" s="5"/>
      <c r="R2067" s="5"/>
      <c r="S2067" s="5"/>
      <c r="T2067" s="5"/>
      <c r="U2067" s="5"/>
      <c r="V2067" s="5"/>
    </row>
    <row r="2068" spans="14:22" ht="12.75">
      <c r="N2068" s="5"/>
      <c r="O2068" s="5"/>
      <c r="P2068" s="5"/>
      <c r="Q2068" s="5"/>
      <c r="R2068" s="5"/>
      <c r="S2068" s="5"/>
      <c r="T2068" s="5"/>
      <c r="U2068" s="5"/>
      <c r="V2068" s="5"/>
    </row>
    <row r="2069" spans="14:22" ht="12.75">
      <c r="N2069" s="5"/>
      <c r="O2069" s="5"/>
      <c r="P2069" s="5"/>
      <c r="Q2069" s="5"/>
      <c r="R2069" s="5"/>
      <c r="S2069" s="5"/>
      <c r="T2069" s="5"/>
      <c r="U2069" s="5"/>
      <c r="V2069" s="5"/>
    </row>
    <row r="2070" spans="14:22" ht="12.75">
      <c r="N2070" s="5"/>
      <c r="O2070" s="5"/>
      <c r="P2070" s="5"/>
      <c r="Q2070" s="5"/>
      <c r="R2070" s="5"/>
      <c r="S2070" s="5"/>
      <c r="T2070" s="5"/>
      <c r="U2070" s="5"/>
      <c r="V2070" s="5"/>
    </row>
    <row r="2071" spans="14:22" ht="12.75">
      <c r="N2071" s="5"/>
      <c r="O2071" s="5"/>
      <c r="P2071" s="5"/>
      <c r="Q2071" s="5"/>
      <c r="R2071" s="5"/>
      <c r="S2071" s="5"/>
      <c r="T2071" s="5"/>
      <c r="U2071" s="5"/>
      <c r="V2071" s="5"/>
    </row>
    <row r="2072" spans="14:22" ht="12.75">
      <c r="N2072" s="5"/>
      <c r="O2072" s="5"/>
      <c r="P2072" s="5"/>
      <c r="Q2072" s="5"/>
      <c r="R2072" s="5"/>
      <c r="S2072" s="5"/>
      <c r="T2072" s="5"/>
      <c r="U2072" s="5"/>
      <c r="V2072" s="5"/>
    </row>
    <row r="2073" spans="14:22" ht="12.75">
      <c r="N2073" s="5"/>
      <c r="O2073" s="5"/>
      <c r="P2073" s="5"/>
      <c r="Q2073" s="5"/>
      <c r="R2073" s="5"/>
      <c r="S2073" s="5"/>
      <c r="T2073" s="5"/>
      <c r="U2073" s="5"/>
      <c r="V2073" s="5"/>
    </row>
    <row r="2074" spans="14:22" ht="12.75">
      <c r="N2074" s="5"/>
      <c r="O2074" s="5"/>
      <c r="P2074" s="5"/>
      <c r="Q2074" s="5"/>
      <c r="R2074" s="5"/>
      <c r="S2074" s="5"/>
      <c r="T2074" s="5"/>
      <c r="U2074" s="5"/>
      <c r="V2074" s="5"/>
    </row>
    <row r="2075" spans="14:22" ht="12.75">
      <c r="N2075" s="5"/>
      <c r="O2075" s="5"/>
      <c r="P2075" s="5"/>
      <c r="Q2075" s="5"/>
      <c r="R2075" s="5"/>
      <c r="S2075" s="5"/>
      <c r="T2075" s="5"/>
      <c r="U2075" s="5"/>
      <c r="V2075" s="5"/>
    </row>
    <row r="2076" spans="14:22" ht="12.75">
      <c r="N2076" s="5"/>
      <c r="O2076" s="5"/>
      <c r="P2076" s="5"/>
      <c r="Q2076" s="5"/>
      <c r="R2076" s="5"/>
      <c r="S2076" s="5"/>
      <c r="T2076" s="5"/>
      <c r="U2076" s="5"/>
      <c r="V2076" s="5"/>
    </row>
    <row r="2077" spans="14:22" ht="12.75">
      <c r="N2077" s="5"/>
      <c r="O2077" s="5"/>
      <c r="P2077" s="5"/>
      <c r="Q2077" s="5"/>
      <c r="R2077" s="5"/>
      <c r="S2077" s="5"/>
      <c r="T2077" s="5"/>
      <c r="U2077" s="5"/>
      <c r="V2077" s="5"/>
    </row>
    <row r="2078" spans="14:22" ht="12.75">
      <c r="N2078" s="5"/>
      <c r="O2078" s="5"/>
      <c r="P2078" s="5"/>
      <c r="Q2078" s="5"/>
      <c r="R2078" s="5"/>
      <c r="S2078" s="5"/>
      <c r="T2078" s="5"/>
      <c r="U2078" s="5"/>
      <c r="V2078" s="5"/>
    </row>
    <row r="2079" spans="14:22" ht="12.75">
      <c r="N2079" s="5"/>
      <c r="O2079" s="5"/>
      <c r="P2079" s="5"/>
      <c r="Q2079" s="5"/>
      <c r="R2079" s="5"/>
      <c r="S2079" s="5"/>
      <c r="T2079" s="5"/>
      <c r="U2079" s="5"/>
      <c r="V2079" s="5"/>
    </row>
    <row r="2080" spans="14:22" ht="12.75">
      <c r="N2080" s="5"/>
      <c r="O2080" s="5"/>
      <c r="P2080" s="5"/>
      <c r="Q2080" s="5"/>
      <c r="R2080" s="5"/>
      <c r="S2080" s="5"/>
      <c r="T2080" s="5"/>
      <c r="U2080" s="5"/>
      <c r="V2080" s="5"/>
    </row>
    <row r="2081" spans="14:22" ht="12.75">
      <c r="N2081" s="5"/>
      <c r="O2081" s="5"/>
      <c r="P2081" s="5"/>
      <c r="Q2081" s="5"/>
      <c r="R2081" s="5"/>
      <c r="S2081" s="5"/>
      <c r="T2081" s="5"/>
      <c r="U2081" s="5"/>
      <c r="V2081" s="5"/>
    </row>
    <row r="2082" spans="14:22" ht="12.75">
      <c r="N2082" s="5"/>
      <c r="O2082" s="5"/>
      <c r="P2082" s="5"/>
      <c r="Q2082" s="5"/>
      <c r="R2082" s="5"/>
      <c r="S2082" s="5"/>
      <c r="T2082" s="5"/>
      <c r="U2082" s="5"/>
      <c r="V2082" s="5"/>
    </row>
    <row r="2083" spans="14:22" ht="12.75">
      <c r="N2083" s="5"/>
      <c r="O2083" s="5"/>
      <c r="P2083" s="5"/>
      <c r="Q2083" s="5"/>
      <c r="R2083" s="5"/>
      <c r="S2083" s="5"/>
      <c r="T2083" s="5"/>
      <c r="U2083" s="5"/>
      <c r="V2083" s="5"/>
    </row>
    <row r="2084" spans="14:22" ht="12.75">
      <c r="N2084" s="5"/>
      <c r="O2084" s="5"/>
      <c r="P2084" s="5"/>
      <c r="Q2084" s="5"/>
      <c r="R2084" s="5"/>
      <c r="S2084" s="5"/>
      <c r="T2084" s="5"/>
      <c r="U2084" s="5"/>
      <c r="V2084" s="5"/>
    </row>
    <row r="2085" spans="14:22" ht="12.75">
      <c r="N2085" s="5"/>
      <c r="O2085" s="5"/>
      <c r="P2085" s="5"/>
      <c r="Q2085" s="5"/>
      <c r="R2085" s="5"/>
      <c r="S2085" s="5"/>
      <c r="T2085" s="5"/>
      <c r="U2085" s="5"/>
      <c r="V2085" s="5"/>
    </row>
    <row r="2086" spans="14:22" ht="12.75">
      <c r="N2086" s="5"/>
      <c r="O2086" s="5"/>
      <c r="P2086" s="5"/>
      <c r="Q2086" s="5"/>
      <c r="R2086" s="5"/>
      <c r="S2086" s="5"/>
      <c r="T2086" s="5"/>
      <c r="U2086" s="5"/>
      <c r="V2086" s="5"/>
    </row>
    <row r="2087" spans="14:22" ht="12.75">
      <c r="N2087" s="5"/>
      <c r="O2087" s="5"/>
      <c r="P2087" s="5"/>
      <c r="Q2087" s="5"/>
      <c r="R2087" s="5"/>
      <c r="S2087" s="5"/>
      <c r="T2087" s="5"/>
      <c r="U2087" s="5"/>
      <c r="V2087" s="5"/>
    </row>
    <row r="2088" spans="14:22" ht="12.75">
      <c r="N2088" s="5"/>
      <c r="O2088" s="5"/>
      <c r="P2088" s="5"/>
      <c r="Q2088" s="5"/>
      <c r="R2088" s="5"/>
      <c r="S2088" s="5"/>
      <c r="T2088" s="5"/>
      <c r="U2088" s="5"/>
      <c r="V2088" s="5"/>
    </row>
    <row r="2089" spans="14:22" ht="12.75">
      <c r="N2089" s="5"/>
      <c r="O2089" s="5"/>
      <c r="P2089" s="5"/>
      <c r="Q2089" s="5"/>
      <c r="R2089" s="5"/>
      <c r="S2089" s="5"/>
      <c r="T2089" s="5"/>
      <c r="U2089" s="5"/>
      <c r="V2089" s="5"/>
    </row>
    <row r="2090" spans="14:22" ht="12.75">
      <c r="N2090" s="5"/>
      <c r="O2090" s="5"/>
      <c r="P2090" s="5"/>
      <c r="Q2090" s="5"/>
      <c r="R2090" s="5"/>
      <c r="S2090" s="5"/>
      <c r="T2090" s="5"/>
      <c r="U2090" s="5"/>
      <c r="V2090" s="5"/>
    </row>
    <row r="2091" spans="14:22" ht="12.75">
      <c r="N2091" s="5"/>
      <c r="O2091" s="5"/>
      <c r="P2091" s="5"/>
      <c r="Q2091" s="5"/>
      <c r="R2091" s="5"/>
      <c r="S2091" s="5"/>
      <c r="T2091" s="5"/>
      <c r="U2091" s="5"/>
      <c r="V2091" s="5"/>
    </row>
    <row r="2092" spans="14:22" ht="12.75">
      <c r="N2092" s="5"/>
      <c r="O2092" s="5"/>
      <c r="P2092" s="5"/>
      <c r="Q2092" s="5"/>
      <c r="R2092" s="5"/>
      <c r="S2092" s="5"/>
      <c r="T2092" s="5"/>
      <c r="U2092" s="5"/>
      <c r="V2092" s="5"/>
    </row>
    <row r="2093" spans="14:22" ht="12.75">
      <c r="N2093" s="5"/>
      <c r="O2093" s="5"/>
      <c r="P2093" s="5"/>
      <c r="Q2093" s="5"/>
      <c r="R2093" s="5"/>
      <c r="S2093" s="5"/>
      <c r="T2093" s="5"/>
      <c r="U2093" s="5"/>
      <c r="V2093" s="5"/>
    </row>
    <row r="2094" spans="14:22" ht="12.75">
      <c r="N2094" s="5"/>
      <c r="O2094" s="5"/>
      <c r="P2094" s="5"/>
      <c r="Q2094" s="5"/>
      <c r="R2094" s="5"/>
      <c r="S2094" s="5"/>
      <c r="T2094" s="5"/>
      <c r="U2094" s="5"/>
      <c r="V2094" s="5"/>
    </row>
    <row r="2095" spans="14:22" ht="12.75">
      <c r="N2095" s="5"/>
      <c r="O2095" s="5"/>
      <c r="P2095" s="5"/>
      <c r="Q2095" s="5"/>
      <c r="R2095" s="5"/>
      <c r="S2095" s="5"/>
      <c r="T2095" s="5"/>
      <c r="U2095" s="5"/>
      <c r="V2095" s="5"/>
    </row>
    <row r="2096" spans="14:22" ht="12.75">
      <c r="N2096" s="5"/>
      <c r="O2096" s="5"/>
      <c r="P2096" s="5"/>
      <c r="Q2096" s="5"/>
      <c r="R2096" s="5"/>
      <c r="S2096" s="5"/>
      <c r="T2096" s="5"/>
      <c r="U2096" s="5"/>
      <c r="V2096" s="5"/>
    </row>
    <row r="2097" spans="14:22" ht="12.75">
      <c r="N2097" s="5"/>
      <c r="O2097" s="5"/>
      <c r="P2097" s="5"/>
      <c r="Q2097" s="5"/>
      <c r="R2097" s="5"/>
      <c r="S2097" s="5"/>
      <c r="T2097" s="5"/>
      <c r="U2097" s="5"/>
      <c r="V2097" s="5"/>
    </row>
    <row r="2098" spans="14:22" ht="12.75">
      <c r="N2098" s="5"/>
      <c r="O2098" s="5"/>
      <c r="P2098" s="5"/>
      <c r="Q2098" s="11"/>
      <c r="R2098" s="5"/>
      <c r="S2098" s="5"/>
      <c r="T2098" s="5"/>
      <c r="U2098" s="5"/>
      <c r="V2098" s="5"/>
    </row>
    <row r="2099" spans="14:22" ht="12.75">
      <c r="N2099" s="5"/>
      <c r="O2099" s="5"/>
      <c r="P2099" s="5"/>
      <c r="Q2099" s="5"/>
      <c r="R2099" s="5"/>
      <c r="S2099" s="5"/>
      <c r="T2099" s="5"/>
      <c r="U2099" s="5"/>
      <c r="V2099" s="5"/>
    </row>
    <row r="2100" spans="14:22" ht="12.75">
      <c r="N2100" s="5"/>
      <c r="O2100" s="5"/>
      <c r="P2100" s="5"/>
      <c r="Q2100" s="5"/>
      <c r="R2100" s="5"/>
      <c r="S2100" s="5"/>
      <c r="T2100" s="5"/>
      <c r="U2100" s="5"/>
      <c r="V2100" s="5"/>
    </row>
    <row r="2101" spans="14:22" ht="12.75">
      <c r="N2101" s="5"/>
      <c r="O2101" s="5"/>
      <c r="P2101" s="5"/>
      <c r="Q2101" s="5"/>
      <c r="R2101" s="5"/>
      <c r="S2101" s="5"/>
      <c r="T2101" s="5"/>
      <c r="U2101" s="5"/>
      <c r="V2101" s="5"/>
    </row>
    <row r="2102" spans="14:22" ht="12.75">
      <c r="N2102" s="5"/>
      <c r="O2102" s="5"/>
      <c r="P2102" s="5"/>
      <c r="Q2102" s="5"/>
      <c r="R2102" s="5"/>
      <c r="S2102" s="5"/>
      <c r="T2102" s="5"/>
      <c r="U2102" s="5"/>
      <c r="V2102" s="5"/>
    </row>
    <row r="2103" spans="14:22" ht="12.75">
      <c r="N2103" s="5"/>
      <c r="O2103" s="5"/>
      <c r="P2103" s="5"/>
      <c r="Q2103" s="5"/>
      <c r="R2103" s="5"/>
      <c r="S2103" s="5"/>
      <c r="T2103" s="5"/>
      <c r="U2103" s="5"/>
      <c r="V2103" s="5"/>
    </row>
    <row r="2104" spans="14:22" ht="12.75">
      <c r="N2104" s="5"/>
      <c r="O2104" s="5"/>
      <c r="P2104" s="5"/>
      <c r="Q2104" s="5"/>
      <c r="R2104" s="5"/>
      <c r="S2104" s="5"/>
      <c r="T2104" s="5"/>
      <c r="U2104" s="5"/>
      <c r="V2104" s="5"/>
    </row>
    <row r="2105" spans="14:22" ht="12.75">
      <c r="N2105" s="5"/>
      <c r="O2105" s="5"/>
      <c r="P2105" s="5"/>
      <c r="Q2105" s="5"/>
      <c r="R2105" s="5"/>
      <c r="S2105" s="5"/>
      <c r="T2105" s="5"/>
      <c r="U2105" s="5"/>
      <c r="V2105" s="5"/>
    </row>
    <row r="2106" spans="14:22" ht="12.75">
      <c r="N2106" s="5"/>
      <c r="O2106" s="5"/>
      <c r="P2106" s="5"/>
      <c r="Q2106" s="5"/>
      <c r="R2106" s="5"/>
      <c r="S2106" s="5"/>
      <c r="T2106" s="5"/>
      <c r="U2106" s="5"/>
      <c r="V2106" s="5"/>
    </row>
    <row r="2107" spans="14:22" ht="12.75">
      <c r="N2107" s="5"/>
      <c r="O2107" s="5"/>
      <c r="P2107" s="5"/>
      <c r="Q2107" s="5"/>
      <c r="R2107" s="5"/>
      <c r="S2107" s="5"/>
      <c r="T2107" s="5"/>
      <c r="U2107" s="5"/>
      <c r="V2107" s="5"/>
    </row>
    <row r="2108" spans="14:22" ht="12.75">
      <c r="N2108" s="5"/>
      <c r="O2108" s="5"/>
      <c r="P2108" s="5"/>
      <c r="Q2108" s="5"/>
      <c r="R2108" s="5"/>
      <c r="S2108" s="5"/>
      <c r="T2108" s="5"/>
      <c r="U2108" s="5"/>
      <c r="V2108" s="5"/>
    </row>
    <row r="2109" spans="14:22" ht="12.75">
      <c r="N2109" s="5"/>
      <c r="O2109" s="5"/>
      <c r="P2109" s="5"/>
      <c r="Q2109" s="5"/>
      <c r="R2109" s="5"/>
      <c r="S2109" s="5"/>
      <c r="T2109" s="5"/>
      <c r="U2109" s="5"/>
      <c r="V2109" s="5"/>
    </row>
    <row r="2110" spans="14:22" ht="12.75">
      <c r="N2110" s="5"/>
      <c r="O2110" s="5"/>
      <c r="P2110" s="5"/>
      <c r="Q2110" s="5"/>
      <c r="R2110" s="5"/>
      <c r="S2110" s="5"/>
      <c r="T2110" s="5"/>
      <c r="U2110" s="5"/>
      <c r="V2110" s="5"/>
    </row>
    <row r="2111" spans="14:22" ht="12.75">
      <c r="N2111" s="5"/>
      <c r="O2111" s="5"/>
      <c r="P2111" s="5"/>
      <c r="Q2111" s="5"/>
      <c r="R2111" s="5"/>
      <c r="S2111" s="5"/>
      <c r="T2111" s="5"/>
      <c r="U2111" s="5"/>
      <c r="V2111" s="5"/>
    </row>
    <row r="2112" spans="14:22" ht="12.75">
      <c r="N2112" s="5"/>
      <c r="O2112" s="5"/>
      <c r="P2112" s="5"/>
      <c r="Q2112" s="5"/>
      <c r="R2112" s="5"/>
      <c r="S2112" s="5"/>
      <c r="T2112" s="5"/>
      <c r="U2112" s="5"/>
      <c r="V2112" s="5"/>
    </row>
    <row r="2113" spans="14:22" ht="12.75">
      <c r="N2113" s="5"/>
      <c r="O2113" s="5"/>
      <c r="P2113" s="5"/>
      <c r="Q2113" s="5"/>
      <c r="R2113" s="5"/>
      <c r="S2113" s="5"/>
      <c r="T2113" s="5"/>
      <c r="U2113" s="5"/>
      <c r="V2113" s="5"/>
    </row>
    <row r="2114" spans="14:22" ht="12.75">
      <c r="N2114" s="5"/>
      <c r="O2114" s="5"/>
      <c r="P2114" s="5"/>
      <c r="Q2114" s="5"/>
      <c r="R2114" s="5"/>
      <c r="S2114" s="5"/>
      <c r="T2114" s="5"/>
      <c r="U2114" s="5"/>
      <c r="V2114" s="5"/>
    </row>
    <row r="2115" spans="14:22" ht="12.75">
      <c r="N2115" s="5"/>
      <c r="O2115" s="5"/>
      <c r="P2115" s="5"/>
      <c r="Q2115" s="5"/>
      <c r="R2115" s="5"/>
      <c r="S2115" s="5"/>
      <c r="T2115" s="5"/>
      <c r="U2115" s="5"/>
      <c r="V2115" s="5"/>
    </row>
    <row r="2116" spans="14:22" ht="12.75">
      <c r="N2116" s="5"/>
      <c r="O2116" s="5"/>
      <c r="P2116" s="5"/>
      <c r="Q2116" s="5"/>
      <c r="R2116" s="5"/>
      <c r="S2116" s="5"/>
      <c r="T2116" s="5"/>
      <c r="U2116" s="5"/>
      <c r="V2116" s="5"/>
    </row>
    <row r="2117" spans="14:22" ht="12.75">
      <c r="N2117" s="5"/>
      <c r="O2117" s="5"/>
      <c r="P2117" s="5"/>
      <c r="Q2117" s="5"/>
      <c r="R2117" s="5"/>
      <c r="S2117" s="5"/>
      <c r="T2117" s="5"/>
      <c r="U2117" s="5"/>
      <c r="V2117" s="5"/>
    </row>
    <row r="2118" spans="14:22" ht="12.75">
      <c r="N2118" s="5"/>
      <c r="O2118" s="5"/>
      <c r="P2118" s="5"/>
      <c r="Q2118" s="5"/>
      <c r="R2118" s="5"/>
      <c r="S2118" s="5"/>
      <c r="T2118" s="5"/>
      <c r="U2118" s="5"/>
      <c r="V2118" s="5"/>
    </row>
    <row r="2119" spans="14:22" ht="12.75">
      <c r="N2119" s="5"/>
      <c r="O2119" s="5"/>
      <c r="P2119" s="5"/>
      <c r="Q2119" s="5"/>
      <c r="R2119" s="5"/>
      <c r="S2119" s="5"/>
      <c r="T2119" s="5"/>
      <c r="U2119" s="5"/>
      <c r="V2119" s="5"/>
    </row>
    <row r="2120" spans="14:22" ht="12.75">
      <c r="N2120" s="5"/>
      <c r="O2120" s="5"/>
      <c r="P2120" s="5"/>
      <c r="Q2120" s="5"/>
      <c r="R2120" s="5"/>
      <c r="S2120" s="5"/>
      <c r="T2120" s="5"/>
      <c r="U2120" s="5"/>
      <c r="V2120" s="5"/>
    </row>
    <row r="2121" spans="14:22" ht="12.75">
      <c r="N2121" s="5"/>
      <c r="O2121" s="5"/>
      <c r="P2121" s="5"/>
      <c r="Q2121" s="5"/>
      <c r="R2121" s="5"/>
      <c r="S2121" s="5"/>
      <c r="T2121" s="5"/>
      <c r="U2121" s="5"/>
      <c r="V2121" s="5"/>
    </row>
    <row r="2122" spans="14:22" ht="12.75">
      <c r="N2122" s="5"/>
      <c r="O2122" s="5"/>
      <c r="P2122" s="5"/>
      <c r="Q2122" s="5"/>
      <c r="R2122" s="5"/>
      <c r="S2122" s="5"/>
      <c r="T2122" s="5"/>
      <c r="U2122" s="5"/>
      <c r="V2122" s="5"/>
    </row>
    <row r="2123" spans="14:22" ht="12.75">
      <c r="N2123" s="5"/>
      <c r="O2123" s="5"/>
      <c r="P2123" s="5"/>
      <c r="Q2123" s="5"/>
      <c r="R2123" s="5"/>
      <c r="S2123" s="5"/>
      <c r="T2123" s="5"/>
      <c r="U2123" s="5"/>
      <c r="V2123" s="5"/>
    </row>
    <row r="2124" spans="14:22" ht="12.75">
      <c r="N2124" s="5"/>
      <c r="O2124" s="5"/>
      <c r="P2124" s="5"/>
      <c r="Q2124" s="5"/>
      <c r="R2124" s="5"/>
      <c r="S2124" s="5"/>
      <c r="T2124" s="5"/>
      <c r="U2124" s="5"/>
      <c r="V2124" s="5"/>
    </row>
    <row r="2125" spans="14:22" ht="12.75">
      <c r="N2125" s="5"/>
      <c r="O2125" s="5"/>
      <c r="P2125" s="5"/>
      <c r="Q2125" s="5"/>
      <c r="R2125" s="5"/>
      <c r="S2125" s="5"/>
      <c r="T2125" s="5"/>
      <c r="U2125" s="5"/>
      <c r="V2125" s="5"/>
    </row>
    <row r="2126" spans="14:22" ht="12.75">
      <c r="N2126" s="5"/>
      <c r="O2126" s="10"/>
      <c r="P2126" s="5"/>
      <c r="Q2126" s="5"/>
      <c r="R2126" s="5"/>
      <c r="S2126" s="5"/>
      <c r="T2126" s="5"/>
      <c r="U2126" s="5"/>
      <c r="V2126" s="5"/>
    </row>
    <row r="2127" spans="14:22" ht="12.75">
      <c r="N2127" s="5"/>
      <c r="O2127" s="10"/>
      <c r="P2127" s="5"/>
      <c r="Q2127" s="5"/>
      <c r="R2127" s="5"/>
      <c r="S2127" s="5"/>
      <c r="T2127" s="5"/>
      <c r="U2127" s="5"/>
      <c r="V2127" s="5"/>
    </row>
    <row r="2128" spans="14:22" ht="12.75">
      <c r="N2128" s="5"/>
      <c r="O2128" s="10"/>
      <c r="P2128" s="5"/>
      <c r="Q2128" s="5"/>
      <c r="R2128" s="5"/>
      <c r="S2128" s="5"/>
      <c r="T2128" s="5"/>
      <c r="U2128" s="5"/>
      <c r="V2128" s="5"/>
    </row>
    <row r="2129" spans="14:22" ht="12.75">
      <c r="N2129" s="5"/>
      <c r="O2129" s="10"/>
      <c r="P2129" s="5"/>
      <c r="Q2129" s="5"/>
      <c r="R2129" s="5"/>
      <c r="S2129" s="5"/>
      <c r="T2129" s="5"/>
      <c r="U2129" s="5"/>
      <c r="V2129" s="5"/>
    </row>
    <row r="2130" spans="14:22" ht="12.75">
      <c r="N2130" s="5"/>
      <c r="O2130" s="10"/>
      <c r="P2130" s="5"/>
      <c r="Q2130" s="5"/>
      <c r="R2130" s="5"/>
      <c r="S2130" s="5"/>
      <c r="T2130" s="5"/>
      <c r="U2130" s="5"/>
      <c r="V2130" s="5"/>
    </row>
    <row r="2131" spans="14:22" ht="12.75">
      <c r="N2131" s="5"/>
      <c r="O2131" s="10"/>
      <c r="P2131" s="5"/>
      <c r="Q2131" s="5"/>
      <c r="R2131" s="5"/>
      <c r="S2131" s="5"/>
      <c r="T2131" s="5"/>
      <c r="U2131" s="5"/>
      <c r="V2131" s="5"/>
    </row>
    <row r="2132" spans="14:22" ht="12.75">
      <c r="N2132" s="5"/>
      <c r="O2132" s="10"/>
      <c r="P2132" s="5"/>
      <c r="Q2132" s="5"/>
      <c r="R2132" s="5"/>
      <c r="S2132" s="5"/>
      <c r="T2132" s="5"/>
      <c r="U2132" s="5"/>
      <c r="V2132" s="5"/>
    </row>
    <row r="2133" spans="14:22" ht="12.75">
      <c r="N2133" s="5"/>
      <c r="O2133" s="10"/>
      <c r="P2133" s="5"/>
      <c r="Q2133" s="5"/>
      <c r="R2133" s="5"/>
      <c r="S2133" s="5"/>
      <c r="T2133" s="5"/>
      <c r="U2133" s="5"/>
      <c r="V2133" s="5"/>
    </row>
    <row r="2134" spans="14:22" ht="12.75">
      <c r="N2134" s="5"/>
      <c r="O2134" s="10"/>
      <c r="P2134" s="5"/>
      <c r="Q2134" s="5"/>
      <c r="R2134" s="5"/>
      <c r="S2134" s="5"/>
      <c r="T2134" s="5"/>
      <c r="U2134" s="5"/>
      <c r="V2134" s="5"/>
    </row>
  </sheetData>
  <mergeCells count="1">
    <mergeCell ref="J2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</vt:lpstr>
      <vt:lpstr>Classifica non ordinata</vt:lpstr>
      <vt:lpstr>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Zanzottera</dc:creator>
  <cp:lastModifiedBy>Fabio Zanzottera</cp:lastModifiedBy>
  <dcterms:created xsi:type="dcterms:W3CDTF">2021-05-27T14:50:50Z</dcterms:created>
  <dcterms:modified xsi:type="dcterms:W3CDTF">2021-05-27T14:50:50Z</dcterms:modified>
</cp:coreProperties>
</file>