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6"/>
  </bookViews>
  <sheets>
    <sheet name="成都" sheetId="1" r:id="rId1"/>
    <sheet name="绵阳" sheetId="2" r:id="rId2"/>
    <sheet name="德阳" sheetId="3" r:id="rId3"/>
    <sheet name="广元" sheetId="4" r:id="rId4"/>
    <sheet name="自贡" sheetId="5" r:id="rId5"/>
    <sheet name="攀枝花" sheetId="6" r:id="rId6"/>
    <sheet name="乐山" sheetId="7" r:id="rId7"/>
    <sheet name="南充" sheetId="8" r:id="rId8"/>
    <sheet name="内江" sheetId="9" r:id="rId9"/>
    <sheet name="遂宁" sheetId="10" r:id="rId10"/>
    <sheet name="广安" sheetId="11" r:id="rId11"/>
    <sheet name="泸州 " sheetId="12" r:id="rId12"/>
    <sheet name="达州" sheetId="13" r:id="rId13"/>
    <sheet name="眉山" sheetId="14" r:id="rId14"/>
    <sheet name="宜宾" sheetId="15" r:id="rId15"/>
    <sheet name="雅安" sheetId="16" r:id="rId16"/>
    <sheet name="资阳" sheetId="17" r:id="rId17"/>
  </sheets>
  <calcPr calcId="124519"/>
</workbook>
</file>

<file path=xl/calcChain.xml><?xml version="1.0" encoding="utf-8"?>
<calcChain xmlns="http://schemas.openxmlformats.org/spreadsheetml/2006/main">
  <c r="E12" i="17"/>
  <c r="E12" i="16"/>
  <c r="E12" i="15"/>
  <c r="E12" i="14"/>
  <c r="D12"/>
  <c r="E12" i="13"/>
  <c r="D12"/>
  <c r="E12" i="12"/>
  <c r="D12"/>
  <c r="E12" i="11"/>
  <c r="D12"/>
  <c r="D12" i="9"/>
  <c r="E12"/>
  <c r="E12" i="8"/>
  <c r="E12" i="7"/>
  <c r="E12" i="6"/>
  <c r="D12"/>
  <c r="E12" i="5"/>
  <c r="E12" i="4"/>
  <c r="D12"/>
  <c r="E12" i="3"/>
  <c r="D12"/>
  <c r="E12" i="2"/>
  <c r="D12"/>
  <c r="E12" i="1"/>
  <c r="D12"/>
</calcChain>
</file>

<file path=xl/sharedStrings.xml><?xml version="1.0" encoding="utf-8"?>
<sst xmlns="http://schemas.openxmlformats.org/spreadsheetml/2006/main" count="339" uniqueCount="32">
  <si>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</si>
  <si>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</si>
  <si>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</si>
  <si>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</si>
  <si>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</si>
  <si>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</si>
  <si>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</si>
  <si>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</si>
  <si>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</si>
  <si>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</si>
  <si>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</si>
  <si>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</si>
  <si>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</si>
  <si>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</si>
  <si>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</si>
  <si>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</si>
  <si>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</si>
  <si>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</si>
  <si>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</si>
  <si>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150元</t>
    <phoneticPr fontId="1" type="noConversion"/>
  </si>
  <si>
    <r>
      <t>2</t>
    </r>
    <r>
      <rPr>
        <b/>
        <sz val="12"/>
        <color indexed="8"/>
        <rFont val="宋体"/>
        <family val="3"/>
        <charset val="134"/>
      </rPr>
      <t>8.3</t>
    </r>
    <r>
      <rPr>
        <b/>
        <sz val="12"/>
        <color indexed="8"/>
        <rFont val="宋体"/>
        <charset val="134"/>
      </rPr>
      <t>%</t>
    </r>
    <r>
      <rPr>
        <b/>
        <sz val="12"/>
        <color indexed="8"/>
        <rFont val="宋体"/>
        <family val="3"/>
        <charset val="134"/>
      </rPr>
      <t>+150</t>
    </r>
    <phoneticPr fontId="1" type="noConversion"/>
  </si>
  <si>
    <t>180元</t>
    <phoneticPr fontId="1" type="noConversion"/>
  </si>
  <si>
    <r>
      <t>2</t>
    </r>
    <r>
      <rPr>
        <b/>
        <sz val="12"/>
        <color indexed="8"/>
        <rFont val="宋体"/>
        <family val="3"/>
        <charset val="134"/>
      </rPr>
      <t>7</t>
    </r>
    <r>
      <rPr>
        <b/>
        <sz val="12"/>
        <color indexed="8"/>
        <rFont val="宋体"/>
        <charset val="134"/>
      </rPr>
      <t>%</t>
    </r>
    <r>
      <rPr>
        <b/>
        <sz val="12"/>
        <color indexed="8"/>
        <rFont val="宋体"/>
        <family val="3"/>
        <charset val="134"/>
      </rPr>
      <t>+180</t>
    </r>
    <phoneticPr fontId="1" type="noConversion"/>
  </si>
  <si>
    <t>60元</t>
    <phoneticPr fontId="1" type="noConversion"/>
  </si>
  <si>
    <r>
      <t>28.2</t>
    </r>
    <r>
      <rPr>
        <b/>
        <sz val="12"/>
        <color indexed="8"/>
        <rFont val="宋体"/>
        <charset val="134"/>
      </rPr>
      <t>%</t>
    </r>
    <r>
      <rPr>
        <b/>
        <sz val="12"/>
        <color indexed="8"/>
        <rFont val="宋体"/>
        <family val="3"/>
        <charset val="134"/>
      </rPr>
      <t>+160</t>
    </r>
    <phoneticPr fontId="1" type="noConversion"/>
  </si>
  <si>
    <t>30元</t>
    <phoneticPr fontId="1" type="noConversion"/>
  </si>
  <si>
    <t>28.2%+30</t>
    <phoneticPr fontId="1" type="noConversion"/>
  </si>
  <si>
    <r>
      <t>1</t>
    </r>
    <r>
      <rPr>
        <b/>
        <sz val="12"/>
        <color indexed="8"/>
        <rFont val="宋体"/>
        <family val="3"/>
        <charset val="134"/>
      </rPr>
      <t>0.4</t>
    </r>
    <r>
      <rPr>
        <b/>
        <sz val="12"/>
        <color indexed="8"/>
        <rFont val="宋体"/>
        <charset val="134"/>
      </rPr>
      <t>%</t>
    </r>
    <r>
      <rPr>
        <b/>
        <sz val="12"/>
        <color indexed="8"/>
        <rFont val="宋体"/>
        <family val="3"/>
        <charset val="134"/>
      </rPr>
      <t>+30</t>
    </r>
    <phoneticPr fontId="1" type="noConversion"/>
  </si>
  <si>
    <t>28.1%+60</t>
    <phoneticPr fontId="1" type="noConversion"/>
  </si>
  <si>
    <t>260元</t>
    <phoneticPr fontId="1" type="noConversion"/>
  </si>
  <si>
    <t>28.3%+260</t>
    <phoneticPr fontId="1" type="noConversion"/>
  </si>
  <si>
    <t>28.5%+260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</si>
</sst>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/>
    </xf>
    <xf numFmtId="176" fontId="2" fillId="0" borderId="0" xfId="1" applyNumberForma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2388</v>
      </c>
      <c r="C4" s="5">
        <v>17908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6.5000000000000002E-2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2.2399999999999998E-3</v>
      </c>
      <c r="E7" s="13">
        <v>0</v>
      </c>
    </row>
    <row r="8" spans="1:8" ht="24.75" customHeight="1">
      <c r="A8" s="4" t="s">
        <v>12</v>
      </c>
      <c r="B8" s="7"/>
      <c r="C8" s="7"/>
      <c r="D8" s="13">
        <v>8.0000000000000002E-3</v>
      </c>
      <c r="E8" s="13">
        <v>0</v>
      </c>
    </row>
    <row r="9" spans="1:8" ht="24.75" customHeight="1">
      <c r="A9" s="4" t="s">
        <v>13</v>
      </c>
      <c r="B9" s="8"/>
      <c r="C9" s="8"/>
      <c r="D9" s="15">
        <v>0.01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3">
        <f>SUM(D4:D11)</f>
        <v>0.28124000000000005</v>
      </c>
      <c r="E12" s="13">
        <f>SUM(E4:E11)</f>
        <v>0.10400000000000001</v>
      </c>
    </row>
    <row r="13" spans="1:8" ht="24.75" customHeight="1">
      <c r="A13" s="4" t="s">
        <v>17</v>
      </c>
      <c r="B13" s="4">
        <v>1500</v>
      </c>
      <c r="C13" s="4">
        <v>20972</v>
      </c>
      <c r="D13" s="13">
        <v>0.05</v>
      </c>
      <c r="E13" s="13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I10" sqref="I10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2193</v>
      </c>
      <c r="C4" s="5">
        <v>99999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7.0000000000000007E-2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8.0000000000000002E-3</v>
      </c>
      <c r="E7" s="13">
        <v>0</v>
      </c>
    </row>
    <row r="8" spans="1:8" ht="24.75" customHeight="1">
      <c r="A8" s="4" t="s">
        <v>12</v>
      </c>
      <c r="B8" s="7"/>
      <c r="C8" s="7"/>
      <c r="D8" s="13">
        <v>8.0000000000000002E-3</v>
      </c>
      <c r="E8" s="13">
        <v>0</v>
      </c>
    </row>
    <row r="9" spans="1:8" ht="24.75" customHeight="1">
      <c r="A9" s="4" t="s">
        <v>13</v>
      </c>
      <c r="B9" s="8"/>
      <c r="C9" s="8"/>
      <c r="D9" s="15" t="s">
        <v>25</v>
      </c>
      <c r="E9" s="15" t="s">
        <v>25</v>
      </c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 t="s">
        <v>26</v>
      </c>
      <c r="E12" s="15" t="s">
        <v>27</v>
      </c>
    </row>
    <row r="13" spans="1:8" ht="24.75" customHeight="1">
      <c r="A13" s="4" t="s">
        <v>17</v>
      </c>
      <c r="B13" s="4">
        <v>1380</v>
      </c>
      <c r="C13" s="4">
        <v>15322</v>
      </c>
      <c r="D13" s="13">
        <v>0.05</v>
      </c>
      <c r="E13" s="13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2388</v>
      </c>
      <c r="C4" s="5">
        <v>17908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0.06</v>
      </c>
      <c r="E6" s="13">
        <v>0.02</v>
      </c>
    </row>
    <row r="7" spans="1:8" ht="20.25" customHeight="1">
      <c r="A7" s="4" t="s">
        <v>11</v>
      </c>
      <c r="B7" s="6"/>
      <c r="C7" s="6"/>
      <c r="D7" s="14">
        <v>0.01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>
        <f>SUM(D4:D11)</f>
        <v>0.27100000000000002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9803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2390</v>
      </c>
      <c r="C4" s="5">
        <v>17910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7.0000000000000007E-2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6.4000000000000003E-3</v>
      </c>
      <c r="E7" s="13">
        <v>0</v>
      </c>
    </row>
    <row r="8" spans="1:8" ht="24.75" customHeight="1">
      <c r="A8" s="4" t="s">
        <v>12</v>
      </c>
      <c r="B8" s="7"/>
      <c r="C8" s="7"/>
      <c r="D8" s="13">
        <v>8.0000000000000002E-3</v>
      </c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>
        <f>SUM(D4:D11)</f>
        <v>0.28040000000000004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22013</v>
      </c>
      <c r="D13" s="13">
        <v>0.12</v>
      </c>
      <c r="E13" s="13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3582</v>
      </c>
      <c r="C4" s="5">
        <v>17908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6.5000000000000002E-2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1.4E-2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>
        <v>3.2000000000000002E-3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>
        <f>SUM(D4:D11)</f>
        <v>0.28320000000000001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12690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2621</v>
      </c>
      <c r="C4" s="5">
        <v>17907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7.4999999999999997E-2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7.4999999999999997E-3</v>
      </c>
      <c r="E7" s="13">
        <v>0</v>
      </c>
    </row>
    <row r="8" spans="1:8" ht="24.75" customHeight="1">
      <c r="A8" s="4" t="s">
        <v>12</v>
      </c>
      <c r="B8" s="7"/>
      <c r="C8" s="7"/>
      <c r="D8" s="13">
        <v>8.0000000000000002E-3</v>
      </c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>
        <f>SUM(D4:D11)</f>
        <v>0.28650000000000003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14223.75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1" sqref="D11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3290</v>
      </c>
      <c r="C4" s="5">
        <v>16446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7.0000000000000007E-2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0.01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 t="s">
        <v>23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 t="s">
        <v>28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17986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15" sqref="H15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2193</v>
      </c>
      <c r="C4" s="5">
        <v>16445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7.4999999999999997E-2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7.0000000000000001E-3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 t="s">
        <v>29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 t="s">
        <v>30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14078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J13" sqref="J13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2193</v>
      </c>
      <c r="C4" s="5">
        <v>99999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7.4999999999999997E-2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4.0000000000000001E-3</v>
      </c>
      <c r="E7" s="13">
        <v>0</v>
      </c>
    </row>
    <row r="8" spans="1:8" ht="24.75" customHeight="1">
      <c r="A8" s="4" t="s">
        <v>12</v>
      </c>
      <c r="B8" s="7"/>
      <c r="C8" s="7"/>
      <c r="D8" s="13">
        <v>0.01</v>
      </c>
      <c r="E8" s="13">
        <v>0</v>
      </c>
    </row>
    <row r="9" spans="1:8" ht="24.75" customHeight="1">
      <c r="A9" s="4" t="s">
        <v>13</v>
      </c>
      <c r="B9" s="8"/>
      <c r="C9" s="8"/>
      <c r="D9" s="15" t="s">
        <v>29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 t="s">
        <v>31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20522</v>
      </c>
      <c r="D13" s="13">
        <v>0.05</v>
      </c>
      <c r="E13" s="13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18" sqref="A18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2388</v>
      </c>
      <c r="C4" s="5">
        <v>17907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0.06</v>
      </c>
      <c r="E6" s="13">
        <v>0.02</v>
      </c>
    </row>
    <row r="7" spans="1:8" ht="20.25" customHeight="1">
      <c r="A7" s="4" t="s">
        <v>11</v>
      </c>
      <c r="B7" s="6"/>
      <c r="C7" s="6"/>
      <c r="D7" s="14">
        <v>2E-3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3">
        <f>SUM(D4:D11)</f>
        <v>0.26300000000000001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15906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20" sqref="B20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2388</v>
      </c>
      <c r="C4" s="5">
        <v>17907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7.0000000000000007E-2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2E-3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3">
        <f>SUM(D4:D11)</f>
        <v>0.27300000000000002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17395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2193</v>
      </c>
      <c r="C4" s="5">
        <v>16445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7.4999999999999997E-2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0.01</v>
      </c>
      <c r="E7" s="13">
        <v>0</v>
      </c>
    </row>
    <row r="8" spans="1:8" ht="24.75" customHeight="1">
      <c r="A8" s="4" t="s">
        <v>12</v>
      </c>
      <c r="B8" s="7"/>
      <c r="C8" s="7"/>
      <c r="D8" s="13">
        <v>8.0000000000000002E-3</v>
      </c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3">
        <f>SUM(D4:D11)</f>
        <v>0.28900000000000003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14827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9" sqref="F9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2192.6999999999998</v>
      </c>
      <c r="C4" s="5">
        <v>99999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7.4999999999999997E-2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7.0000000000000001E-3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 t="s">
        <v>19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 t="s">
        <v>20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15409</v>
      </c>
      <c r="D13" s="13">
        <v>7.0000000000000007E-2</v>
      </c>
      <c r="E13" s="13">
        <v>7.0000000000000007E-2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3582</v>
      </c>
      <c r="C4" s="5">
        <v>17908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7.4999999999999997E-2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1.6E-2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3">
        <f>SUM(D4:D11)</f>
        <v>0.29200000000000004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22648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2492</v>
      </c>
      <c r="C4" s="5">
        <v>17910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0.06</v>
      </c>
      <c r="E6" s="13">
        <v>0.02</v>
      </c>
    </row>
    <row r="7" spans="1:8" ht="20.25" customHeight="1">
      <c r="A7" s="4" t="s">
        <v>11</v>
      </c>
      <c r="B7" s="6"/>
      <c r="C7" s="6"/>
      <c r="D7" s="14">
        <v>8.9999999999999993E-3</v>
      </c>
      <c r="E7" s="13">
        <v>0</v>
      </c>
    </row>
    <row r="8" spans="1:8" ht="24.75" customHeight="1">
      <c r="A8" s="4" t="s">
        <v>12</v>
      </c>
      <c r="B8" s="7"/>
      <c r="C8" s="7"/>
      <c r="D8" s="13">
        <v>5.0000000000000001E-3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 t="s">
        <v>21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 t="s">
        <v>22</v>
      </c>
      <c r="E12" s="13">
        <f>SUM(E4:E11)</f>
        <v>0.10400000000000001</v>
      </c>
    </row>
    <row r="13" spans="1:8" ht="24.75" customHeight="1">
      <c r="A13" s="4" t="s">
        <v>17</v>
      </c>
      <c r="B13" s="4">
        <v>1540</v>
      </c>
      <c r="C13" s="4">
        <v>16446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2193</v>
      </c>
      <c r="C4" s="5">
        <v>99999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7.1999999999999995E-2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7.0000000000000001E-3</v>
      </c>
      <c r="E7" s="13">
        <v>0</v>
      </c>
    </row>
    <row r="8" spans="1:8" ht="24.75" customHeight="1">
      <c r="A8" s="4" t="s">
        <v>12</v>
      </c>
      <c r="B8" s="7"/>
      <c r="C8" s="7"/>
      <c r="D8" s="13">
        <v>7.0000000000000001E-3</v>
      </c>
      <c r="E8" s="13">
        <v>0</v>
      </c>
    </row>
    <row r="9" spans="1:8" ht="24.75" customHeight="1">
      <c r="A9" s="4" t="s">
        <v>13</v>
      </c>
      <c r="B9" s="8"/>
      <c r="C9" s="8"/>
      <c r="D9" s="15" t="s">
        <v>23</v>
      </c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 t="s">
        <v>24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15584</v>
      </c>
      <c r="D13" s="13">
        <v>0.05</v>
      </c>
      <c r="E13" s="13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6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12" t="s">
        <v>3</v>
      </c>
      <c r="E2" s="12"/>
    </row>
    <row r="3" spans="1:8" ht="24.75" customHeight="1">
      <c r="A3" s="3"/>
      <c r="B3" s="4" t="s">
        <v>4</v>
      </c>
      <c r="C3" s="4" t="s">
        <v>5</v>
      </c>
      <c r="D3" s="13" t="s">
        <v>6</v>
      </c>
      <c r="E3" s="13" t="s">
        <v>7</v>
      </c>
    </row>
    <row r="4" spans="1:8" ht="23.25" customHeight="1">
      <c r="A4" s="4" t="s">
        <v>8</v>
      </c>
      <c r="B4" s="5">
        <v>2193</v>
      </c>
      <c r="C4" s="5">
        <v>16445</v>
      </c>
      <c r="D4" s="13">
        <v>0.19</v>
      </c>
      <c r="E4" s="13">
        <v>0.08</v>
      </c>
    </row>
    <row r="5" spans="1:8" ht="24.75" customHeight="1">
      <c r="A5" s="4" t="s">
        <v>9</v>
      </c>
      <c r="B5" s="6"/>
      <c r="C5" s="6"/>
      <c r="D5" s="13">
        <v>6.0000000000000001E-3</v>
      </c>
      <c r="E5" s="13">
        <v>4.0000000000000001E-3</v>
      </c>
    </row>
    <row r="6" spans="1:8" ht="24.75" customHeight="1">
      <c r="A6" s="4" t="s">
        <v>10</v>
      </c>
      <c r="B6" s="6"/>
      <c r="C6" s="6"/>
      <c r="D6" s="13">
        <v>8.3000000000000004E-2</v>
      </c>
      <c r="E6" s="13">
        <v>0.02</v>
      </c>
    </row>
    <row r="7" spans="1:8" ht="20.25" customHeight="1">
      <c r="A7" s="4" t="s">
        <v>11</v>
      </c>
      <c r="B7" s="6"/>
      <c r="C7" s="6"/>
      <c r="D7" s="14">
        <v>1.0999999999999999E-2</v>
      </c>
      <c r="E7" s="13">
        <v>0</v>
      </c>
    </row>
    <row r="8" spans="1:8" ht="24.75" customHeight="1">
      <c r="A8" s="4" t="s">
        <v>12</v>
      </c>
      <c r="B8" s="7"/>
      <c r="C8" s="7"/>
      <c r="D8" s="13"/>
      <c r="E8" s="13">
        <v>0</v>
      </c>
    </row>
    <row r="9" spans="1:8" ht="24.75" customHeight="1">
      <c r="A9" s="4" t="s">
        <v>13</v>
      </c>
      <c r="B9" s="8"/>
      <c r="C9" s="8"/>
      <c r="D9" s="15"/>
      <c r="E9" s="15"/>
    </row>
    <row r="10" spans="1:8" ht="24.75" customHeight="1">
      <c r="A10" s="4" t="s">
        <v>14</v>
      </c>
      <c r="B10" s="9"/>
      <c r="C10" s="9"/>
      <c r="D10" s="15"/>
      <c r="E10" s="15"/>
    </row>
    <row r="11" spans="1:8" ht="24.75" customHeight="1">
      <c r="A11" s="10" t="s">
        <v>15</v>
      </c>
      <c r="B11" s="9"/>
      <c r="C11" s="9"/>
      <c r="D11" s="15"/>
      <c r="E11" s="15"/>
    </row>
    <row r="12" spans="1:8" ht="24.75" customHeight="1">
      <c r="A12" s="11" t="s">
        <v>16</v>
      </c>
      <c r="B12" s="4"/>
      <c r="C12" s="4"/>
      <c r="D12" s="15">
        <f>SUM(D4:D11)</f>
        <v>0.29000000000000004</v>
      </c>
      <c r="E12" s="13">
        <f>SUM(E4:E11)</f>
        <v>0.10400000000000001</v>
      </c>
    </row>
    <row r="13" spans="1:8" ht="24.75" customHeight="1">
      <c r="A13" s="4" t="s">
        <v>17</v>
      </c>
      <c r="B13" s="4">
        <v>1380</v>
      </c>
      <c r="C13" s="4">
        <v>16027</v>
      </c>
      <c r="D13" s="13">
        <v>0.06</v>
      </c>
      <c r="E13" s="13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成都</vt:lpstr>
      <vt:lpstr>绵阳</vt:lpstr>
      <vt:lpstr>德阳</vt:lpstr>
      <vt:lpstr>广元</vt:lpstr>
      <vt:lpstr>自贡</vt:lpstr>
      <vt:lpstr>攀枝花</vt:lpstr>
      <vt:lpstr>乐山</vt:lpstr>
      <vt:lpstr>南充</vt:lpstr>
      <vt:lpstr>内江</vt:lpstr>
      <vt:lpstr>遂宁</vt:lpstr>
      <vt:lpstr>广安</vt:lpstr>
      <vt:lpstr>泸州 </vt:lpstr>
      <vt:lpstr>达州</vt:lpstr>
      <vt:lpstr>眉山</vt:lpstr>
      <vt:lpstr>宜宾</vt:lpstr>
      <vt:lpstr>雅安</vt:lpstr>
      <vt:lpstr>资阳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2018-07-31T08:14:47Z</dcterms:modified>
</cp:coreProperties>
</file>