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3" activeTab="20"/>
  </bookViews>
  <sheets>
    <sheet name="广州" sheetId="4" r:id="rId1"/>
    <sheet name="深圳" sheetId="5" r:id="rId2"/>
    <sheet name="汕头" sheetId="6" r:id="rId3"/>
    <sheet name="惠州" sheetId="7" r:id="rId4"/>
    <sheet name="珠海" sheetId="8" r:id="rId5"/>
    <sheet name="揭阳" sheetId="9" r:id="rId6"/>
    <sheet name="佛山" sheetId="10" r:id="rId7"/>
    <sheet name="河源" sheetId="11" r:id="rId8"/>
    <sheet name="阳江" sheetId="12" r:id="rId9"/>
    <sheet name="茂名" sheetId="13" r:id="rId10"/>
    <sheet name="湛江" sheetId="14" r:id="rId11"/>
    <sheet name="梅州" sheetId="15" r:id="rId12"/>
    <sheet name="韶关" sheetId="17" r:id="rId13"/>
    <sheet name="潮州" sheetId="18" r:id="rId14"/>
    <sheet name="东莞" sheetId="19" r:id="rId15"/>
    <sheet name="中山" sheetId="20" r:id="rId16"/>
    <sheet name="清远" sheetId="21" r:id="rId17"/>
    <sheet name="肇庆" sheetId="22" r:id="rId18"/>
    <sheet name="江门" sheetId="23" r:id="rId19"/>
    <sheet name="汕尾" sheetId="24" r:id="rId20"/>
    <sheet name="云浮" sheetId="25" r:id="rId21"/>
  </sheets>
  <calcPr calcId="124519"/>
</workbook>
</file>

<file path=xl/calcChain.xml><?xml version="1.0" encoding="utf-8"?>
<calcChain xmlns="http://schemas.openxmlformats.org/spreadsheetml/2006/main">
  <c r="E12" i="25"/>
  <c r="D12"/>
  <c r="E12" i="24"/>
  <c r="D12"/>
  <c r="E12" i="23"/>
  <c r="E12" i="22"/>
  <c r="D12"/>
  <c r="E12" i="21"/>
  <c r="D12"/>
  <c r="E12" i="20"/>
  <c r="D12"/>
  <c r="E12" i="17"/>
  <c r="D12"/>
  <c r="E12" i="15"/>
  <c r="D12"/>
  <c r="E12" i="14"/>
  <c r="D12"/>
  <c r="E12" i="13"/>
  <c r="D12"/>
  <c r="E12" i="12"/>
  <c r="D12"/>
  <c r="E12" i="11"/>
  <c r="D12"/>
  <c r="E12" i="10"/>
  <c r="D12"/>
  <c r="E12" i="9"/>
  <c r="D12"/>
  <c r="E12" i="8"/>
  <c r="D12"/>
  <c r="E12" i="7"/>
  <c r="D12"/>
  <c r="D12" i="5"/>
  <c r="E12"/>
  <c r="E12" i="6"/>
  <c r="D12"/>
  <c r="E12" i="4"/>
  <c r="D12"/>
</calcChain>
</file>

<file path=xl/sharedStrings.xml><?xml version="1.0" encoding="utf-8"?>
<sst xmlns="http://schemas.openxmlformats.org/spreadsheetml/2006/main" count="422" uniqueCount="41">
  <si>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</si>
  <si>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</si>
  <si>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</si>
  <si>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</si>
  <si>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</si>
  <si>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</si>
  <si>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</si>
  <si>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</si>
  <si>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</si>
  <si>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</si>
  <si>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</si>
  <si>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</si>
  <si>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</si>
  <si>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</si>
  <si>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</si>
  <si>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</si>
  <si>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</si>
  <si>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</si>
  <si>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</si>
  <si>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45.37元</t>
    <phoneticPr fontId="1" type="noConversion"/>
  </si>
  <si>
    <t>38.09元</t>
    <phoneticPr fontId="1" type="noConversion"/>
  </si>
  <si>
    <t>2元</t>
    <phoneticPr fontId="1" type="noConversion"/>
  </si>
  <si>
    <t>47.88元</t>
    <phoneticPr fontId="1" type="noConversion"/>
  </si>
  <si>
    <t>6.6元</t>
    <phoneticPr fontId="1" type="noConversion"/>
  </si>
  <si>
    <t>3元</t>
    <phoneticPr fontId="1" type="noConversion"/>
  </si>
  <si>
    <t>24元</t>
    <phoneticPr fontId="1" type="noConversion"/>
  </si>
  <si>
    <t>20元</t>
    <phoneticPr fontId="1" type="noConversion"/>
  </si>
  <si>
    <t>8元</t>
    <phoneticPr fontId="1" type="noConversion"/>
  </si>
  <si>
    <t>5元</t>
    <phoneticPr fontId="1" type="noConversion"/>
  </si>
  <si>
    <t>132元</t>
    <phoneticPr fontId="1" type="noConversion"/>
  </si>
  <si>
    <t>317.57元</t>
    <phoneticPr fontId="1" type="noConversion"/>
  </si>
  <si>
    <t>99.24元</t>
    <phoneticPr fontId="1" type="noConversion"/>
  </si>
  <si>
    <t>16.2%+317.57</t>
    <phoneticPr fontId="1" type="noConversion"/>
  </si>
  <si>
    <t>8.2%+99.24</t>
    <phoneticPr fontId="1" type="noConversion"/>
  </si>
  <si>
    <t>3%+157.74</t>
    <phoneticPr fontId="1" type="noConversion"/>
  </si>
  <si>
    <t>1.5%+19.27</t>
    <phoneticPr fontId="1" type="noConversion"/>
  </si>
  <si>
    <t>41.86元</t>
    <phoneticPr fontId="1" type="noConversion"/>
  </si>
  <si>
    <t>14.34%+199.6元</t>
    <phoneticPr fontId="1" type="noConversion"/>
  </si>
  <si>
    <t>8.2%+19.27</t>
    <phoneticPr fontId="1" type="noConversion"/>
  </si>
  <si>
    <t>37.98元</t>
    <phoneticPr fontId="1" type="noConversion"/>
  </si>
  <si>
    <t>20.44%+37.98元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</si>
</sst>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0%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6" fillId="0" borderId="2" xfId="1" applyNumberFormat="1" applyFont="1" applyBorder="1" applyAlignment="1">
      <alignment horizontal="center" vertical="center"/>
    </xf>
    <xf numFmtId="177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13" sqref="B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3">
        <v>2130</v>
      </c>
      <c r="C4" s="13">
        <v>22275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2" t="s">
        <v>10</v>
      </c>
      <c r="B6" s="14"/>
      <c r="C6" s="14"/>
      <c r="D6" s="3">
        <v>7.0000000000000007E-2</v>
      </c>
      <c r="E6" s="3">
        <v>0.02</v>
      </c>
    </row>
    <row r="7" spans="1:8" ht="20.25" customHeight="1">
      <c r="A7" s="2" t="s">
        <v>11</v>
      </c>
      <c r="B7" s="14"/>
      <c r="C7" s="14"/>
      <c r="D7" s="4">
        <v>3.2000000000000002E-3</v>
      </c>
      <c r="E7" s="3">
        <v>0</v>
      </c>
    </row>
    <row r="8" spans="1:8" ht="24.75" customHeight="1">
      <c r="A8" s="2" t="s">
        <v>12</v>
      </c>
      <c r="B8" s="15"/>
      <c r="C8" s="15"/>
      <c r="D8" s="3">
        <v>8.5000000000000006E-3</v>
      </c>
      <c r="E8" s="3">
        <v>0</v>
      </c>
    </row>
    <row r="9" spans="1:8" ht="24.75" customHeight="1">
      <c r="A9" s="2" t="s">
        <v>13</v>
      </c>
      <c r="B9" s="5"/>
      <c r="C9" s="5"/>
      <c r="D9" s="6">
        <v>2.5999999999999999E-3</v>
      </c>
      <c r="E9" s="6"/>
    </row>
    <row r="10" spans="1:8" ht="24.75" customHeight="1">
      <c r="A10" s="2" t="s">
        <v>14</v>
      </c>
      <c r="B10" s="7"/>
      <c r="C10" s="7"/>
      <c r="D10" s="6"/>
      <c r="E10" s="6" t="s">
        <v>19</v>
      </c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0.23070000000000002</v>
      </c>
      <c r="E12" s="3">
        <f>SUM(E4:E9)</f>
        <v>0.10200000000000001</v>
      </c>
    </row>
    <row r="13" spans="1:8" ht="24.75" customHeight="1">
      <c r="A13" s="2" t="s">
        <v>17</v>
      </c>
      <c r="B13" s="2">
        <v>2130</v>
      </c>
      <c r="C13" s="2">
        <v>24654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16" sqref="I1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6.5000000000000002E-2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3.2000000000000002E-3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24</v>
      </c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0.21960000000000002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20391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K13" sqref="K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6.2E-2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2.3999999999999998E-3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 t="s">
        <v>26</v>
      </c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0.21580000000000002</v>
      </c>
      <c r="E12" s="3">
        <f>SUM(E4:E9)</f>
        <v>0.10200000000000001</v>
      </c>
    </row>
    <row r="13" spans="1:8" ht="24.75" customHeight="1">
      <c r="A13" s="10" t="s">
        <v>17</v>
      </c>
      <c r="B13" s="10">
        <v>1500</v>
      </c>
      <c r="C13" s="10">
        <v>18877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7" sqref="H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1856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6.3E-2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4.0000000000000001E-3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27</v>
      </c>
      <c r="E9" s="6" t="s">
        <v>28</v>
      </c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0.21840000000000001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16796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9" sqref="D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4.7999999999999996E-3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5.5E-2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2.3999999999999998E-3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8.9999999999999993E-3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29</v>
      </c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0.21120000000000003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16434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2" sqref="G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8.0000000000000002E-3</v>
      </c>
      <c r="E5" s="3">
        <v>2E-3</v>
      </c>
    </row>
    <row r="6" spans="1:8" ht="24.75" customHeight="1">
      <c r="A6" s="10" t="s">
        <v>10</v>
      </c>
      <c r="B6" s="14"/>
      <c r="C6" s="14"/>
      <c r="D6" s="3" t="s">
        <v>30</v>
      </c>
      <c r="E6" s="3" t="s">
        <v>31</v>
      </c>
    </row>
    <row r="7" spans="1:8" ht="20.25" customHeight="1">
      <c r="A7" s="10" t="s">
        <v>11</v>
      </c>
      <c r="B7" s="14"/>
      <c r="C7" s="14"/>
      <c r="D7" s="4">
        <v>4.0000000000000001E-3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0.01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 t="s">
        <v>32</v>
      </c>
      <c r="E12" s="3" t="s">
        <v>33</v>
      </c>
    </row>
    <row r="13" spans="1:8" ht="24.75" customHeight="1">
      <c r="A13" s="10" t="s">
        <v>17</v>
      </c>
      <c r="B13" s="10">
        <v>1410</v>
      </c>
      <c r="C13" s="10">
        <v>16044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4" sqref="H14"/>
    </sheetView>
  </sheetViews>
  <sheetFormatPr defaultRowHeight="13.5"/>
  <cols>
    <col min="1" max="3" width="14.75" style="1" customWidth="1"/>
    <col min="4" max="4" width="18.125" style="1" bestFit="1" customWidth="1"/>
    <col min="5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2906</v>
      </c>
      <c r="C4" s="13">
        <v>20004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5.0000000000000001E-3</v>
      </c>
      <c r="E5" s="3">
        <v>2E-3</v>
      </c>
    </row>
    <row r="6" spans="1:8" ht="24.75" customHeight="1">
      <c r="A6" s="10" t="s">
        <v>10</v>
      </c>
      <c r="B6" s="14"/>
      <c r="C6" s="14"/>
      <c r="D6" s="3" t="s">
        <v>34</v>
      </c>
      <c r="E6" s="3" t="s">
        <v>35</v>
      </c>
    </row>
    <row r="7" spans="1:8" ht="20.25" customHeight="1">
      <c r="A7" s="10" t="s">
        <v>11</v>
      </c>
      <c r="B7" s="14"/>
      <c r="C7" s="14"/>
      <c r="D7" s="4">
        <v>1.4E-3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7.0000000000000001E-3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 t="s">
        <v>36</v>
      </c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 t="s">
        <v>37</v>
      </c>
      <c r="E12" s="3" t="s">
        <v>38</v>
      </c>
    </row>
    <row r="13" spans="1:8" ht="24.75" customHeight="1">
      <c r="A13" s="10" t="s">
        <v>17</v>
      </c>
      <c r="B13" s="10">
        <v>1720</v>
      </c>
      <c r="C13" s="10">
        <v>27391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4" sqref="G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1720</v>
      </c>
      <c r="C4" s="13">
        <v>99999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0.09</v>
      </c>
      <c r="E6" s="3">
        <v>3.5000000000000003E-2</v>
      </c>
    </row>
    <row r="7" spans="1:8" ht="20.25" customHeight="1">
      <c r="A7" s="10" t="s">
        <v>11</v>
      </c>
      <c r="B7" s="14"/>
      <c r="C7" s="14"/>
      <c r="D7" s="4">
        <v>3.0000000000000001E-3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8.0000000000000002E-3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0.2374</v>
      </c>
      <c r="E12" s="3">
        <f>SUM(E4:E9)</f>
        <v>0.11700000000000001</v>
      </c>
    </row>
    <row r="13" spans="1:8" ht="24.75" customHeight="1">
      <c r="A13" s="10" t="s">
        <v>17</v>
      </c>
      <c r="B13" s="10">
        <v>1720</v>
      </c>
      <c r="C13" s="10">
        <v>17010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2248</v>
      </c>
      <c r="C4" s="13">
        <v>20004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4.7999999999999996E-3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6.5000000000000002E-2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0.01</v>
      </c>
      <c r="E8" s="3">
        <v>0</v>
      </c>
    </row>
    <row r="9" spans="1:8" ht="24.75" customHeight="1">
      <c r="A9" s="10" t="s">
        <v>13</v>
      </c>
      <c r="B9" s="5"/>
      <c r="C9" s="5"/>
      <c r="D9" s="6">
        <v>6.0000000000000001E-3</v>
      </c>
      <c r="E9" s="6">
        <v>6.0000000000000001E-3</v>
      </c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0.21780000000000002</v>
      </c>
      <c r="E12" s="3">
        <f>SUM(E4:E9)</f>
        <v>0.10800000000000001</v>
      </c>
    </row>
    <row r="13" spans="1:8" ht="24.75" customHeight="1">
      <c r="A13" s="10" t="s">
        <v>17</v>
      </c>
      <c r="B13" s="10">
        <v>1210</v>
      </c>
      <c r="C13" s="10">
        <v>26800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13" sqref="B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1550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8.0000000000000002E-3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5.5E-2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3.2000000000000002E-3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8.0000000000000002E-3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0.21420000000000003</v>
      </c>
      <c r="E12" s="3">
        <f>SUM(E4:E9)</f>
        <v>0.10200000000000001</v>
      </c>
    </row>
    <row r="13" spans="1:8" ht="24.75" customHeight="1">
      <c r="A13" s="10" t="s">
        <v>17</v>
      </c>
      <c r="B13" s="10">
        <v>1550</v>
      </c>
      <c r="C13" s="10">
        <v>18432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5" sqref="G5"/>
    </sheetView>
  </sheetViews>
  <sheetFormatPr defaultRowHeight="13.5"/>
  <cols>
    <col min="1" max="3" width="14.75" style="1" customWidth="1"/>
    <col min="4" max="4" width="18.125" style="1" bestFit="1" customWidth="1"/>
    <col min="5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1550</v>
      </c>
      <c r="C4" s="13">
        <v>99999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5.8000000000000003E-2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8.0000000000000002E-3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 t="s">
        <v>39</v>
      </c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 t="s">
        <v>40</v>
      </c>
      <c r="E12" s="3">
        <f>SUM(E4:E9)</f>
        <v>0.10200000000000001</v>
      </c>
    </row>
    <row r="13" spans="1:8" ht="24.75" customHeight="1">
      <c r="A13" s="10" t="s">
        <v>17</v>
      </c>
      <c r="B13" s="10">
        <v>1350</v>
      </c>
      <c r="C13" s="10">
        <v>16659.75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10" sqref="I10"/>
    </sheetView>
  </sheetViews>
  <sheetFormatPr defaultRowHeight="13.5"/>
  <cols>
    <col min="1" max="3" width="14.75" style="1" customWidth="1"/>
    <col min="4" max="5" width="14.75" style="20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6" t="s">
        <v>3</v>
      </c>
      <c r="E2" s="16"/>
    </row>
    <row r="3" spans="1:8" ht="24.75" customHeight="1">
      <c r="A3" s="12"/>
      <c r="B3" s="2" t="s">
        <v>4</v>
      </c>
      <c r="C3" s="2" t="s">
        <v>5</v>
      </c>
      <c r="D3" s="17" t="s">
        <v>6</v>
      </c>
      <c r="E3" s="17" t="s">
        <v>7</v>
      </c>
    </row>
    <row r="4" spans="1:8" ht="23.25" customHeight="1">
      <c r="A4" s="2" t="s">
        <v>8</v>
      </c>
      <c r="B4" s="13">
        <v>3064</v>
      </c>
      <c r="C4" s="13">
        <v>22440</v>
      </c>
      <c r="D4" s="17">
        <v>0.13</v>
      </c>
      <c r="E4" s="17">
        <v>0.08</v>
      </c>
    </row>
    <row r="5" spans="1:8" ht="24.75" customHeight="1">
      <c r="A5" s="2" t="s">
        <v>9</v>
      </c>
      <c r="B5" s="14"/>
      <c r="C5" s="14"/>
      <c r="D5" s="17">
        <v>8.9999999999999993E-3</v>
      </c>
      <c r="E5" s="17">
        <v>5.0000000000000001E-3</v>
      </c>
    </row>
    <row r="6" spans="1:8" ht="24.75" customHeight="1">
      <c r="A6" s="2" t="s">
        <v>10</v>
      </c>
      <c r="B6" s="14"/>
      <c r="C6" s="14"/>
      <c r="D6" s="17">
        <v>6.2E-2</v>
      </c>
      <c r="E6" s="17">
        <v>0.02</v>
      </c>
    </row>
    <row r="7" spans="1:8" ht="20.25" customHeight="1">
      <c r="A7" s="2" t="s">
        <v>11</v>
      </c>
      <c r="B7" s="14"/>
      <c r="C7" s="14"/>
      <c r="D7" s="18">
        <v>2.2399999999999998E-3</v>
      </c>
      <c r="E7" s="17">
        <v>0</v>
      </c>
    </row>
    <row r="8" spans="1:8" ht="24.75" customHeight="1">
      <c r="A8" s="2" t="s">
        <v>12</v>
      </c>
      <c r="B8" s="15"/>
      <c r="C8" s="15"/>
      <c r="D8" s="17">
        <v>4.4999999999999997E-3</v>
      </c>
      <c r="E8" s="17">
        <v>0</v>
      </c>
    </row>
    <row r="9" spans="1:8" ht="24.75" customHeight="1">
      <c r="A9" s="2" t="s">
        <v>13</v>
      </c>
      <c r="B9" s="5"/>
      <c r="C9" s="5"/>
      <c r="D9" s="19"/>
      <c r="E9" s="19"/>
    </row>
    <row r="10" spans="1:8" ht="24.75" customHeight="1">
      <c r="A10" s="2" t="s">
        <v>14</v>
      </c>
      <c r="B10" s="7"/>
      <c r="C10" s="7"/>
      <c r="D10" s="19">
        <v>4.0000000000000001E-3</v>
      </c>
      <c r="E10" s="19"/>
    </row>
    <row r="11" spans="1:8" ht="24.75" customHeight="1">
      <c r="A11" s="8" t="s">
        <v>15</v>
      </c>
      <c r="B11" s="7"/>
      <c r="C11" s="7"/>
      <c r="D11" s="19"/>
      <c r="E11" s="19"/>
    </row>
    <row r="12" spans="1:8" ht="24.75" customHeight="1">
      <c r="A12" s="9" t="s">
        <v>16</v>
      </c>
      <c r="B12" s="2"/>
      <c r="C12" s="2"/>
      <c r="D12" s="17">
        <f>SUM(D4:D11)</f>
        <v>0.21174000000000001</v>
      </c>
      <c r="E12" s="17">
        <f>SUM(E4:E10)</f>
        <v>0.10500000000000001</v>
      </c>
    </row>
    <row r="13" spans="1:8" ht="24.75" customHeight="1">
      <c r="A13" s="2" t="s">
        <v>17</v>
      </c>
      <c r="B13" s="2">
        <v>1350</v>
      </c>
      <c r="C13" s="2">
        <v>37400</v>
      </c>
      <c r="D13" s="17">
        <v>0.05</v>
      </c>
      <c r="E13" s="17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2692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0.06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4.0000000000000001E-3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0.21540000000000001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14202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I4" sqref="I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0.06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0.01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0.2084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22491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8" sqref="D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3">
        <v>1550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2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2" t="s">
        <v>10</v>
      </c>
      <c r="B6" s="14"/>
      <c r="C6" s="14"/>
      <c r="D6" s="3">
        <v>0.06</v>
      </c>
      <c r="E6" s="3">
        <v>0.02</v>
      </c>
    </row>
    <row r="7" spans="1:8" ht="20.25" customHeight="1">
      <c r="A7" s="2" t="s">
        <v>11</v>
      </c>
      <c r="B7" s="14"/>
      <c r="C7" s="14"/>
      <c r="D7" s="4">
        <v>2E-3</v>
      </c>
      <c r="E7" s="3">
        <v>0</v>
      </c>
    </row>
    <row r="8" spans="1:8" ht="24.75" customHeight="1">
      <c r="A8" s="2" t="s">
        <v>12</v>
      </c>
      <c r="B8" s="15"/>
      <c r="C8" s="15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0.21840000000000001</v>
      </c>
      <c r="E12" s="3">
        <f>SUM(E4:E9)</f>
        <v>0.10200000000000001</v>
      </c>
    </row>
    <row r="13" spans="1:8" ht="24.75" customHeight="1">
      <c r="A13" s="2" t="s">
        <v>17</v>
      </c>
      <c r="B13" s="2">
        <v>1350</v>
      </c>
      <c r="C13" s="2">
        <v>15468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5" sqref="D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1550</v>
      </c>
      <c r="C4" s="13">
        <v>20004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4.7999999999999996E-3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6.5000000000000002E-2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</v>
      </c>
      <c r="E8" s="3">
        <v>0</v>
      </c>
    </row>
    <row r="9" spans="1:8" ht="24.75" customHeight="1">
      <c r="A9" s="10" t="s">
        <v>13</v>
      </c>
      <c r="B9" s="5"/>
      <c r="C9" s="5"/>
      <c r="D9" s="6">
        <v>5.0000000000000001E-3</v>
      </c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0.20680000000000001</v>
      </c>
      <c r="E12" s="3">
        <f>SUM(E4:E9)</f>
        <v>0.10200000000000001</v>
      </c>
    </row>
    <row r="13" spans="1:8" ht="24.75" customHeight="1">
      <c r="A13" s="10" t="s">
        <v>17</v>
      </c>
      <c r="B13" s="10">
        <v>3100</v>
      </c>
      <c r="C13" s="10">
        <v>20682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3" sqref="D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1720</v>
      </c>
      <c r="C4" s="13">
        <v>99999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6.4000000000000003E-3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5.5E-2</v>
      </c>
      <c r="E6" s="3">
        <v>1.4999999999999999E-2</v>
      </c>
    </row>
    <row r="7" spans="1:8" ht="20.25" customHeight="1">
      <c r="A7" s="10" t="s">
        <v>11</v>
      </c>
      <c r="B7" s="14"/>
      <c r="C7" s="14"/>
      <c r="D7" s="4">
        <v>1.8E-3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 t="s">
        <v>20</v>
      </c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0.19819999999999999</v>
      </c>
      <c r="E12" s="3">
        <f>SUM(E4:E9)</f>
        <v>9.7000000000000003E-2</v>
      </c>
    </row>
    <row r="13" spans="1:8" ht="24.75" customHeight="1">
      <c r="A13" s="10" t="s">
        <v>17</v>
      </c>
      <c r="B13" s="10">
        <v>1650</v>
      </c>
      <c r="C13" s="10">
        <v>18732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:B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3077</v>
      </c>
      <c r="C4" s="13">
        <v>15387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8.0000000000000002E-3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0.06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3.0000000000000001E-3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0.01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21</v>
      </c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0.22100000000000003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13986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5" sqref="F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1720</v>
      </c>
      <c r="C4" s="13">
        <v>20004</v>
      </c>
      <c r="D4" s="3">
        <v>0.13</v>
      </c>
      <c r="E4" s="3">
        <v>0.08</v>
      </c>
    </row>
    <row r="5" spans="1:8" ht="24.75" customHeight="1">
      <c r="A5" s="10" t="s">
        <v>9</v>
      </c>
      <c r="B5" s="14"/>
      <c r="C5" s="14"/>
      <c r="D5" s="3">
        <v>5.0000000000000001E-3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0.04</v>
      </c>
      <c r="E6" s="3">
        <v>1.4999999999999999E-2</v>
      </c>
    </row>
    <row r="7" spans="1:8" ht="20.25" customHeight="1">
      <c r="A7" s="10" t="s">
        <v>11</v>
      </c>
      <c r="B7" s="14"/>
      <c r="C7" s="14"/>
      <c r="D7" s="4">
        <v>2E-3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/>
      <c r="E9" s="6"/>
    </row>
    <row r="10" spans="1:8" ht="24.75" customHeight="1">
      <c r="A10" s="10" t="s">
        <v>14</v>
      </c>
      <c r="B10" s="7"/>
      <c r="C10" s="7"/>
      <c r="D10" s="6" t="s">
        <v>22</v>
      </c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0.18200000000000002</v>
      </c>
      <c r="E12" s="3">
        <f>SUM(E4:E9)</f>
        <v>9.7000000000000003E-2</v>
      </c>
    </row>
    <row r="13" spans="1:8" ht="24.75" customHeight="1">
      <c r="A13" s="10" t="s">
        <v>17</v>
      </c>
      <c r="B13" s="10">
        <v>1720</v>
      </c>
      <c r="C13" s="10">
        <v>18178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1210</v>
      </c>
      <c r="C4" s="13">
        <v>18213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4.7999999999999996E-3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5.5E-2</v>
      </c>
      <c r="E6" s="3">
        <v>0.02</v>
      </c>
    </row>
    <row r="7" spans="1:8" ht="20.25" customHeight="1">
      <c r="A7" s="10" t="s">
        <v>11</v>
      </c>
      <c r="B7" s="14"/>
      <c r="C7" s="14"/>
      <c r="D7" s="4">
        <v>4.0000000000000001E-3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5.0000000000000001E-3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23</v>
      </c>
      <c r="E9" s="6" t="s">
        <v>24</v>
      </c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0.20880000000000001</v>
      </c>
      <c r="E12" s="3">
        <f>SUM(E4:E9)</f>
        <v>0.10200000000000001</v>
      </c>
    </row>
    <row r="13" spans="1:8" ht="24.75" customHeight="1">
      <c r="A13" s="10" t="s">
        <v>17</v>
      </c>
      <c r="B13" s="10">
        <v>1410</v>
      </c>
      <c r="C13" s="10">
        <v>15863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10" sqref="I10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1" t="s">
        <v>0</v>
      </c>
      <c r="B1" s="11"/>
      <c r="C1" s="11"/>
      <c r="D1" s="11"/>
      <c r="E1" s="11"/>
    </row>
    <row r="2" spans="1:8" ht="24.75" customHeight="1">
      <c r="A2" s="12" t="s">
        <v>1</v>
      </c>
      <c r="B2" s="12" t="s">
        <v>2</v>
      </c>
      <c r="C2" s="12"/>
      <c r="D2" s="12" t="s">
        <v>3</v>
      </c>
      <c r="E2" s="12"/>
    </row>
    <row r="3" spans="1:8" ht="24.75" customHeight="1">
      <c r="A3" s="12"/>
      <c r="B3" s="10" t="s">
        <v>4</v>
      </c>
      <c r="C3" s="10" t="s">
        <v>5</v>
      </c>
      <c r="D3" s="10" t="s">
        <v>6</v>
      </c>
      <c r="E3" s="10" t="s">
        <v>7</v>
      </c>
    </row>
    <row r="4" spans="1:8" ht="23.25" customHeight="1">
      <c r="A4" s="10" t="s">
        <v>8</v>
      </c>
      <c r="B4" s="13">
        <v>1410</v>
      </c>
      <c r="C4" s="13">
        <v>20004</v>
      </c>
      <c r="D4" s="3">
        <v>0.14000000000000001</v>
      </c>
      <c r="E4" s="3">
        <v>0.08</v>
      </c>
    </row>
    <row r="5" spans="1:8" ht="24.75" customHeight="1">
      <c r="A5" s="10" t="s">
        <v>9</v>
      </c>
      <c r="B5" s="14"/>
      <c r="C5" s="14"/>
      <c r="D5" s="3">
        <v>8.0000000000000002E-3</v>
      </c>
      <c r="E5" s="3">
        <v>2E-3</v>
      </c>
    </row>
    <row r="6" spans="1:8" ht="24.75" customHeight="1">
      <c r="A6" s="10" t="s">
        <v>10</v>
      </c>
      <c r="B6" s="14"/>
      <c r="C6" s="14"/>
      <c r="D6" s="3">
        <v>0.05</v>
      </c>
      <c r="E6" s="3">
        <v>1.4999999999999999E-2</v>
      </c>
    </row>
    <row r="7" spans="1:8" ht="20.25" customHeight="1">
      <c r="A7" s="10" t="s">
        <v>11</v>
      </c>
      <c r="B7" s="14"/>
      <c r="C7" s="14"/>
      <c r="D7" s="4">
        <v>3.0000000000000001E-3</v>
      </c>
      <c r="E7" s="3">
        <v>0</v>
      </c>
    </row>
    <row r="8" spans="1:8" ht="24.75" customHeight="1">
      <c r="A8" s="10" t="s">
        <v>12</v>
      </c>
      <c r="B8" s="15"/>
      <c r="C8" s="15"/>
      <c r="D8" s="3">
        <v>0.01</v>
      </c>
      <c r="E8" s="3">
        <v>0</v>
      </c>
    </row>
    <row r="9" spans="1:8" ht="24.75" customHeight="1">
      <c r="A9" s="10" t="s">
        <v>13</v>
      </c>
      <c r="B9" s="5"/>
      <c r="C9" s="5"/>
      <c r="D9" s="6" t="s">
        <v>25</v>
      </c>
      <c r="E9" s="6"/>
    </row>
    <row r="10" spans="1:8" ht="24.75" customHeight="1">
      <c r="A10" s="10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10"/>
      <c r="C12" s="10"/>
      <c r="D12" s="3">
        <f>SUM(D4:D11)</f>
        <v>0.21100000000000002</v>
      </c>
      <c r="E12" s="3">
        <f>SUM(E4:E9)</f>
        <v>9.7000000000000003E-2</v>
      </c>
    </row>
    <row r="13" spans="1:8" ht="24.75" customHeight="1">
      <c r="A13" s="10" t="s">
        <v>17</v>
      </c>
      <c r="B13" s="10">
        <v>1800</v>
      </c>
      <c r="C13" s="10">
        <v>14889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广州</vt:lpstr>
      <vt:lpstr>深圳</vt:lpstr>
      <vt:lpstr>汕头</vt:lpstr>
      <vt:lpstr>惠州</vt:lpstr>
      <vt:lpstr>珠海</vt:lpstr>
      <vt:lpstr>揭阳</vt:lpstr>
      <vt:lpstr>佛山</vt:lpstr>
      <vt:lpstr>河源</vt:lpstr>
      <vt:lpstr>阳江</vt:lpstr>
      <vt:lpstr>茂名</vt:lpstr>
      <vt:lpstr>湛江</vt:lpstr>
      <vt:lpstr>梅州</vt:lpstr>
      <vt:lpstr>韶关</vt:lpstr>
      <vt:lpstr>潮州</vt:lpstr>
      <vt:lpstr>东莞</vt:lpstr>
      <vt:lpstr>中山</vt:lpstr>
      <vt:lpstr>清远</vt:lpstr>
      <vt:lpstr>肇庆</vt:lpstr>
      <vt:lpstr>江门</vt:lpstr>
      <vt:lpstr>汕尾</vt:lpstr>
      <vt:lpstr>云浮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2018-07-31T03:35:47Z</dcterms:modified>
</cp:coreProperties>
</file>