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activeTab="6"/>
  </bookViews>
  <sheets>
    <sheet name="石家庄" sheetId="4" r:id="rId1"/>
    <sheet name="唐山" sheetId="5" r:id="rId2"/>
    <sheet name="秦皇岛" sheetId="6" r:id="rId3"/>
    <sheet name="邯郸" sheetId="7" r:id="rId4"/>
    <sheet name="邢台" sheetId="8" r:id="rId5"/>
    <sheet name="保定" sheetId="9" r:id="rId6"/>
    <sheet name="张家口" sheetId="10" r:id="rId7"/>
    <sheet name="承德" sheetId="11" r:id="rId8"/>
    <sheet name="沧州" sheetId="12" r:id="rId9"/>
    <sheet name="廊坊" sheetId="13" r:id="rId10"/>
    <sheet name="衡水" sheetId="14" r:id="rId11"/>
  </sheets>
  <calcPr calcId="145621"/>
</workbook>
</file>

<file path=xl/calcChain.xml><?xml version="1.0" encoding="utf-8"?>
<calcChain xmlns="http://schemas.openxmlformats.org/spreadsheetml/2006/main">
  <c r="E12" i="14" l="1"/>
  <c r="D12" i="14"/>
  <c r="E12" i="13"/>
  <c r="D12" i="13"/>
  <c r="E12" i="12"/>
  <c r="D12" i="12"/>
  <c r="E12" i="11"/>
  <c r="D12" i="11"/>
  <c r="E12" i="7"/>
  <c r="D12" i="7"/>
  <c r="E12" i="6"/>
  <c r="D12" i="6"/>
  <c r="E12" i="10"/>
  <c r="D12" i="10"/>
  <c r="E12" i="9"/>
  <c r="D12" i="9"/>
  <c r="E12" i="8"/>
  <c r="D12" i="8"/>
  <c r="E12" i="5"/>
  <c r="D12" i="5"/>
  <c r="E12" i="4"/>
  <c r="D12" i="4"/>
</calcChain>
</file>

<file path=xl/sharedStrings.xml><?xml version="1.0" encoding="utf-8"?>
<sst xmlns="http://schemas.openxmlformats.org/spreadsheetml/2006/main" count="212" uniqueCount="28">
  <si>
    <t>职工社保公积金缴费比例</t>
    <phoneticPr fontId="4" type="noConversion"/>
  </si>
  <si>
    <t>项目</t>
    <phoneticPr fontId="4" type="noConversion"/>
  </si>
  <si>
    <t>缴费工资基数</t>
    <phoneticPr fontId="4" type="noConversion"/>
  </si>
  <si>
    <t>比例</t>
    <phoneticPr fontId="4" type="noConversion"/>
  </si>
  <si>
    <t>下限</t>
    <phoneticPr fontId="4" type="noConversion"/>
  </si>
  <si>
    <t>上限</t>
    <phoneticPr fontId="4" type="noConversion"/>
  </si>
  <si>
    <t>单位</t>
    <phoneticPr fontId="4" type="noConversion"/>
  </si>
  <si>
    <t>个人</t>
    <phoneticPr fontId="4" type="noConversion"/>
  </si>
  <si>
    <t>养老保险</t>
    <phoneticPr fontId="4" type="noConversion"/>
  </si>
  <si>
    <t>失业保险</t>
    <phoneticPr fontId="4" type="noConversion"/>
  </si>
  <si>
    <t>医疗保险</t>
    <phoneticPr fontId="4" type="noConversion"/>
  </si>
  <si>
    <t>工伤保险</t>
    <phoneticPr fontId="4" type="noConversion"/>
  </si>
  <si>
    <t>生育保险</t>
    <phoneticPr fontId="4" type="noConversion"/>
  </si>
  <si>
    <t>大病医疗</t>
    <phoneticPr fontId="4" type="noConversion"/>
  </si>
  <si>
    <t>50元</t>
    <phoneticPr fontId="1" type="noConversion"/>
  </si>
  <si>
    <t>残疾人保障金</t>
    <phoneticPr fontId="1" type="noConversion"/>
  </si>
  <si>
    <t>补充工伤保险</t>
    <phoneticPr fontId="1" type="noConversion"/>
  </si>
  <si>
    <t>合计</t>
    <phoneticPr fontId="4" type="noConversion"/>
  </si>
  <si>
    <t>公积金</t>
    <phoneticPr fontId="4" type="noConversion"/>
  </si>
  <si>
    <t>11元</t>
    <phoneticPr fontId="1" type="noConversion"/>
  </si>
  <si>
    <t>60元</t>
    <phoneticPr fontId="1" type="noConversion"/>
  </si>
  <si>
    <t>10元</t>
    <phoneticPr fontId="1" type="noConversion"/>
  </si>
  <si>
    <t>40元</t>
    <phoneticPr fontId="1" type="noConversion"/>
  </si>
  <si>
    <t>70元</t>
    <phoneticPr fontId="1" type="noConversion"/>
  </si>
  <si>
    <t>60元</t>
    <phoneticPr fontId="1" type="noConversion"/>
  </si>
  <si>
    <r>
      <t>1</t>
    </r>
    <r>
      <rPr>
        <b/>
        <sz val="12"/>
        <color indexed="8"/>
        <rFont val="宋体"/>
        <family val="3"/>
        <charset val="134"/>
      </rPr>
      <t>50</t>
    </r>
    <r>
      <rPr>
        <b/>
        <sz val="12"/>
        <color indexed="8"/>
        <rFont val="宋体"/>
        <family val="3"/>
        <charset val="134"/>
      </rPr>
      <t>元</t>
    </r>
    <phoneticPr fontId="1" type="noConversion"/>
  </si>
  <si>
    <r>
      <t>1</t>
    </r>
    <r>
      <rPr>
        <b/>
        <sz val="12"/>
        <color indexed="8"/>
        <rFont val="宋体"/>
        <family val="3"/>
        <charset val="134"/>
      </rPr>
      <t>08</t>
    </r>
    <r>
      <rPr>
        <b/>
        <sz val="12"/>
        <color indexed="8"/>
        <rFont val="宋体"/>
        <family val="3"/>
        <charset val="134"/>
      </rPr>
      <t>元</t>
    </r>
    <phoneticPr fontId="1" type="noConversion"/>
  </si>
  <si>
    <t>147.21元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</si>
</sst>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1">
      <alignment vertical="center"/>
    </xf>
    <xf numFmtId="0" fontId="5" fillId="0" borderId="2" xfId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vertical="center"/>
    </xf>
    <xf numFmtId="10" fontId="6" fillId="0" borderId="2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0" fontId="6" fillId="0" borderId="2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F8" sqref="F8"/>
    </sheetView>
  </sheetViews>
  <sheetFormatPr defaultRowHeight="13.5" x14ac:dyDescent="0.1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 x14ac:dyDescent="0.15">
      <c r="A1" s="10" t="s">
        <v>0</v>
      </c>
      <c r="B1" s="10"/>
      <c r="C1" s="10"/>
      <c r="D1" s="10"/>
      <c r="E1" s="10"/>
    </row>
    <row r="2" spans="1:5" ht="24.75" customHeight="1" x14ac:dyDescent="0.15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 x14ac:dyDescent="0.15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 x14ac:dyDescent="0.15">
      <c r="A4" s="2" t="s">
        <v>8</v>
      </c>
      <c r="B4" s="12">
        <v>3263.3</v>
      </c>
      <c r="C4" s="12">
        <v>99999</v>
      </c>
      <c r="D4" s="3">
        <v>0.2</v>
      </c>
      <c r="E4" s="3">
        <v>0.08</v>
      </c>
    </row>
    <row r="5" spans="1:5" ht="24.75" customHeight="1" x14ac:dyDescent="0.15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5" ht="24.75" customHeight="1" x14ac:dyDescent="0.15">
      <c r="A6" s="2" t="s">
        <v>10</v>
      </c>
      <c r="B6" s="13"/>
      <c r="C6" s="13"/>
      <c r="D6" s="3">
        <v>0.08</v>
      </c>
      <c r="E6" s="3">
        <v>0.02</v>
      </c>
    </row>
    <row r="7" spans="1:5" ht="20.25" customHeight="1" x14ac:dyDescent="0.15">
      <c r="A7" s="2" t="s">
        <v>11</v>
      </c>
      <c r="B7" s="13"/>
      <c r="C7" s="13"/>
      <c r="D7" s="4">
        <v>2.5000000000000001E-2</v>
      </c>
      <c r="E7" s="3">
        <v>0</v>
      </c>
    </row>
    <row r="8" spans="1:5" ht="24.75" customHeight="1" x14ac:dyDescent="0.15">
      <c r="A8" s="2" t="s">
        <v>12</v>
      </c>
      <c r="B8" s="14"/>
      <c r="C8" s="14"/>
      <c r="D8" s="3">
        <v>0.01</v>
      </c>
      <c r="E8" s="3">
        <v>0</v>
      </c>
    </row>
    <row r="9" spans="1:5" ht="24.75" customHeight="1" x14ac:dyDescent="0.15">
      <c r="A9" s="2" t="s">
        <v>13</v>
      </c>
      <c r="B9" s="5"/>
      <c r="C9" s="5"/>
      <c r="D9" s="6"/>
      <c r="E9" s="6"/>
    </row>
    <row r="10" spans="1:5" ht="24.75" customHeight="1" x14ac:dyDescent="0.15">
      <c r="A10" s="2" t="s">
        <v>15</v>
      </c>
      <c r="B10" s="7"/>
      <c r="C10" s="7"/>
      <c r="D10" s="6"/>
      <c r="E10" s="6"/>
    </row>
    <row r="11" spans="1:5" ht="24.75" customHeight="1" x14ac:dyDescent="0.15">
      <c r="A11" s="8" t="s">
        <v>16</v>
      </c>
      <c r="B11" s="7"/>
      <c r="C11" s="7"/>
      <c r="D11" s="6"/>
      <c r="E11" s="6"/>
    </row>
    <row r="12" spans="1:5" ht="24.75" customHeight="1" x14ac:dyDescent="0.15">
      <c r="A12" s="9" t="s">
        <v>17</v>
      </c>
      <c r="B12" s="2"/>
      <c r="C12" s="2"/>
      <c r="D12" s="3">
        <f>SUM(D4:D11)</f>
        <v>0.32200000000000006</v>
      </c>
      <c r="E12" s="3">
        <f>SUM(E4:E9)</f>
        <v>0.10300000000000001</v>
      </c>
    </row>
    <row r="13" spans="1:5" ht="24.75" customHeight="1" x14ac:dyDescent="0.15">
      <c r="A13" s="2" t="s">
        <v>18</v>
      </c>
      <c r="B13" s="2">
        <v>3657</v>
      </c>
      <c r="C13" s="2">
        <v>18285</v>
      </c>
      <c r="D13" s="3">
        <v>0.12</v>
      </c>
      <c r="E13" s="3">
        <v>0.1</v>
      </c>
    </row>
    <row r="14" spans="1:5" ht="24.75" customHeight="1" x14ac:dyDescent="0.15"/>
    <row r="15" spans="1:5" ht="24.75" customHeight="1" x14ac:dyDescent="0.15"/>
    <row r="16" spans="1:5" ht="24.75" customHeight="1" x14ac:dyDescent="0.15"/>
    <row r="17" ht="24.75" customHeight="1" x14ac:dyDescent="0.15"/>
    <row r="18" ht="24.75" customHeight="1" x14ac:dyDescent="0.15"/>
    <row r="19" ht="24.75" customHeight="1" x14ac:dyDescent="0.15"/>
    <row r="20" ht="24.75" customHeight="1" x14ac:dyDescent="0.15"/>
    <row r="21" ht="24.75" customHeight="1" x14ac:dyDescent="0.15"/>
    <row r="22" ht="24.75" customHeight="1" x14ac:dyDescent="0.15"/>
    <row r="23" ht="24.75" customHeight="1" x14ac:dyDescent="0.15"/>
    <row r="24" ht="24.75" customHeight="1" x14ac:dyDescent="0.15"/>
    <row r="25" ht="24.75" customHeight="1" x14ac:dyDescent="0.15"/>
    <row r="26" ht="24.75" customHeight="1" x14ac:dyDescent="0.15"/>
    <row r="27" ht="24.75" customHeight="1" x14ac:dyDescent="0.15"/>
    <row r="28" ht="24.75" customHeight="1" x14ac:dyDescent="0.15"/>
    <row r="29" ht="24.75" customHeight="1" x14ac:dyDescent="0.15"/>
    <row r="30" ht="24.75" customHeight="1" x14ac:dyDescent="0.15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F10" sqref="F10"/>
    </sheetView>
  </sheetViews>
  <sheetFormatPr defaultRowHeight="13.5" x14ac:dyDescent="0.1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 x14ac:dyDescent="0.15">
      <c r="A1" s="10" t="s">
        <v>0</v>
      </c>
      <c r="B1" s="10"/>
      <c r="C1" s="10"/>
      <c r="D1" s="10"/>
      <c r="E1" s="10"/>
    </row>
    <row r="2" spans="1:5" ht="24.75" customHeight="1" x14ac:dyDescent="0.15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 x14ac:dyDescent="0.15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 x14ac:dyDescent="0.15">
      <c r="A4" s="2" t="s">
        <v>8</v>
      </c>
      <c r="B4" s="12">
        <v>3264</v>
      </c>
      <c r="C4" s="12">
        <v>99999</v>
      </c>
      <c r="D4" s="3">
        <v>0.2</v>
      </c>
      <c r="E4" s="3">
        <v>0.08</v>
      </c>
    </row>
    <row r="5" spans="1:5" ht="24.75" customHeight="1" x14ac:dyDescent="0.15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5" ht="24.75" customHeight="1" x14ac:dyDescent="0.15">
      <c r="A6" s="2" t="s">
        <v>10</v>
      </c>
      <c r="B6" s="13"/>
      <c r="C6" s="13"/>
      <c r="D6" s="3">
        <v>7.0000000000000007E-2</v>
      </c>
      <c r="E6" s="3">
        <v>0.02</v>
      </c>
    </row>
    <row r="7" spans="1:5" ht="20.25" customHeight="1" x14ac:dyDescent="0.15">
      <c r="A7" s="2" t="s">
        <v>11</v>
      </c>
      <c r="B7" s="13"/>
      <c r="C7" s="13"/>
      <c r="D7" s="4">
        <v>1.4999999999999999E-2</v>
      </c>
      <c r="E7" s="3">
        <v>0</v>
      </c>
    </row>
    <row r="8" spans="1:5" ht="24.75" customHeight="1" x14ac:dyDescent="0.15">
      <c r="A8" s="2" t="s">
        <v>12</v>
      </c>
      <c r="B8" s="7"/>
      <c r="C8" s="7"/>
      <c r="D8" s="3">
        <v>0</v>
      </c>
      <c r="E8" s="3">
        <v>0</v>
      </c>
    </row>
    <row r="9" spans="1:5" ht="24.75" customHeight="1" x14ac:dyDescent="0.15">
      <c r="A9" s="2" t="s">
        <v>13</v>
      </c>
      <c r="B9" s="5"/>
      <c r="C9" s="5"/>
      <c r="D9" s="6" t="s">
        <v>24</v>
      </c>
      <c r="E9" s="6" t="s">
        <v>24</v>
      </c>
    </row>
    <row r="10" spans="1:5" ht="24.75" customHeight="1" x14ac:dyDescent="0.15">
      <c r="A10" s="2" t="s">
        <v>15</v>
      </c>
      <c r="B10" s="7"/>
      <c r="C10" s="7"/>
      <c r="D10" s="6"/>
      <c r="E10" s="6"/>
    </row>
    <row r="11" spans="1:5" ht="24.75" customHeight="1" x14ac:dyDescent="0.15">
      <c r="A11" s="8" t="s">
        <v>16</v>
      </c>
      <c r="B11" s="7"/>
      <c r="C11" s="7"/>
      <c r="D11" s="6"/>
      <c r="E11" s="6"/>
    </row>
    <row r="12" spans="1:5" ht="24.75" customHeight="1" x14ac:dyDescent="0.15">
      <c r="A12" s="9" t="s">
        <v>17</v>
      </c>
      <c r="B12" s="2"/>
      <c r="C12" s="2"/>
      <c r="D12" s="3">
        <f>SUM(D4:D11)</f>
        <v>0.29200000000000004</v>
      </c>
      <c r="E12" s="3">
        <f>SUM(E4:E9)</f>
        <v>0.10300000000000001</v>
      </c>
    </row>
    <row r="13" spans="1:5" ht="24.75" customHeight="1" x14ac:dyDescent="0.15">
      <c r="A13" s="2" t="s">
        <v>18</v>
      </c>
      <c r="B13" s="2">
        <v>1650</v>
      </c>
      <c r="C13" s="2">
        <v>19416</v>
      </c>
      <c r="D13" s="3">
        <v>0.1</v>
      </c>
      <c r="E13" s="3">
        <v>0.1</v>
      </c>
    </row>
    <row r="14" spans="1:5" ht="24.75" customHeight="1" x14ac:dyDescent="0.15"/>
    <row r="15" spans="1:5" ht="24.75" customHeight="1" x14ac:dyDescent="0.15"/>
    <row r="16" spans="1:5" ht="24.75" customHeight="1" x14ac:dyDescent="0.15"/>
    <row r="17" ht="24.75" customHeight="1" x14ac:dyDescent="0.15"/>
    <row r="18" ht="24.75" customHeight="1" x14ac:dyDescent="0.15"/>
    <row r="19" ht="24.75" customHeight="1" x14ac:dyDescent="0.15"/>
    <row r="20" ht="24.75" customHeight="1" x14ac:dyDescent="0.15"/>
    <row r="21" ht="24.75" customHeight="1" x14ac:dyDescent="0.15"/>
    <row r="22" ht="24.75" customHeight="1" x14ac:dyDescent="0.15"/>
    <row r="23" ht="24.75" customHeight="1" x14ac:dyDescent="0.15"/>
    <row r="24" ht="24.75" customHeight="1" x14ac:dyDescent="0.15"/>
    <row r="25" ht="24.75" customHeight="1" x14ac:dyDescent="0.15"/>
    <row r="26" ht="24.75" customHeight="1" x14ac:dyDescent="0.15"/>
    <row r="27" ht="24.75" customHeight="1" x14ac:dyDescent="0.15"/>
    <row r="28" ht="24.75" customHeight="1" x14ac:dyDescent="0.15"/>
    <row r="29" ht="24.75" customHeight="1" x14ac:dyDescent="0.15"/>
    <row r="30" ht="24.75" customHeight="1" x14ac:dyDescent="0.15"/>
  </sheetData>
  <mergeCells count="6">
    <mergeCell ref="A1:E1"/>
    <mergeCell ref="A2:A3"/>
    <mergeCell ref="B2:C2"/>
    <mergeCell ref="D2:E2"/>
    <mergeCell ref="B4:B7"/>
    <mergeCell ref="C4:C7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F13" sqref="F13"/>
    </sheetView>
  </sheetViews>
  <sheetFormatPr defaultRowHeight="13.5" x14ac:dyDescent="0.1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 x14ac:dyDescent="0.15">
      <c r="A1" s="10" t="s">
        <v>0</v>
      </c>
      <c r="B1" s="10"/>
      <c r="C1" s="10"/>
      <c r="D1" s="10"/>
      <c r="E1" s="10"/>
    </row>
    <row r="2" spans="1:5" ht="24.75" customHeight="1" x14ac:dyDescent="0.15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 x14ac:dyDescent="0.15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 x14ac:dyDescent="0.15">
      <c r="A4" s="2" t="s">
        <v>8</v>
      </c>
      <c r="B4" s="12">
        <v>2506.6999999999998</v>
      </c>
      <c r="C4" s="12">
        <v>14246.75</v>
      </c>
      <c r="D4" s="3">
        <v>0.2</v>
      </c>
      <c r="E4" s="3">
        <v>0.08</v>
      </c>
    </row>
    <row r="5" spans="1:5" ht="24.75" customHeight="1" x14ac:dyDescent="0.15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5" ht="24.75" customHeight="1" x14ac:dyDescent="0.15">
      <c r="A6" s="2" t="s">
        <v>10</v>
      </c>
      <c r="B6" s="13"/>
      <c r="C6" s="13"/>
      <c r="D6" s="3">
        <v>0.06</v>
      </c>
      <c r="E6" s="3">
        <v>0.02</v>
      </c>
    </row>
    <row r="7" spans="1:5" ht="20.25" customHeight="1" x14ac:dyDescent="0.15">
      <c r="A7" s="2" t="s">
        <v>11</v>
      </c>
      <c r="B7" s="13"/>
      <c r="C7" s="13"/>
      <c r="D7" s="4">
        <v>7.0000000000000001E-3</v>
      </c>
      <c r="E7" s="3">
        <v>0</v>
      </c>
    </row>
    <row r="8" spans="1:5" ht="24.75" customHeight="1" x14ac:dyDescent="0.15">
      <c r="A8" s="2" t="s">
        <v>12</v>
      </c>
      <c r="B8" s="14"/>
      <c r="C8" s="14"/>
      <c r="D8" s="3">
        <v>5.0000000000000001E-3</v>
      </c>
      <c r="E8" s="3">
        <v>0</v>
      </c>
    </row>
    <row r="9" spans="1:5" ht="24.75" customHeight="1" x14ac:dyDescent="0.15">
      <c r="A9" s="2" t="s">
        <v>13</v>
      </c>
      <c r="B9" s="5"/>
      <c r="C9" s="5"/>
      <c r="D9" s="6"/>
      <c r="E9" s="6"/>
    </row>
    <row r="10" spans="1:5" ht="24.75" customHeight="1" x14ac:dyDescent="0.15">
      <c r="A10" s="2" t="s">
        <v>15</v>
      </c>
      <c r="B10" s="7"/>
      <c r="C10" s="7"/>
      <c r="D10" s="6"/>
      <c r="E10" s="6"/>
    </row>
    <row r="11" spans="1:5" ht="24.75" customHeight="1" x14ac:dyDescent="0.15">
      <c r="A11" s="8" t="s">
        <v>16</v>
      </c>
      <c r="B11" s="7"/>
      <c r="C11" s="7"/>
      <c r="D11" s="6"/>
      <c r="E11" s="6"/>
    </row>
    <row r="12" spans="1:5" ht="24.75" customHeight="1" x14ac:dyDescent="0.15">
      <c r="A12" s="9" t="s">
        <v>17</v>
      </c>
      <c r="B12" s="2"/>
      <c r="C12" s="2"/>
      <c r="D12" s="3">
        <f>SUM(D4:D11)</f>
        <v>0.27900000000000003</v>
      </c>
      <c r="E12" s="3">
        <f>SUM(E4:E9)</f>
        <v>0.10300000000000001</v>
      </c>
    </row>
    <row r="13" spans="1:5" ht="24.75" customHeight="1" x14ac:dyDescent="0.15">
      <c r="A13" s="2" t="s">
        <v>18</v>
      </c>
      <c r="B13" s="2">
        <v>1590</v>
      </c>
      <c r="C13" s="2">
        <v>14916</v>
      </c>
      <c r="D13" s="3">
        <v>0.11</v>
      </c>
      <c r="E13" s="3">
        <v>7.0000000000000007E-2</v>
      </c>
    </row>
    <row r="14" spans="1:5" ht="24.75" customHeight="1" x14ac:dyDescent="0.15"/>
    <row r="15" spans="1:5" ht="24.75" customHeight="1" x14ac:dyDescent="0.15"/>
    <row r="16" spans="1:5" ht="24.75" customHeight="1" x14ac:dyDescent="0.15"/>
    <row r="17" ht="24.75" customHeight="1" x14ac:dyDescent="0.15"/>
    <row r="18" ht="24.75" customHeight="1" x14ac:dyDescent="0.15"/>
    <row r="19" ht="24.75" customHeight="1" x14ac:dyDescent="0.15"/>
    <row r="20" ht="24.75" customHeight="1" x14ac:dyDescent="0.15"/>
    <row r="21" ht="24.75" customHeight="1" x14ac:dyDescent="0.15"/>
    <row r="22" ht="24.75" customHeight="1" x14ac:dyDescent="0.15"/>
    <row r="23" ht="24.75" customHeight="1" x14ac:dyDescent="0.15"/>
    <row r="24" ht="24.75" customHeight="1" x14ac:dyDescent="0.15"/>
    <row r="25" ht="24.75" customHeight="1" x14ac:dyDescent="0.15"/>
    <row r="26" ht="24.75" customHeight="1" x14ac:dyDescent="0.15"/>
    <row r="27" ht="24.75" customHeight="1" x14ac:dyDescent="0.15"/>
    <row r="28" ht="24.75" customHeight="1" x14ac:dyDescent="0.15"/>
    <row r="29" ht="24.75" customHeight="1" x14ac:dyDescent="0.15"/>
    <row r="30" ht="24.75" customHeight="1" x14ac:dyDescent="0.15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I11" sqref="I11"/>
    </sheetView>
  </sheetViews>
  <sheetFormatPr defaultRowHeight="13.5" x14ac:dyDescent="0.1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 x14ac:dyDescent="0.15">
      <c r="A1" s="10" t="s">
        <v>0</v>
      </c>
      <c r="B1" s="10"/>
      <c r="C1" s="10"/>
      <c r="D1" s="10"/>
      <c r="E1" s="10"/>
    </row>
    <row r="2" spans="1:5" ht="24.75" customHeight="1" x14ac:dyDescent="0.15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 x14ac:dyDescent="0.15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 x14ac:dyDescent="0.15">
      <c r="A4" s="2" t="s">
        <v>8</v>
      </c>
      <c r="B4" s="12">
        <v>2981.4</v>
      </c>
      <c r="C4" s="12">
        <v>99999</v>
      </c>
      <c r="D4" s="3">
        <v>0.2</v>
      </c>
      <c r="E4" s="3">
        <v>0.08</v>
      </c>
    </row>
    <row r="5" spans="1:5" ht="24.75" customHeight="1" x14ac:dyDescent="0.15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5" ht="24.75" customHeight="1" x14ac:dyDescent="0.15">
      <c r="A6" s="2" t="s">
        <v>10</v>
      </c>
      <c r="B6" s="13"/>
      <c r="C6" s="13"/>
      <c r="D6" s="3">
        <v>7.0000000000000007E-2</v>
      </c>
      <c r="E6" s="3">
        <v>0.02</v>
      </c>
    </row>
    <row r="7" spans="1:5" ht="20.25" customHeight="1" x14ac:dyDescent="0.15">
      <c r="A7" s="2" t="s">
        <v>11</v>
      </c>
      <c r="B7" s="13"/>
      <c r="C7" s="13"/>
      <c r="D7" s="4">
        <v>1.49E-2</v>
      </c>
      <c r="E7" s="3">
        <v>0</v>
      </c>
    </row>
    <row r="8" spans="1:5" ht="24.75" customHeight="1" x14ac:dyDescent="0.15">
      <c r="A8" s="2" t="s">
        <v>12</v>
      </c>
      <c r="B8" s="14"/>
      <c r="C8" s="14"/>
      <c r="D8" s="3">
        <v>8.0000000000000002E-3</v>
      </c>
      <c r="E8" s="3">
        <v>0</v>
      </c>
    </row>
    <row r="9" spans="1:5" ht="24.75" customHeight="1" x14ac:dyDescent="0.15">
      <c r="A9" s="2" t="s">
        <v>13</v>
      </c>
      <c r="B9" s="5"/>
      <c r="C9" s="5"/>
      <c r="D9" s="6" t="s">
        <v>19</v>
      </c>
      <c r="E9" s="6"/>
    </row>
    <row r="10" spans="1:5" ht="24.75" customHeight="1" x14ac:dyDescent="0.15">
      <c r="A10" s="2" t="s">
        <v>15</v>
      </c>
      <c r="B10" s="7"/>
      <c r="C10" s="7"/>
      <c r="D10" s="6"/>
      <c r="E10" s="6"/>
    </row>
    <row r="11" spans="1:5" ht="24.75" customHeight="1" x14ac:dyDescent="0.15">
      <c r="A11" s="8" t="s">
        <v>16</v>
      </c>
      <c r="B11" s="7"/>
      <c r="C11" s="7"/>
      <c r="D11" s="6"/>
      <c r="E11" s="6"/>
    </row>
    <row r="12" spans="1:5" ht="24.75" customHeight="1" x14ac:dyDescent="0.15">
      <c r="A12" s="9" t="s">
        <v>17</v>
      </c>
      <c r="B12" s="2"/>
      <c r="C12" s="2"/>
      <c r="D12" s="3">
        <f>SUM(D4:D11)</f>
        <v>0.29990000000000006</v>
      </c>
      <c r="E12" s="3">
        <f>SUM(E4:E9)</f>
        <v>0.10300000000000001</v>
      </c>
    </row>
    <row r="13" spans="1:5" ht="24.75" customHeight="1" x14ac:dyDescent="0.15">
      <c r="A13" s="2" t="s">
        <v>18</v>
      </c>
      <c r="B13" s="2">
        <v>1650</v>
      </c>
      <c r="C13" s="2">
        <v>16710</v>
      </c>
      <c r="D13" s="3">
        <v>0.12</v>
      </c>
      <c r="E13" s="3">
        <v>0.06</v>
      </c>
    </row>
    <row r="14" spans="1:5" ht="24.75" customHeight="1" x14ac:dyDescent="0.15"/>
    <row r="15" spans="1:5" ht="24.75" customHeight="1" x14ac:dyDescent="0.15"/>
    <row r="16" spans="1:5" ht="24.75" customHeight="1" x14ac:dyDescent="0.15"/>
    <row r="17" ht="24.75" customHeight="1" x14ac:dyDescent="0.15"/>
    <row r="18" ht="24.75" customHeight="1" x14ac:dyDescent="0.15"/>
    <row r="19" ht="24.75" customHeight="1" x14ac:dyDescent="0.15"/>
    <row r="20" ht="24.75" customHeight="1" x14ac:dyDescent="0.15"/>
    <row r="21" ht="24.75" customHeight="1" x14ac:dyDescent="0.15"/>
    <row r="22" ht="24.75" customHeight="1" x14ac:dyDescent="0.15"/>
    <row r="23" ht="24.75" customHeight="1" x14ac:dyDescent="0.15"/>
    <row r="24" ht="24.75" customHeight="1" x14ac:dyDescent="0.15"/>
    <row r="25" ht="24.75" customHeight="1" x14ac:dyDescent="0.15"/>
    <row r="26" ht="24.75" customHeight="1" x14ac:dyDescent="0.15"/>
    <row r="27" ht="24.75" customHeight="1" x14ac:dyDescent="0.15"/>
    <row r="28" ht="24.75" customHeight="1" x14ac:dyDescent="0.15"/>
    <row r="29" ht="24.75" customHeight="1" x14ac:dyDescent="0.15"/>
    <row r="30" ht="24.75" customHeight="1" x14ac:dyDescent="0.15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F11" sqref="F11"/>
    </sheetView>
  </sheetViews>
  <sheetFormatPr defaultRowHeight="13.5" x14ac:dyDescent="0.1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 x14ac:dyDescent="0.15">
      <c r="A1" s="10" t="s">
        <v>0</v>
      </c>
      <c r="B1" s="10"/>
      <c r="C1" s="10"/>
      <c r="D1" s="10"/>
      <c r="E1" s="10"/>
    </row>
    <row r="2" spans="1:5" ht="24.75" customHeight="1" x14ac:dyDescent="0.15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 x14ac:dyDescent="0.15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 x14ac:dyDescent="0.15">
      <c r="A4" s="2" t="s">
        <v>8</v>
      </c>
      <c r="B4" s="12">
        <v>3263.3</v>
      </c>
      <c r="C4" s="12">
        <v>99999</v>
      </c>
      <c r="D4" s="3">
        <v>0.2</v>
      </c>
      <c r="E4" s="3">
        <v>0.08</v>
      </c>
    </row>
    <row r="5" spans="1:5" ht="24.75" customHeight="1" x14ac:dyDescent="0.15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5" ht="24.75" customHeight="1" x14ac:dyDescent="0.15">
      <c r="A6" s="2" t="s">
        <v>10</v>
      </c>
      <c r="B6" s="13"/>
      <c r="C6" s="13"/>
      <c r="D6" s="3">
        <v>7.4999999999999997E-2</v>
      </c>
      <c r="E6" s="3">
        <v>0.02</v>
      </c>
    </row>
    <row r="7" spans="1:5" ht="20.25" customHeight="1" x14ac:dyDescent="0.15">
      <c r="A7" s="2" t="s">
        <v>11</v>
      </c>
      <c r="B7" s="13"/>
      <c r="C7" s="13"/>
      <c r="D7" s="4">
        <v>1.2E-2</v>
      </c>
      <c r="E7" s="3">
        <v>0</v>
      </c>
    </row>
    <row r="8" spans="1:5" ht="24.75" customHeight="1" x14ac:dyDescent="0.15">
      <c r="A8" s="2" t="s">
        <v>12</v>
      </c>
      <c r="B8" s="14"/>
      <c r="C8" s="14"/>
      <c r="D8" s="3">
        <v>5.0000000000000001E-3</v>
      </c>
      <c r="E8" s="3">
        <v>0</v>
      </c>
    </row>
    <row r="9" spans="1:5" ht="24.75" customHeight="1" x14ac:dyDescent="0.15">
      <c r="A9" s="2" t="s">
        <v>13</v>
      </c>
      <c r="B9" s="5"/>
      <c r="C9" s="5"/>
      <c r="D9" s="3" t="s">
        <v>25</v>
      </c>
      <c r="E9" s="6"/>
    </row>
    <row r="10" spans="1:5" ht="24.75" customHeight="1" x14ac:dyDescent="0.15">
      <c r="A10" s="2" t="s">
        <v>15</v>
      </c>
      <c r="B10" s="7"/>
      <c r="C10" s="7"/>
      <c r="D10" s="6"/>
      <c r="E10" s="6"/>
    </row>
    <row r="11" spans="1:5" ht="24.75" customHeight="1" x14ac:dyDescent="0.15">
      <c r="A11" s="8" t="s">
        <v>16</v>
      </c>
      <c r="B11" s="7"/>
      <c r="C11" s="7"/>
      <c r="D11" s="6"/>
      <c r="E11" s="6"/>
    </row>
    <row r="12" spans="1:5" ht="24.75" customHeight="1" x14ac:dyDescent="0.15">
      <c r="A12" s="9" t="s">
        <v>17</v>
      </c>
      <c r="B12" s="2"/>
      <c r="C12" s="2"/>
      <c r="D12" s="3">
        <f>SUM(D4:D11)</f>
        <v>0.29900000000000004</v>
      </c>
      <c r="E12" s="3">
        <f>SUM(E4:E9)</f>
        <v>0.10300000000000001</v>
      </c>
    </row>
    <row r="13" spans="1:5" ht="24.75" customHeight="1" x14ac:dyDescent="0.15">
      <c r="A13" s="2" t="s">
        <v>18</v>
      </c>
      <c r="B13" s="2">
        <v>1650</v>
      </c>
      <c r="C13" s="2">
        <v>17688</v>
      </c>
      <c r="D13" s="3">
        <v>0.1</v>
      </c>
      <c r="E13" s="3">
        <v>0.06</v>
      </c>
    </row>
    <row r="14" spans="1:5" ht="24.75" customHeight="1" x14ac:dyDescent="0.15"/>
    <row r="15" spans="1:5" ht="24.75" customHeight="1" x14ac:dyDescent="0.15"/>
    <row r="16" spans="1:5" ht="24.75" customHeight="1" x14ac:dyDescent="0.15"/>
    <row r="17" ht="24.75" customHeight="1" x14ac:dyDescent="0.15"/>
    <row r="18" ht="24.75" customHeight="1" x14ac:dyDescent="0.15"/>
    <row r="19" ht="24.75" customHeight="1" x14ac:dyDescent="0.15"/>
    <row r="20" ht="24.75" customHeight="1" x14ac:dyDescent="0.15"/>
    <row r="21" ht="24.75" customHeight="1" x14ac:dyDescent="0.15"/>
    <row r="22" ht="24.75" customHeight="1" x14ac:dyDescent="0.15"/>
    <row r="23" ht="24.75" customHeight="1" x14ac:dyDescent="0.15"/>
    <row r="24" ht="24.75" customHeight="1" x14ac:dyDescent="0.15"/>
    <row r="25" ht="24.75" customHeight="1" x14ac:dyDescent="0.15"/>
    <row r="26" ht="24.75" customHeight="1" x14ac:dyDescent="0.15"/>
    <row r="27" ht="24.75" customHeight="1" x14ac:dyDescent="0.15"/>
    <row r="28" ht="24.75" customHeight="1" x14ac:dyDescent="0.15"/>
    <row r="29" ht="24.75" customHeight="1" x14ac:dyDescent="0.15"/>
    <row r="30" ht="24.75" customHeight="1" x14ac:dyDescent="0.15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G16" sqref="G16"/>
    </sheetView>
  </sheetViews>
  <sheetFormatPr defaultRowHeight="13.5" x14ac:dyDescent="0.1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 x14ac:dyDescent="0.15">
      <c r="A1" s="10" t="s">
        <v>0</v>
      </c>
      <c r="B1" s="10"/>
      <c r="C1" s="10"/>
      <c r="D1" s="10"/>
      <c r="E1" s="10"/>
    </row>
    <row r="2" spans="1:5" ht="24.75" customHeight="1" x14ac:dyDescent="0.15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 x14ac:dyDescent="0.15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 x14ac:dyDescent="0.15">
      <c r="A4" s="2" t="s">
        <v>8</v>
      </c>
      <c r="B4" s="12">
        <v>2542.35</v>
      </c>
      <c r="C4" s="12">
        <v>99999</v>
      </c>
      <c r="D4" s="3">
        <v>0.2</v>
      </c>
      <c r="E4" s="3">
        <v>0.08</v>
      </c>
    </row>
    <row r="5" spans="1:5" ht="24.75" customHeight="1" x14ac:dyDescent="0.15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5" ht="24.75" customHeight="1" x14ac:dyDescent="0.15">
      <c r="A6" s="2" t="s">
        <v>10</v>
      </c>
      <c r="B6" s="13"/>
      <c r="C6" s="13"/>
      <c r="D6" s="3">
        <v>0.08</v>
      </c>
      <c r="E6" s="3">
        <v>0.02</v>
      </c>
    </row>
    <row r="7" spans="1:5" ht="20.25" customHeight="1" x14ac:dyDescent="0.15">
      <c r="A7" s="2" t="s">
        <v>11</v>
      </c>
      <c r="B7" s="13"/>
      <c r="C7" s="13"/>
      <c r="D7" s="4">
        <v>1.2E-2</v>
      </c>
      <c r="E7" s="3">
        <v>0</v>
      </c>
    </row>
    <row r="8" spans="1:5" ht="24.75" customHeight="1" x14ac:dyDescent="0.15">
      <c r="A8" s="2" t="s">
        <v>12</v>
      </c>
      <c r="B8" s="14"/>
      <c r="C8" s="14"/>
      <c r="D8" s="3">
        <v>0</v>
      </c>
      <c r="E8" s="3">
        <v>0</v>
      </c>
    </row>
    <row r="9" spans="1:5" ht="24.75" customHeight="1" x14ac:dyDescent="0.15">
      <c r="A9" s="2" t="s">
        <v>13</v>
      </c>
      <c r="B9" s="5"/>
      <c r="C9" s="5"/>
      <c r="D9" s="6" t="s">
        <v>20</v>
      </c>
      <c r="E9" s="6" t="s">
        <v>20</v>
      </c>
    </row>
    <row r="10" spans="1:5" ht="24.75" customHeight="1" x14ac:dyDescent="0.15">
      <c r="A10" s="2" t="s">
        <v>15</v>
      </c>
      <c r="B10" s="7"/>
      <c r="C10" s="7"/>
      <c r="D10" s="6"/>
      <c r="E10" s="6"/>
    </row>
    <row r="11" spans="1:5" ht="24.75" customHeight="1" x14ac:dyDescent="0.15">
      <c r="A11" s="8" t="s">
        <v>16</v>
      </c>
      <c r="B11" s="7"/>
      <c r="C11" s="7"/>
      <c r="D11" s="6" t="s">
        <v>14</v>
      </c>
      <c r="E11" s="6"/>
    </row>
    <row r="12" spans="1:5" ht="24.75" customHeight="1" x14ac:dyDescent="0.15">
      <c r="A12" s="9" t="s">
        <v>17</v>
      </c>
      <c r="B12" s="2"/>
      <c r="C12" s="2"/>
      <c r="D12" s="3">
        <f>SUM(D4:D11)</f>
        <v>0.29900000000000004</v>
      </c>
      <c r="E12" s="3">
        <f>SUM(E4:E9)</f>
        <v>0.10300000000000001</v>
      </c>
    </row>
    <row r="13" spans="1:5" ht="24.75" customHeight="1" x14ac:dyDescent="0.15">
      <c r="A13" s="2" t="s">
        <v>18</v>
      </c>
      <c r="B13" s="2">
        <v>1590</v>
      </c>
      <c r="C13" s="2">
        <v>14730</v>
      </c>
      <c r="D13" s="3">
        <v>0.1</v>
      </c>
      <c r="E13" s="3">
        <v>0.06</v>
      </c>
    </row>
    <row r="14" spans="1:5" ht="24.75" customHeight="1" x14ac:dyDescent="0.15"/>
    <row r="15" spans="1:5" ht="24.75" customHeight="1" x14ac:dyDescent="0.15"/>
    <row r="16" spans="1:5" ht="24.75" customHeight="1" x14ac:dyDescent="0.15"/>
    <row r="17" ht="24.75" customHeight="1" x14ac:dyDescent="0.15"/>
    <row r="18" ht="24.75" customHeight="1" x14ac:dyDescent="0.15"/>
    <row r="19" ht="24.75" customHeight="1" x14ac:dyDescent="0.15"/>
    <row r="20" ht="24.75" customHeight="1" x14ac:dyDescent="0.15"/>
    <row r="21" ht="24.75" customHeight="1" x14ac:dyDescent="0.15"/>
    <row r="22" ht="24.75" customHeight="1" x14ac:dyDescent="0.15"/>
    <row r="23" ht="24.75" customHeight="1" x14ac:dyDescent="0.15"/>
    <row r="24" ht="24.75" customHeight="1" x14ac:dyDescent="0.15"/>
    <row r="25" ht="24.75" customHeight="1" x14ac:dyDescent="0.15"/>
    <row r="26" ht="24.75" customHeight="1" x14ac:dyDescent="0.15"/>
    <row r="27" ht="24.75" customHeight="1" x14ac:dyDescent="0.15"/>
    <row r="28" ht="24.75" customHeight="1" x14ac:dyDescent="0.15"/>
    <row r="29" ht="24.75" customHeight="1" x14ac:dyDescent="0.15"/>
    <row r="30" ht="24.75" customHeight="1" x14ac:dyDescent="0.15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13" sqref="D13"/>
    </sheetView>
  </sheetViews>
  <sheetFormatPr defaultRowHeight="13.5" x14ac:dyDescent="0.1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 x14ac:dyDescent="0.15">
      <c r="A1" s="10" t="s">
        <v>0</v>
      </c>
      <c r="B1" s="10"/>
      <c r="C1" s="10"/>
      <c r="D1" s="10"/>
      <c r="E1" s="10"/>
    </row>
    <row r="2" spans="1:5" ht="24.75" customHeight="1" x14ac:dyDescent="0.15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 x14ac:dyDescent="0.15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 x14ac:dyDescent="0.15">
      <c r="A4" s="2" t="s">
        <v>8</v>
      </c>
      <c r="B4" s="12">
        <v>2510.25</v>
      </c>
      <c r="C4" s="12">
        <v>99999</v>
      </c>
      <c r="D4" s="3">
        <v>0.2</v>
      </c>
      <c r="E4" s="3">
        <v>0.08</v>
      </c>
    </row>
    <row r="5" spans="1:5" ht="24.75" customHeight="1" x14ac:dyDescent="0.15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5" ht="24.75" customHeight="1" x14ac:dyDescent="0.15">
      <c r="A6" s="2" t="s">
        <v>10</v>
      </c>
      <c r="B6" s="13"/>
      <c r="C6" s="13"/>
      <c r="D6" s="3">
        <v>7.0000000000000007E-2</v>
      </c>
      <c r="E6" s="3">
        <v>0.02</v>
      </c>
    </row>
    <row r="7" spans="1:5" ht="20.25" customHeight="1" x14ac:dyDescent="0.15">
      <c r="A7" s="2" t="s">
        <v>11</v>
      </c>
      <c r="B7" s="13"/>
      <c r="C7" s="13"/>
      <c r="D7" s="4">
        <v>1.2E-2</v>
      </c>
      <c r="E7" s="3">
        <v>0</v>
      </c>
    </row>
    <row r="8" spans="1:5" ht="24.75" customHeight="1" x14ac:dyDescent="0.15">
      <c r="A8" s="2" t="s">
        <v>12</v>
      </c>
      <c r="B8" s="14"/>
      <c r="C8" s="14"/>
      <c r="D8" s="3">
        <v>0</v>
      </c>
      <c r="E8" s="3">
        <v>0</v>
      </c>
    </row>
    <row r="9" spans="1:5" ht="24.75" customHeight="1" x14ac:dyDescent="0.15">
      <c r="A9" s="2" t="s">
        <v>13</v>
      </c>
      <c r="B9" s="5"/>
      <c r="C9" s="5"/>
      <c r="D9" s="3" t="s">
        <v>26</v>
      </c>
      <c r="E9" s="6"/>
    </row>
    <row r="10" spans="1:5" ht="24.75" customHeight="1" x14ac:dyDescent="0.15">
      <c r="A10" s="2" t="s">
        <v>15</v>
      </c>
      <c r="B10" s="7"/>
      <c r="C10" s="7"/>
      <c r="D10" s="6"/>
      <c r="E10" s="6"/>
    </row>
    <row r="11" spans="1:5" ht="24.75" customHeight="1" x14ac:dyDescent="0.15">
      <c r="A11" s="8" t="s">
        <v>16</v>
      </c>
      <c r="B11" s="7"/>
      <c r="C11" s="7"/>
      <c r="D11" s="6"/>
      <c r="E11" s="6"/>
    </row>
    <row r="12" spans="1:5" ht="24.75" customHeight="1" x14ac:dyDescent="0.15">
      <c r="A12" s="9" t="s">
        <v>17</v>
      </c>
      <c r="B12" s="2"/>
      <c r="C12" s="2"/>
      <c r="D12" s="3">
        <f>SUM(D4:D11)</f>
        <v>0.28900000000000003</v>
      </c>
      <c r="E12" s="3">
        <f>SUM(E4:E9)</f>
        <v>0.10300000000000001</v>
      </c>
    </row>
    <row r="13" spans="1:5" ht="24.75" customHeight="1" x14ac:dyDescent="0.15">
      <c r="A13" s="2" t="s">
        <v>18</v>
      </c>
      <c r="B13" s="2">
        <v>1590</v>
      </c>
      <c r="C13" s="2">
        <v>14860</v>
      </c>
      <c r="D13" s="3">
        <v>0.12</v>
      </c>
      <c r="E13" s="3">
        <v>0.06</v>
      </c>
    </row>
    <row r="14" spans="1:5" ht="24.75" customHeight="1" x14ac:dyDescent="0.15"/>
    <row r="15" spans="1:5" ht="24.75" customHeight="1" x14ac:dyDescent="0.15"/>
    <row r="16" spans="1:5" ht="24.75" customHeight="1" x14ac:dyDescent="0.15"/>
    <row r="17" ht="24.75" customHeight="1" x14ac:dyDescent="0.15"/>
    <row r="18" ht="24.75" customHeight="1" x14ac:dyDescent="0.15"/>
    <row r="19" ht="24.75" customHeight="1" x14ac:dyDescent="0.15"/>
    <row r="20" ht="24.75" customHeight="1" x14ac:dyDescent="0.15"/>
    <row r="21" ht="24.75" customHeight="1" x14ac:dyDescent="0.15"/>
    <row r="22" ht="24.75" customHeight="1" x14ac:dyDescent="0.15"/>
    <row r="23" ht="24.75" customHeight="1" x14ac:dyDescent="0.15"/>
    <row r="24" ht="24.75" customHeight="1" x14ac:dyDescent="0.15"/>
    <row r="25" ht="24.75" customHeight="1" x14ac:dyDescent="0.15"/>
    <row r="26" ht="24.75" customHeight="1" x14ac:dyDescent="0.15"/>
    <row r="27" ht="24.75" customHeight="1" x14ac:dyDescent="0.15"/>
    <row r="28" ht="24.75" customHeight="1" x14ac:dyDescent="0.15"/>
    <row r="29" ht="24.75" customHeight="1" x14ac:dyDescent="0.15"/>
    <row r="30" ht="24.75" customHeight="1" x14ac:dyDescent="0.15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L1" sqref="L1"/>
    </sheetView>
  </sheetViews>
  <sheetFormatPr defaultRowHeight="13.5" x14ac:dyDescent="0.1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 x14ac:dyDescent="0.15">
      <c r="A1" s="10" t="s">
        <v>0</v>
      </c>
      <c r="B1" s="10"/>
      <c r="C1" s="10"/>
      <c r="D1" s="10"/>
      <c r="E1" s="10"/>
    </row>
    <row r="2" spans="1:5" ht="24.75" customHeight="1" x14ac:dyDescent="0.15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 x14ac:dyDescent="0.15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 x14ac:dyDescent="0.15">
      <c r="A4" s="2" t="s">
        <v>8</v>
      </c>
      <c r="B4" s="12">
        <v>2728</v>
      </c>
      <c r="C4" s="12">
        <v>15957</v>
      </c>
      <c r="D4" s="3">
        <v>0.2</v>
      </c>
      <c r="E4" s="3">
        <v>0.08</v>
      </c>
    </row>
    <row r="5" spans="1:5" ht="24.75" customHeight="1" x14ac:dyDescent="0.15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5" ht="24.75" customHeight="1" x14ac:dyDescent="0.15">
      <c r="A6" s="2" t="s">
        <v>10</v>
      </c>
      <c r="B6" s="13"/>
      <c r="C6" s="13"/>
      <c r="D6" s="3">
        <v>0.06</v>
      </c>
      <c r="E6" s="3">
        <v>0.02</v>
      </c>
    </row>
    <row r="7" spans="1:5" ht="20.25" customHeight="1" x14ac:dyDescent="0.15">
      <c r="A7" s="2" t="s">
        <v>11</v>
      </c>
      <c r="B7" s="13"/>
      <c r="C7" s="13"/>
      <c r="D7" s="4">
        <v>6.0000000000000001E-3</v>
      </c>
      <c r="E7" s="3">
        <v>0</v>
      </c>
    </row>
    <row r="8" spans="1:5" ht="24.75" customHeight="1" x14ac:dyDescent="0.15">
      <c r="A8" s="2" t="s">
        <v>12</v>
      </c>
      <c r="B8" s="14"/>
      <c r="C8" s="14"/>
      <c r="D8" s="3">
        <v>8.9999999999999993E-3</v>
      </c>
      <c r="E8" s="3">
        <v>0</v>
      </c>
    </row>
    <row r="9" spans="1:5" ht="24.75" customHeight="1" x14ac:dyDescent="0.15">
      <c r="A9" s="2" t="s">
        <v>13</v>
      </c>
      <c r="B9" s="2"/>
      <c r="C9" s="2"/>
      <c r="D9" s="6" t="s">
        <v>20</v>
      </c>
      <c r="E9" s="6" t="s">
        <v>20</v>
      </c>
    </row>
    <row r="10" spans="1:5" ht="24.75" customHeight="1" x14ac:dyDescent="0.15">
      <c r="A10" s="2" t="s">
        <v>15</v>
      </c>
      <c r="B10" s="7"/>
      <c r="C10" s="7"/>
      <c r="D10" s="6"/>
      <c r="E10" s="6"/>
    </row>
    <row r="11" spans="1:5" ht="24.75" customHeight="1" x14ac:dyDescent="0.15">
      <c r="A11" s="8" t="s">
        <v>16</v>
      </c>
      <c r="B11" s="7"/>
      <c r="C11" s="7"/>
      <c r="D11" s="6"/>
      <c r="E11" s="6"/>
    </row>
    <row r="12" spans="1:5" ht="24.75" customHeight="1" x14ac:dyDescent="0.15">
      <c r="A12" s="9" t="s">
        <v>17</v>
      </c>
      <c r="B12" s="2"/>
      <c r="C12" s="2"/>
      <c r="D12" s="3">
        <f>SUM(D4:D11)</f>
        <v>0.28200000000000003</v>
      </c>
      <c r="E12" s="3">
        <f>SUM(E4:E9)</f>
        <v>0.10300000000000001</v>
      </c>
    </row>
    <row r="13" spans="1:5" ht="24.75" customHeight="1" x14ac:dyDescent="0.15">
      <c r="A13" s="2" t="s">
        <v>18</v>
      </c>
      <c r="B13" s="2">
        <v>1650</v>
      </c>
      <c r="C13" s="2">
        <v>13635</v>
      </c>
      <c r="D13" s="3">
        <v>0.12</v>
      </c>
      <c r="E13" s="3">
        <v>0.1</v>
      </c>
    </row>
    <row r="14" spans="1:5" ht="24.75" customHeight="1" x14ac:dyDescent="0.15"/>
    <row r="15" spans="1:5" ht="24.75" customHeight="1" x14ac:dyDescent="0.15"/>
    <row r="16" spans="1:5" ht="24.75" customHeight="1" x14ac:dyDescent="0.15"/>
    <row r="17" ht="24.75" customHeight="1" x14ac:dyDescent="0.15"/>
    <row r="18" ht="24.75" customHeight="1" x14ac:dyDescent="0.15"/>
    <row r="19" ht="24.75" customHeight="1" x14ac:dyDescent="0.15"/>
    <row r="20" ht="24.75" customHeight="1" x14ac:dyDescent="0.15"/>
    <row r="21" ht="24.75" customHeight="1" x14ac:dyDescent="0.15"/>
    <row r="22" ht="24.75" customHeight="1" x14ac:dyDescent="0.15"/>
    <row r="23" ht="24.75" customHeight="1" x14ac:dyDescent="0.15"/>
    <row r="24" ht="24.75" customHeight="1" x14ac:dyDescent="0.15"/>
    <row r="25" ht="24.75" customHeight="1" x14ac:dyDescent="0.15"/>
    <row r="26" ht="24.75" customHeight="1" x14ac:dyDescent="0.15"/>
    <row r="27" ht="24.75" customHeight="1" x14ac:dyDescent="0.15"/>
    <row r="28" ht="24.75" customHeight="1" x14ac:dyDescent="0.15"/>
    <row r="29" ht="24.75" customHeight="1" x14ac:dyDescent="0.15"/>
    <row r="30" ht="24.75" customHeight="1" x14ac:dyDescent="0.15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K8" sqref="K8"/>
    </sheetView>
  </sheetViews>
  <sheetFormatPr defaultRowHeight="13.5" x14ac:dyDescent="0.1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 x14ac:dyDescent="0.15">
      <c r="A1" s="10" t="s">
        <v>0</v>
      </c>
      <c r="B1" s="10"/>
      <c r="C1" s="10"/>
      <c r="D1" s="10"/>
      <c r="E1" s="10"/>
    </row>
    <row r="2" spans="1:5" ht="24.75" customHeight="1" x14ac:dyDescent="0.15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 x14ac:dyDescent="0.15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 x14ac:dyDescent="0.15">
      <c r="A4" s="2" t="s">
        <v>8</v>
      </c>
      <c r="B4" s="12">
        <v>3117</v>
      </c>
      <c r="C4" s="12">
        <v>99999</v>
      </c>
      <c r="D4" s="3">
        <v>0.2</v>
      </c>
      <c r="E4" s="3">
        <v>0.08</v>
      </c>
    </row>
    <row r="5" spans="1:5" ht="24.75" customHeight="1" x14ac:dyDescent="0.15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5" ht="24.75" customHeight="1" x14ac:dyDescent="0.15">
      <c r="A6" s="2" t="s">
        <v>10</v>
      </c>
      <c r="B6" s="13"/>
      <c r="C6" s="13"/>
      <c r="D6" s="3">
        <v>6.5000000000000002E-2</v>
      </c>
      <c r="E6" s="3">
        <v>0.02</v>
      </c>
    </row>
    <row r="7" spans="1:5" ht="20.25" customHeight="1" x14ac:dyDescent="0.15">
      <c r="A7" s="2" t="s">
        <v>11</v>
      </c>
      <c r="B7" s="13"/>
      <c r="C7" s="13"/>
      <c r="D7" s="4">
        <v>1.44E-2</v>
      </c>
      <c r="E7" s="3">
        <v>0</v>
      </c>
    </row>
    <row r="8" spans="1:5" ht="24.75" customHeight="1" x14ac:dyDescent="0.15">
      <c r="A8" s="2" t="s">
        <v>12</v>
      </c>
      <c r="B8" s="14"/>
      <c r="C8" s="14"/>
      <c r="D8" s="3">
        <v>5.0000000000000001E-3</v>
      </c>
      <c r="E8" s="3">
        <v>0</v>
      </c>
    </row>
    <row r="9" spans="1:5" ht="24.75" customHeight="1" x14ac:dyDescent="0.15">
      <c r="A9" s="2" t="s">
        <v>13</v>
      </c>
      <c r="B9" s="5"/>
      <c r="C9" s="5"/>
      <c r="D9" s="6"/>
      <c r="E9" s="6" t="s">
        <v>21</v>
      </c>
    </row>
    <row r="10" spans="1:5" ht="24.75" customHeight="1" x14ac:dyDescent="0.15">
      <c r="A10" s="2" t="s">
        <v>15</v>
      </c>
      <c r="B10" s="7"/>
      <c r="C10" s="7"/>
      <c r="D10" s="6"/>
      <c r="E10" s="6"/>
    </row>
    <row r="11" spans="1:5" ht="24.75" customHeight="1" x14ac:dyDescent="0.15">
      <c r="A11" s="8" t="s">
        <v>16</v>
      </c>
      <c r="B11" s="7"/>
      <c r="C11" s="7"/>
      <c r="D11" s="6"/>
      <c r="E11" s="6"/>
    </row>
    <row r="12" spans="1:5" ht="24.75" customHeight="1" x14ac:dyDescent="0.15">
      <c r="A12" s="9" t="s">
        <v>17</v>
      </c>
      <c r="B12" s="2"/>
      <c r="C12" s="2"/>
      <c r="D12" s="3">
        <f>SUM(D4:D11)</f>
        <v>0.29140000000000005</v>
      </c>
      <c r="E12" s="3">
        <f>SUM(E4:E9)</f>
        <v>0.10300000000000001</v>
      </c>
    </row>
    <row r="13" spans="1:5" ht="24.75" customHeight="1" x14ac:dyDescent="0.15">
      <c r="A13" s="2" t="s">
        <v>18</v>
      </c>
      <c r="B13" s="2">
        <v>1590</v>
      </c>
      <c r="C13" s="2">
        <v>13068</v>
      </c>
      <c r="D13" s="3">
        <v>0.12</v>
      </c>
      <c r="E13" s="3">
        <v>0.1</v>
      </c>
    </row>
    <row r="14" spans="1:5" ht="24.75" customHeight="1" x14ac:dyDescent="0.15"/>
    <row r="15" spans="1:5" ht="24.75" customHeight="1" x14ac:dyDescent="0.15"/>
    <row r="16" spans="1:5" ht="24.75" customHeight="1" x14ac:dyDescent="0.15"/>
    <row r="17" ht="24.75" customHeight="1" x14ac:dyDescent="0.15"/>
    <row r="18" ht="24.75" customHeight="1" x14ac:dyDescent="0.15"/>
    <row r="19" ht="24.75" customHeight="1" x14ac:dyDescent="0.15"/>
    <row r="20" ht="24.75" customHeight="1" x14ac:dyDescent="0.15"/>
    <row r="21" ht="24.75" customHeight="1" x14ac:dyDescent="0.15"/>
    <row r="22" ht="24.75" customHeight="1" x14ac:dyDescent="0.15"/>
    <row r="23" ht="24.75" customHeight="1" x14ac:dyDescent="0.15"/>
    <row r="24" ht="24.75" customHeight="1" x14ac:dyDescent="0.15"/>
    <row r="25" ht="24.75" customHeight="1" x14ac:dyDescent="0.15"/>
    <row r="26" ht="24.75" customHeight="1" x14ac:dyDescent="0.15"/>
    <row r="27" ht="24.75" customHeight="1" x14ac:dyDescent="0.15"/>
    <row r="28" ht="24.75" customHeight="1" x14ac:dyDescent="0.15"/>
    <row r="29" ht="24.75" customHeight="1" x14ac:dyDescent="0.15"/>
    <row r="30" ht="24.75" customHeight="1" x14ac:dyDescent="0.15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9" sqref="D9"/>
    </sheetView>
  </sheetViews>
  <sheetFormatPr defaultRowHeight="13.5" x14ac:dyDescent="0.1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 x14ac:dyDescent="0.15">
      <c r="A1" s="10" t="s">
        <v>0</v>
      </c>
      <c r="B1" s="10"/>
      <c r="C1" s="10"/>
      <c r="D1" s="10"/>
      <c r="E1" s="10"/>
    </row>
    <row r="2" spans="1:5" ht="24.75" customHeight="1" x14ac:dyDescent="0.15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 x14ac:dyDescent="0.15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 x14ac:dyDescent="0.15">
      <c r="A4" s="2" t="s">
        <v>8</v>
      </c>
      <c r="B4" s="12">
        <v>2672</v>
      </c>
      <c r="C4" s="12">
        <v>99999</v>
      </c>
      <c r="D4" s="3">
        <v>0.2</v>
      </c>
      <c r="E4" s="3">
        <v>0.08</v>
      </c>
    </row>
    <row r="5" spans="1:5" ht="24.75" customHeight="1" x14ac:dyDescent="0.15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5" ht="24.75" customHeight="1" x14ac:dyDescent="0.15">
      <c r="A6" s="2" t="s">
        <v>10</v>
      </c>
      <c r="B6" s="13"/>
      <c r="C6" s="13"/>
      <c r="D6" s="3">
        <v>6.5000000000000002E-2</v>
      </c>
      <c r="E6" s="3">
        <v>0.02</v>
      </c>
    </row>
    <row r="7" spans="1:5" ht="20.25" customHeight="1" x14ac:dyDescent="0.15">
      <c r="A7" s="2" t="s">
        <v>11</v>
      </c>
      <c r="B7" s="13"/>
      <c r="C7" s="13"/>
      <c r="D7" s="4">
        <v>1.2E-2</v>
      </c>
      <c r="E7" s="3">
        <v>0</v>
      </c>
    </row>
    <row r="8" spans="1:5" ht="24.75" customHeight="1" x14ac:dyDescent="0.15">
      <c r="A8" s="2" t="s">
        <v>12</v>
      </c>
      <c r="B8" s="13"/>
      <c r="C8" s="14"/>
      <c r="D8" s="3">
        <v>8.0000000000000002E-3</v>
      </c>
      <c r="E8" s="3">
        <v>0</v>
      </c>
    </row>
    <row r="9" spans="1:5" ht="24.75" customHeight="1" x14ac:dyDescent="0.15">
      <c r="A9" s="2" t="s">
        <v>13</v>
      </c>
      <c r="B9" s="14"/>
      <c r="C9" s="5"/>
      <c r="D9" s="3" t="s">
        <v>27</v>
      </c>
      <c r="E9" s="6"/>
    </row>
    <row r="10" spans="1:5" ht="24.75" customHeight="1" x14ac:dyDescent="0.15">
      <c r="A10" s="2" t="s">
        <v>15</v>
      </c>
      <c r="B10" s="7"/>
      <c r="C10" s="7"/>
      <c r="D10" s="6"/>
      <c r="E10" s="6"/>
    </row>
    <row r="11" spans="1:5" ht="24.75" customHeight="1" x14ac:dyDescent="0.15">
      <c r="A11" s="8" t="s">
        <v>16</v>
      </c>
      <c r="B11" s="7"/>
      <c r="C11" s="7"/>
      <c r="D11" s="6"/>
      <c r="E11" s="6"/>
    </row>
    <row r="12" spans="1:5" ht="24.75" customHeight="1" x14ac:dyDescent="0.15">
      <c r="A12" s="9" t="s">
        <v>17</v>
      </c>
      <c r="B12" s="2"/>
      <c r="C12" s="2"/>
      <c r="D12" s="3">
        <f>SUM(D4:D11)</f>
        <v>0.29200000000000004</v>
      </c>
      <c r="E12" s="3">
        <f>SUM(E4:E9)</f>
        <v>0.10300000000000001</v>
      </c>
    </row>
    <row r="13" spans="1:5" ht="24.75" customHeight="1" x14ac:dyDescent="0.15">
      <c r="A13" s="2" t="s">
        <v>18</v>
      </c>
      <c r="B13" s="2">
        <v>1590</v>
      </c>
      <c r="C13" s="2">
        <v>13362.5</v>
      </c>
      <c r="D13" s="3">
        <v>0.11</v>
      </c>
      <c r="E13" s="3">
        <v>0.1</v>
      </c>
    </row>
    <row r="14" spans="1:5" ht="24.75" customHeight="1" x14ac:dyDescent="0.15"/>
    <row r="15" spans="1:5" ht="24.75" customHeight="1" x14ac:dyDescent="0.15"/>
    <row r="16" spans="1:5" ht="24.75" customHeight="1" x14ac:dyDescent="0.15"/>
    <row r="17" ht="24.75" customHeight="1" x14ac:dyDescent="0.15"/>
    <row r="18" ht="24.75" customHeight="1" x14ac:dyDescent="0.15"/>
    <row r="19" ht="24.75" customHeight="1" x14ac:dyDescent="0.15"/>
    <row r="20" ht="24.75" customHeight="1" x14ac:dyDescent="0.15"/>
    <row r="21" ht="24.75" customHeight="1" x14ac:dyDescent="0.15"/>
    <row r="22" ht="24.75" customHeight="1" x14ac:dyDescent="0.15"/>
    <row r="23" ht="24.75" customHeight="1" x14ac:dyDescent="0.15"/>
    <row r="24" ht="24.75" customHeight="1" x14ac:dyDescent="0.15"/>
    <row r="25" ht="24.75" customHeight="1" x14ac:dyDescent="0.15"/>
    <row r="26" ht="24.75" customHeight="1" x14ac:dyDescent="0.15"/>
    <row r="27" ht="24.75" customHeight="1" x14ac:dyDescent="0.15"/>
    <row r="28" ht="24.75" customHeight="1" x14ac:dyDescent="0.15"/>
    <row r="29" ht="24.75" customHeight="1" x14ac:dyDescent="0.15"/>
    <row r="30" ht="24.75" customHeight="1" x14ac:dyDescent="0.15"/>
  </sheetData>
  <mergeCells count="6">
    <mergeCell ref="A1:E1"/>
    <mergeCell ref="A2:A3"/>
    <mergeCell ref="B2:C2"/>
    <mergeCell ref="D2:E2"/>
    <mergeCell ref="B4:B9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7" sqref="D7"/>
    </sheetView>
  </sheetViews>
  <sheetFormatPr defaultRowHeight="13.5" x14ac:dyDescent="0.1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 x14ac:dyDescent="0.15">
      <c r="A1" s="10" t="s">
        <v>0</v>
      </c>
      <c r="B1" s="10"/>
      <c r="C1" s="10"/>
      <c r="D1" s="10"/>
      <c r="E1" s="10"/>
    </row>
    <row r="2" spans="1:5" ht="24.75" customHeight="1" x14ac:dyDescent="0.15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 x14ac:dyDescent="0.15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 x14ac:dyDescent="0.15">
      <c r="A4" s="2" t="s">
        <v>8</v>
      </c>
      <c r="B4" s="12">
        <v>2849.35</v>
      </c>
      <c r="C4" s="12">
        <v>14247</v>
      </c>
      <c r="D4" s="3">
        <v>0.2</v>
      </c>
      <c r="E4" s="3">
        <v>0.08</v>
      </c>
    </row>
    <row r="5" spans="1:5" ht="24.75" customHeight="1" x14ac:dyDescent="0.15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5" ht="24.75" customHeight="1" x14ac:dyDescent="0.15">
      <c r="A6" s="2" t="s">
        <v>10</v>
      </c>
      <c r="B6" s="13"/>
      <c r="C6" s="13"/>
      <c r="D6" s="3">
        <v>7.4999999999999997E-2</v>
      </c>
      <c r="E6" s="3">
        <v>0.02</v>
      </c>
    </row>
    <row r="7" spans="1:5" ht="20.25" customHeight="1" x14ac:dyDescent="0.15">
      <c r="A7" s="2" t="s">
        <v>11</v>
      </c>
      <c r="B7" s="13"/>
      <c r="C7" s="13"/>
      <c r="D7" s="4">
        <v>1.4999999999999999E-2</v>
      </c>
      <c r="E7" s="3">
        <v>0</v>
      </c>
    </row>
    <row r="8" spans="1:5" ht="24.75" customHeight="1" x14ac:dyDescent="0.15">
      <c r="A8" s="2" t="s">
        <v>12</v>
      </c>
      <c r="B8" s="14"/>
      <c r="C8" s="14"/>
      <c r="D8" s="3">
        <v>8.0000000000000002E-3</v>
      </c>
      <c r="E8" s="3">
        <v>0</v>
      </c>
    </row>
    <row r="9" spans="1:5" ht="24.75" customHeight="1" x14ac:dyDescent="0.15">
      <c r="A9" s="2" t="s">
        <v>13</v>
      </c>
      <c r="B9" s="5"/>
      <c r="C9" s="5"/>
      <c r="D9" s="6" t="s">
        <v>22</v>
      </c>
      <c r="E9" s="6" t="s">
        <v>23</v>
      </c>
    </row>
    <row r="10" spans="1:5" ht="24.75" customHeight="1" x14ac:dyDescent="0.15">
      <c r="A10" s="2" t="s">
        <v>15</v>
      </c>
      <c r="B10" s="7"/>
      <c r="C10" s="7"/>
      <c r="D10" s="6"/>
      <c r="E10" s="6"/>
    </row>
    <row r="11" spans="1:5" ht="24.75" customHeight="1" x14ac:dyDescent="0.15">
      <c r="A11" s="8" t="s">
        <v>16</v>
      </c>
      <c r="B11" s="7"/>
      <c r="C11" s="7"/>
      <c r="D11" s="6"/>
      <c r="E11" s="6"/>
    </row>
    <row r="12" spans="1:5" ht="24.75" customHeight="1" x14ac:dyDescent="0.15">
      <c r="A12" s="9" t="s">
        <v>17</v>
      </c>
      <c r="B12" s="2"/>
      <c r="C12" s="2"/>
      <c r="D12" s="3">
        <f>SUM(D4:D11)</f>
        <v>0.30500000000000005</v>
      </c>
      <c r="E12" s="3">
        <f>SUM(E4:E9)</f>
        <v>0.10300000000000001</v>
      </c>
    </row>
    <row r="13" spans="1:5" ht="24.75" customHeight="1" x14ac:dyDescent="0.15">
      <c r="A13" s="2" t="s">
        <v>18</v>
      </c>
      <c r="B13" s="2">
        <v>1590</v>
      </c>
      <c r="C13" s="2">
        <v>14530</v>
      </c>
      <c r="D13" s="3">
        <v>0.11</v>
      </c>
      <c r="E13" s="3">
        <v>7.0000000000000007E-2</v>
      </c>
    </row>
    <row r="14" spans="1:5" ht="24.75" customHeight="1" x14ac:dyDescent="0.15"/>
    <row r="15" spans="1:5" ht="24.75" customHeight="1" x14ac:dyDescent="0.15"/>
    <row r="16" spans="1:5" ht="24.75" customHeight="1" x14ac:dyDescent="0.15"/>
    <row r="17" ht="24.75" customHeight="1" x14ac:dyDescent="0.15"/>
    <row r="18" ht="24.75" customHeight="1" x14ac:dyDescent="0.15"/>
    <row r="19" ht="24.75" customHeight="1" x14ac:dyDescent="0.15"/>
    <row r="20" ht="24.75" customHeight="1" x14ac:dyDescent="0.15"/>
    <row r="21" ht="24.75" customHeight="1" x14ac:dyDescent="0.15"/>
    <row r="22" ht="24.75" customHeight="1" x14ac:dyDescent="0.15"/>
    <row r="23" ht="24.75" customHeight="1" x14ac:dyDescent="0.15"/>
    <row r="24" ht="24.75" customHeight="1" x14ac:dyDescent="0.15"/>
    <row r="25" ht="24.75" customHeight="1" x14ac:dyDescent="0.15"/>
    <row r="26" ht="24.75" customHeight="1" x14ac:dyDescent="0.15"/>
    <row r="27" ht="24.75" customHeight="1" x14ac:dyDescent="0.15"/>
    <row r="28" ht="24.75" customHeight="1" x14ac:dyDescent="0.15"/>
    <row r="29" ht="24.75" customHeight="1" x14ac:dyDescent="0.15"/>
    <row r="30" ht="24.75" customHeight="1" x14ac:dyDescent="0.15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石家庄</vt:lpstr>
      <vt:lpstr>唐山</vt:lpstr>
      <vt:lpstr>秦皇岛</vt:lpstr>
      <vt:lpstr>邯郸</vt:lpstr>
      <vt:lpstr>邢台</vt:lpstr>
      <vt:lpstr>保定</vt:lpstr>
      <vt:lpstr>张家口</vt:lpstr>
      <vt:lpstr>承德</vt:lpstr>
      <vt:lpstr>沧州</vt:lpstr>
      <vt:lpstr>廊坊</vt:lpstr>
      <vt:lpstr>衡水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2018-08-18T03:28:16Z</dcterms:modified>
</cp:coreProperties>
</file>