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16" yWindow="1860" windowWidth="16608" windowHeight="7776" tabRatio="500"/>
  </bookViews>
  <sheets>
    <sheet name="EOL_Import_format" sheetId="2" r:id="rId1"/>
    <sheet name="Original" sheetId="1" r:id="rId2"/>
  </sheets>
  <calcPr calcId="145621" iterate="1" iterateCount="1" concurrentCalc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2" i="1"/>
</calcChain>
</file>

<file path=xl/sharedStrings.xml><?xml version="1.0" encoding="utf-8"?>
<sst xmlns="http://schemas.openxmlformats.org/spreadsheetml/2006/main" count="1321" uniqueCount="558">
  <si>
    <t>PHOTO NAME</t>
  </si>
  <si>
    <t>COUNTRY</t>
  </si>
  <si>
    <t>VOUCHER</t>
  </si>
  <si>
    <t>PHOTOGRAPHER</t>
  </si>
  <si>
    <t>STRI website</t>
  </si>
  <si>
    <t>Ruellia_anthracina</t>
  </si>
  <si>
    <t>Ruellia_yurimaguensis</t>
  </si>
  <si>
    <t>Panama</t>
  </si>
  <si>
    <t>?</t>
  </si>
  <si>
    <t>Ruellia_brevifolia_DukeGH</t>
  </si>
  <si>
    <t>Ruellia_biolleyi</t>
  </si>
  <si>
    <t>Costa Rica</t>
  </si>
  <si>
    <t>Ruellia_humilis</t>
  </si>
  <si>
    <t>USA</t>
  </si>
  <si>
    <t>Ruellia_inflata_domatia</t>
  </si>
  <si>
    <t>Bolivia</t>
  </si>
  <si>
    <t>Internet</t>
  </si>
  <si>
    <t>Ruellia_jussieuoides</t>
  </si>
  <si>
    <t>Mexico</t>
  </si>
  <si>
    <t>Ruellia_maya</t>
  </si>
  <si>
    <t>Ruellia_puri</t>
  </si>
  <si>
    <t>Ruellia_ruiziana</t>
  </si>
  <si>
    <t>Ruellia_humboldtiana_extrafloralnectaries</t>
  </si>
  <si>
    <t>Ruellia_jaliscana_sterile</t>
  </si>
  <si>
    <t>Ruellia_abbreviata</t>
  </si>
  <si>
    <t>Ruellia_affinis</t>
  </si>
  <si>
    <t>Ruellia_blechum</t>
  </si>
  <si>
    <t>Ruellia_bourgaei_filamentcurtain</t>
  </si>
  <si>
    <t>Ruellia_breedlovei</t>
  </si>
  <si>
    <t>Ruellia_californica</t>
  </si>
  <si>
    <t>Ruellia_caroliniensis</t>
  </si>
  <si>
    <t>NOTES</t>
  </si>
  <si>
    <t>Ruellia_chartacea</t>
  </si>
  <si>
    <t>Bruce Sorrie</t>
  </si>
  <si>
    <t>Ruellia_ciliosa</t>
  </si>
  <si>
    <t>Ruellia_conzattii</t>
  </si>
  <si>
    <t>Ruellia_conzattii_bignectary</t>
  </si>
  <si>
    <t>Ruellia_devosiana</t>
  </si>
  <si>
    <t>Cultivated (RSABG Greenhouses, Brazil)</t>
  </si>
  <si>
    <t>Cultivated (DUKE Greenhouses, Venezuela)</t>
  </si>
  <si>
    <t>Cultivated (DUKE Greenhouses, Brazil)</t>
  </si>
  <si>
    <t>Cultivated (RSABG Greenhouses, Mexico)</t>
  </si>
  <si>
    <t>Cultivated (DUKE Greenhouses, Bolivia)</t>
  </si>
  <si>
    <t>Cultivated (Kate's Yard, Mexico)</t>
  </si>
  <si>
    <t>Cultivated (DUKE Greenhouses, Mexico)</t>
  </si>
  <si>
    <t>Ruellia_elegans</t>
  </si>
  <si>
    <t>Ruellia_elegans_filamentcurtain</t>
  </si>
  <si>
    <t>Ruellia_exilis</t>
  </si>
  <si>
    <t xml:space="preserve">Ricardo Kriebel </t>
  </si>
  <si>
    <t>Ruellia_brevifolia</t>
  </si>
  <si>
    <t>Ruellia_haenkeana</t>
  </si>
  <si>
    <t>Ruellia_inflata</t>
  </si>
  <si>
    <t>Ruellia_foetida</t>
  </si>
  <si>
    <t>Ruellia_foetida_pollination</t>
  </si>
  <si>
    <t>w/ pollinator</t>
  </si>
  <si>
    <t>Ruellia_fruticosa_protandrous</t>
  </si>
  <si>
    <t>Ruellia_fruticosa_protogynous</t>
  </si>
  <si>
    <t>Ruellia_fulgida</t>
  </si>
  <si>
    <t>Venezuela</t>
  </si>
  <si>
    <t>Ruellia_galeottii</t>
  </si>
  <si>
    <t>w/ florivore</t>
  </si>
  <si>
    <t>Ruellia_galeottii_florivory</t>
  </si>
  <si>
    <t>Ruellia_geminiflora</t>
  </si>
  <si>
    <t>Ruellia_hirsutoglandulosa</t>
  </si>
  <si>
    <t>Ruellia_humboldtiana_fullofnectar</t>
  </si>
  <si>
    <t>Ruellia_humboldtiana</t>
  </si>
  <si>
    <t>Ruellia_hygrophila</t>
  </si>
  <si>
    <t>Ruellia_lactea</t>
  </si>
  <si>
    <t>Tripp &amp; McDade 134 (DUKE)</t>
  </si>
  <si>
    <t>Tripp &amp; Dexter 157 (DUKE)</t>
  </si>
  <si>
    <t>Tripp &amp; Acosta 168 (DUKE)</t>
  </si>
  <si>
    <t>Tripp &amp; Dexter 163 (DUKE)</t>
  </si>
  <si>
    <t>Tripp &amp; Acosta 166 (DUKE)</t>
  </si>
  <si>
    <t>Tripp &amp; Lujan 488 (RSA-POM)</t>
  </si>
  <si>
    <t>Tripp &amp; Lujan 437 (RSA-POM)</t>
  </si>
  <si>
    <t>Tripp &amp; Lujan 495 (RSA-POM)</t>
  </si>
  <si>
    <t>Ruellia_lantanoglandulosa</t>
  </si>
  <si>
    <t>Unknown</t>
  </si>
  <si>
    <t>Ruellia_laslobasensis</t>
  </si>
  <si>
    <t>w/ floral visitor</t>
  </si>
  <si>
    <t>Ruellia_longepetiolata</t>
  </si>
  <si>
    <t>Ruellia_longipedunculata</t>
  </si>
  <si>
    <t>Tripp &amp; Lujan 491 (RSA-POM)</t>
  </si>
  <si>
    <t>Ruellia_malaca</t>
  </si>
  <si>
    <t>Ruellia_malaca_daytime</t>
  </si>
  <si>
    <t>flowers with 220 uL of nectar each</t>
  </si>
  <si>
    <t>Ruellia_matudae</t>
  </si>
  <si>
    <t>Ruellia_matudae_wingedpeduncle</t>
  </si>
  <si>
    <t>Ruellia_megasphaera</t>
  </si>
  <si>
    <t>Daniel 11801 (CAS)</t>
  </si>
  <si>
    <t>Tom Daniel</t>
  </si>
  <si>
    <t>Alexander Schmidt-Lebuhn</t>
  </si>
  <si>
    <t>Erin Tripp</t>
  </si>
  <si>
    <t>Ruellia_menthoides</t>
  </si>
  <si>
    <t>Tripp &amp; Lujan 470 (RSA-POM)</t>
  </si>
  <si>
    <t>Ruellia_odorata</t>
  </si>
  <si>
    <t>Reinaldo Aguilar</t>
  </si>
  <si>
    <t>Ruellia_paniculata</t>
  </si>
  <si>
    <t>Ruellia_pittieri</t>
  </si>
  <si>
    <t>Ruellia_pringlei</t>
  </si>
  <si>
    <t>Ruellia_macrophylla_var_lutea</t>
  </si>
  <si>
    <t>Ruellia_saeri</t>
  </si>
  <si>
    <t>Tripp &amp; Lujan 514 (RSA-POM)</t>
  </si>
  <si>
    <t>Ruellia_tuberosa</t>
  </si>
  <si>
    <t>Ruellia_tuberosa_fruits</t>
  </si>
  <si>
    <t>Ruellia_acetabula</t>
  </si>
  <si>
    <t>Namibia</t>
  </si>
  <si>
    <t>Tripp &amp; Dexter 871 (RSA-POM)</t>
  </si>
  <si>
    <t>Ruellia_amoena</t>
  </si>
  <si>
    <t>Ruellia_aspera</t>
  </si>
  <si>
    <t>Ruellia_boranica</t>
  </si>
  <si>
    <t>Ethiopia</t>
  </si>
  <si>
    <t>Ruellia_bourgaei</t>
  </si>
  <si>
    <t>Ruellia_cearensis</t>
  </si>
  <si>
    <t>Brazil</t>
  </si>
  <si>
    <t>Alex Popovkin</t>
  </si>
  <si>
    <t>Ruellia_discifolia</t>
  </si>
  <si>
    <t>Ruellia_donnellsmithii</t>
  </si>
  <si>
    <t>Ruellia_eumorphantha</t>
  </si>
  <si>
    <t>Ruellia_hookeriana</t>
  </si>
  <si>
    <t>Ruellia_jaliscana</t>
  </si>
  <si>
    <t>the voucher collected with Kate</t>
  </si>
  <si>
    <t>Ruellia_kaokoana</t>
  </si>
  <si>
    <t>Tripp &amp; Dexter et al. 2019 (RSA-POM)</t>
  </si>
  <si>
    <t>Tripp &amp; Lujan 464 (RSA-POM)</t>
  </si>
  <si>
    <t>Tripp &amp; Dexter 870 (RSA-POM)</t>
  </si>
  <si>
    <t>Ruellia_marlothii_pink</t>
  </si>
  <si>
    <t>Tripp &amp; Dexter et al. 2016 (RSA-POM)</t>
  </si>
  <si>
    <t>Tripp &amp; Dexter et al. 1980 (RSA-POM)</t>
  </si>
  <si>
    <t>Ruellia_mcvaughii</t>
  </si>
  <si>
    <t>Ruellia_megachlamys</t>
  </si>
  <si>
    <t>Cultivated (RSABG Greenhouses, Ethiopia)</t>
  </si>
  <si>
    <t>Ruellia_morongii</t>
  </si>
  <si>
    <t>Ruellia_neesiana</t>
  </si>
  <si>
    <t>Ruellia_noctiflora</t>
  </si>
  <si>
    <t>Ruellia_nudiflora</t>
  </si>
  <si>
    <t>Tripp &amp; Dexter 162</t>
  </si>
  <si>
    <t>Ruellia_oaxacana</t>
  </si>
  <si>
    <t>Ruellia_ochroleuca</t>
  </si>
  <si>
    <t>Ruellia_patula</t>
  </si>
  <si>
    <t>Ethioia</t>
  </si>
  <si>
    <t>Ruellia_pearcei</t>
  </si>
  <si>
    <t>Ruellia_petiolaris</t>
  </si>
  <si>
    <t>Ruellia_prostrata</t>
  </si>
  <si>
    <t>Ruellia_putumayensis</t>
  </si>
  <si>
    <t>Ecuador</t>
  </si>
  <si>
    <t>John L. Clark</t>
  </si>
  <si>
    <t>Clark 12101 (UNA)</t>
  </si>
  <si>
    <t>Ruellia_sarukhaniana</t>
  </si>
  <si>
    <t>Ruellia_simplex</t>
  </si>
  <si>
    <t>check to see if validly published</t>
  </si>
  <si>
    <t>Ruellia_solitaria</t>
  </si>
  <si>
    <t>Ruellia_sororia</t>
  </si>
  <si>
    <t>from jan 2011 trip</t>
  </si>
  <si>
    <t>Ruellia_speciosa</t>
  </si>
  <si>
    <t>Ruellia_stemonacanthoides</t>
  </si>
  <si>
    <t>Ruellia_strepens</t>
  </si>
  <si>
    <t>resupinate population from Huntsville AL</t>
  </si>
  <si>
    <t>Ruellia_succulenta</t>
  </si>
  <si>
    <t>Ruellia_tubiflora</t>
  </si>
  <si>
    <t>Ruellia_wurdackii</t>
  </si>
  <si>
    <t>Ruellia_laslobasensis_sphinxmoth</t>
  </si>
  <si>
    <t>Tripp &amp; Ensermu 894 (RSA-POM)</t>
  </si>
  <si>
    <t>Tripp &amp; Ensermu 895 (RSA-POM)</t>
  </si>
  <si>
    <t>Tripp &amp; Ensermu 903 (RSA-POM)</t>
  </si>
  <si>
    <t>Tripp &amp; Ensermu 905 (RSA-POM)</t>
  </si>
  <si>
    <t>Tripp &amp; Ly 938</t>
  </si>
  <si>
    <t>Tripp &amp; Ly #944</t>
  </si>
  <si>
    <t>Cultivated (RSABG Greenhouses, Bolivia)</t>
  </si>
  <si>
    <t>Tripp &amp; Ly 948</t>
  </si>
  <si>
    <t>Tripp &amp; Ly 949 (RSA-POM)</t>
  </si>
  <si>
    <t>Tripp &amp; Ly 945 (RSA-POM)</t>
  </si>
  <si>
    <t>Tripp &amp; Ly 946 (RSA-POM)</t>
  </si>
  <si>
    <t>Tripp &amp; Ly 942 (RSA-POM)</t>
  </si>
  <si>
    <t>Tripp &amp; Ly 958 (RSA-POM)</t>
  </si>
  <si>
    <t>Tripp 425 (DUKE)</t>
  </si>
  <si>
    <t>NOT VOUCHERED</t>
  </si>
  <si>
    <t>Tripp #547</t>
  </si>
  <si>
    <t>Tripp &amp; Kiel 428 (RSA-POM)</t>
  </si>
  <si>
    <t>Gentry 5691 (MO)</t>
  </si>
  <si>
    <t>Tripp 397 (DUKE)</t>
  </si>
  <si>
    <t>Tripp &amp; Deregibus 257 (DUKE)</t>
  </si>
  <si>
    <t>Tripp &amp; Deregibus 258 (DUKE)</t>
  </si>
  <si>
    <t>Ruellia_inundata</t>
  </si>
  <si>
    <t>Tripp &amp; Deinert 121 (DUKE)</t>
  </si>
  <si>
    <t>Tripp &amp; Deinert 122 (DUKE)</t>
  </si>
  <si>
    <t>Tripp &amp; Salazar 147 (DUKE)</t>
  </si>
  <si>
    <t>Tripp &amp; Salazar 151 (DUKE)</t>
  </si>
  <si>
    <t>Tripp &amp; Dexter 159 (DUKE)</t>
  </si>
  <si>
    <t>Tripp 161 (DUKE)</t>
  </si>
  <si>
    <t>Ruellia_marlothii_red</t>
  </si>
  <si>
    <t>Ruellia_marlothii_red_withsunbird</t>
  </si>
  <si>
    <t>Ruellia_marlothii_red_withsunbird2</t>
  </si>
  <si>
    <t>Ruellia_marlothii_yellow</t>
  </si>
  <si>
    <t>Tripp &amp; Acosta 165 (DUKE)</t>
  </si>
  <si>
    <t>Tripp &amp; Acosta 175 (DUKE)</t>
  </si>
  <si>
    <t>Tripp &amp; Tripp 183 (DUKE)</t>
  </si>
  <si>
    <t>Tripp 188 (DUKE)</t>
  </si>
  <si>
    <t>Tripp 189 (DUKE)</t>
  </si>
  <si>
    <t>Tripp &amp; Deregibus 199 (DUKE)</t>
  </si>
  <si>
    <t>Tripp &amp; Deregibus 202 (DUKE)</t>
  </si>
  <si>
    <t>Tripp, Deregibus, &amp; Lowman 317 (DUKE)</t>
  </si>
  <si>
    <t>Ruellia_purshiana</t>
  </si>
  <si>
    <t>Tripp &amp; Scherger 427 (DUKE)</t>
  </si>
  <si>
    <t>Tripp &amp; Dexter 158 (DUKE)</t>
  </si>
  <si>
    <t>Tripp, Kiel, &amp; Hasenstab-Lehman 1206 (RSA-POM)</t>
  </si>
  <si>
    <t>Tripp, Kiel, &amp; Hasenstab-Lehman 1208 (RSA-POM)</t>
  </si>
  <si>
    <t>Tripp, Kiel, &amp; Hasenstab-Lehman 1213 (RSA-POM)</t>
  </si>
  <si>
    <t>Tripp, Kiel, &amp; Hasenstab-Lehman 1221 (RSA-POM)</t>
  </si>
  <si>
    <t>Tripp, Kiel, &amp; Hasenstab-Lehman 1225 (RSA-POM)</t>
  </si>
  <si>
    <t>Tripp, Kiel, &amp; Hasenstab-Lehman 1230 (RSA-POM)</t>
  </si>
  <si>
    <t>Tripp &amp; Kiel s.n. (RSA-POM)</t>
  </si>
  <si>
    <t>Tripp 14 (PH)</t>
  </si>
  <si>
    <t>VOUCHER UNKNOWN</t>
  </si>
  <si>
    <t>Tripp &amp; Dexter 156 (DUKE)</t>
  </si>
  <si>
    <t>EMAILED</t>
  </si>
  <si>
    <t>ask Jose Grande</t>
  </si>
  <si>
    <t>seen with kyle but voucher only collected with dereg</t>
  </si>
  <si>
    <t>Schmidt-Lebuhn 993 (HAL, LPB)</t>
  </si>
  <si>
    <t>Schmidt-Lebuhn 82 (GOET, LPB, US)</t>
  </si>
  <si>
    <t>Tripp &amp; Dexter et al. 2079 (RSA-POM)</t>
  </si>
  <si>
    <t>&amp; L</t>
  </si>
  <si>
    <t>Ruellia_ciliatiflora</t>
  </si>
  <si>
    <t>Darwin Initiative Project #162/11/010</t>
  </si>
  <si>
    <t>John Wood</t>
  </si>
  <si>
    <t>Ruellia antiquorum</t>
  </si>
  <si>
    <t>Ruellia antiquorum2</t>
  </si>
  <si>
    <t>Ruellia_brachysiphon</t>
  </si>
  <si>
    <t>Ruellia_brachysiphon2</t>
  </si>
  <si>
    <t>Darwin Initiative Project 16-004</t>
  </si>
  <si>
    <t>Ruellia_bulbifera</t>
  </si>
  <si>
    <t>Ruellia_bulbifera2</t>
  </si>
  <si>
    <t>Ruellia_hygrophila2</t>
  </si>
  <si>
    <t>GUID</t>
  </si>
  <si>
    <t>Filename</t>
  </si>
  <si>
    <t>Media galleries (NID)</t>
  </si>
  <si>
    <t>Media galleries (Title)</t>
  </si>
  <si>
    <t>Taxonomic name</t>
  </si>
  <si>
    <t>Licence</t>
  </si>
  <si>
    <t>Imaging technique</t>
  </si>
  <si>
    <t>Keywords</t>
  </si>
  <si>
    <t>Preparation technique</t>
  </si>
  <si>
    <t>Description</t>
  </si>
  <si>
    <t>Sticky at top of lists</t>
  </si>
  <si>
    <t>Creator</t>
  </si>
  <si>
    <t>Promote to home page</t>
  </si>
  <si>
    <t>Weight</t>
  </si>
  <si>
    <t>Country (ISO alpha-2)</t>
  </si>
  <si>
    <t>Voucher</t>
  </si>
  <si>
    <t>Ruellia_abbreviata.jpg</t>
  </si>
  <si>
    <t>Ruellia_acetabula.jpg</t>
  </si>
  <si>
    <t>Ruellia_affinis.jpg</t>
  </si>
  <si>
    <t>Ruellia_amoena.jpg</t>
  </si>
  <si>
    <t>Ruellia_anthracina.jpg</t>
  </si>
  <si>
    <t>Ruellia_aspera.jpg</t>
  </si>
  <si>
    <t>Ruellia_biolleyi.jpg</t>
  </si>
  <si>
    <t>Ruellia_blechum.jpg</t>
  </si>
  <si>
    <t>Ruellia_bourgaei.jpg</t>
  </si>
  <si>
    <t>Ruellia_bourgaei_filamentcurtain.jpg</t>
  </si>
  <si>
    <t>Ruellia_boranica.jpg</t>
  </si>
  <si>
    <t>Ruellia_breedlovei.jpg</t>
  </si>
  <si>
    <t>Ruellia_brevifolia.jpg</t>
  </si>
  <si>
    <t>Ruellia_brevifolia_DukeGH.jpg</t>
  </si>
  <si>
    <t>Ruellia_caroliniensis.jpg</t>
  </si>
  <si>
    <t>Ruellia_cearensis.jpg</t>
  </si>
  <si>
    <t>Ruellia_chartacea.jpg</t>
  </si>
  <si>
    <t>Ruellia_ciliosa.jpg</t>
  </si>
  <si>
    <t>Ruellia_conzattii.jpg</t>
  </si>
  <si>
    <t>Ruellia_conzattii_bignectary.jpg</t>
  </si>
  <si>
    <t>Ruellia_devosiana.jpg</t>
  </si>
  <si>
    <t>Ruellia_discifolia.jpg</t>
  </si>
  <si>
    <t>Ruellia_donnellsmithii.jpg</t>
  </si>
  <si>
    <t>Ruellia_elegans.jpg</t>
  </si>
  <si>
    <t>Ruellia_elegans_filamentcurtain.jpg</t>
  </si>
  <si>
    <t>Ruellia_eumorphantha.jpg</t>
  </si>
  <si>
    <t>Ruellia_exilis.jpg</t>
  </si>
  <si>
    <t>Ruellia_foetida.jpg</t>
  </si>
  <si>
    <t>Ruellia_foetida_pollination.jpg</t>
  </si>
  <si>
    <t>Ruellia_fruticosa_protandrous.jpg</t>
  </si>
  <si>
    <t>Ruellia_fruticosa_protogynous.jpg</t>
  </si>
  <si>
    <t>Ruellia_fulgida.jpg</t>
  </si>
  <si>
    <t>Ruellia_galeottii.jpg</t>
  </si>
  <si>
    <t>Ruellia_galeottii_florivory.jpg</t>
  </si>
  <si>
    <t>Ruellia_geminiflora.jpg</t>
  </si>
  <si>
    <t>Ruellia_haenkeana.jpg</t>
  </si>
  <si>
    <t>Ruellia_hirsutoglandulosa.jpg</t>
  </si>
  <si>
    <t>Ruellia_hookeriana.jpg</t>
  </si>
  <si>
    <t>Ruellia_humboldtiana.jpg</t>
  </si>
  <si>
    <t>Ruellia_humboldtiana_extrafloralnectaries.jpg</t>
  </si>
  <si>
    <t>Ruellia_humboldtiana_fullofnectar.jpg</t>
  </si>
  <si>
    <t>Ruellia_humilis.jpg</t>
  </si>
  <si>
    <t>Ruellia_hygrophila.jpg</t>
  </si>
  <si>
    <t>Ruellia_inflata.jpg</t>
  </si>
  <si>
    <t>Ruellia_inflata_domatia.jpg</t>
  </si>
  <si>
    <t>Ruellia_inundata.jpg</t>
  </si>
  <si>
    <t>Ruellia_jaliscana.jpg</t>
  </si>
  <si>
    <t>Ruellia_jaliscana_sterile.jpg</t>
  </si>
  <si>
    <t>Ruellia_jussieuoides.jpg</t>
  </si>
  <si>
    <t>Ruellia_kaokoana.jpg</t>
  </si>
  <si>
    <t>Ruellia_lactea.jpg</t>
  </si>
  <si>
    <t>Ruellia_lantanoglandulosa.jpg</t>
  </si>
  <si>
    <t>Ruellia_laslobasensis.jpg</t>
  </si>
  <si>
    <t>Ruellia_laslobasensis_sphinxmoth.jpg</t>
  </si>
  <si>
    <t>Ruellia_longepetiolata.jpg</t>
  </si>
  <si>
    <t>Ruellia_longipedunculata.jpg</t>
  </si>
  <si>
    <t>Ruellia_macrophylla_var_lutea.jpg</t>
  </si>
  <si>
    <t>Ruellia_malaca.jpg</t>
  </si>
  <si>
    <t>Ruellia_malaca_daytime.jpg</t>
  </si>
  <si>
    <t>Ruellia_marlothii_red.jpg</t>
  </si>
  <si>
    <t>Ruellia_marlothii_red_withsunbird.jpg</t>
  </si>
  <si>
    <t>Ruellia_marlothii_red_withsunbird2.jpg</t>
  </si>
  <si>
    <t>Ruellia_marlothii_yellow.jpg</t>
  </si>
  <si>
    <t>Ruellia_marlothii_pink.jpg</t>
  </si>
  <si>
    <t>Ruellia_matudae.jpg</t>
  </si>
  <si>
    <t>Ruellia_matudae_wingedpeduncle.jpg</t>
  </si>
  <si>
    <t>Ruellia_maya.jpg</t>
  </si>
  <si>
    <t>Ruellia_mcvaughii.jpg</t>
  </si>
  <si>
    <t>Ruellia_megachlamys.jpg</t>
  </si>
  <si>
    <t>Ruellia_megasphaera.jpg</t>
  </si>
  <si>
    <t>Ruellia_menthoides.jpg</t>
  </si>
  <si>
    <t>Ruellia_morongii.jpg</t>
  </si>
  <si>
    <t>Ruellia_neesiana.jpg</t>
  </si>
  <si>
    <t>Ruellia_nudiflora.jpg</t>
  </si>
  <si>
    <t>Ruellia_oaxacana.jpg</t>
  </si>
  <si>
    <t>Ruellia_ochroleuca.jpg</t>
  </si>
  <si>
    <t>Ruellia_odorata.jpg</t>
  </si>
  <si>
    <t>Ruellia_paniculata.jpg</t>
  </si>
  <si>
    <t>Ruellia_patula.jpg</t>
  </si>
  <si>
    <t>Ruellia_pearcei.jpg</t>
  </si>
  <si>
    <t>Ruellia_petiolaris.jpg</t>
  </si>
  <si>
    <t>Ruellia_pittieri.jpg</t>
  </si>
  <si>
    <t>Ruellia_pringlei.jpg</t>
  </si>
  <si>
    <t>Ruellia_prostrata.jpg</t>
  </si>
  <si>
    <t>Ruellia_puri.jpg</t>
  </si>
  <si>
    <t>Ruellia_purshiana.jpg</t>
  </si>
  <si>
    <t>Ruellia_putumayensis.jpg</t>
  </si>
  <si>
    <t>Ruellia_ruiziana.jpg</t>
  </si>
  <si>
    <t>Ruellia_saeri.jpg</t>
  </si>
  <si>
    <t>Ruellia_sarukhaniana.jpg</t>
  </si>
  <si>
    <t>Ruellia_simplex.jpg</t>
  </si>
  <si>
    <t>Ruellia_solitaria.jpg</t>
  </si>
  <si>
    <t>Ruellia_sororia.jpg</t>
  </si>
  <si>
    <t>Ruellia_speciosa.jpg</t>
  </si>
  <si>
    <t>Ruellia_stemonacanthoides.jpg</t>
  </si>
  <si>
    <t>Ruellia_succulenta.jpg</t>
  </si>
  <si>
    <t>Ruellia_tuberosa.jpg</t>
  </si>
  <si>
    <t>Ruellia_tuberosa_fruits.jpg</t>
  </si>
  <si>
    <t>Ruellia_tubiflora.jpg</t>
  </si>
  <si>
    <t>Ruellia_wurdackii.jpg</t>
  </si>
  <si>
    <t>Ruellia_yurimaguensis.jpg</t>
  </si>
  <si>
    <t>Ruellia_california.jpg</t>
  </si>
  <si>
    <t>Ruellia californica</t>
  </si>
  <si>
    <t>Flower with bee pollinator</t>
  </si>
  <si>
    <t>Flower with lepidopteran pollinator</t>
  </si>
  <si>
    <t>Flower with insect florivore</t>
  </si>
  <si>
    <t>Flower with nocturnal pollinator (Sphingidae)</t>
  </si>
  <si>
    <t>Cross-section of flower showing filament curtain</t>
  </si>
  <si>
    <t>Close-up showing winged peduncle (flower stem)</t>
  </si>
  <si>
    <t>Plant with sunbird pollinating</t>
  </si>
  <si>
    <t>Ruellia_matudae_filament curtain.jpg</t>
  </si>
  <si>
    <t>Flower base, with corolla removed, to show the relatively large nectary</t>
  </si>
  <si>
    <t>Photograph</t>
  </si>
  <si>
    <t>Ruellia abbreviata</t>
  </si>
  <si>
    <t>Ruellia acetabula</t>
  </si>
  <si>
    <t>Ruellia affinis</t>
  </si>
  <si>
    <t>Ruellia amoena</t>
  </si>
  <si>
    <t>Ruellia anthracina</t>
  </si>
  <si>
    <t>Ruellia aspera</t>
  </si>
  <si>
    <t>Ruellia biolleyi</t>
  </si>
  <si>
    <t>Ruellia blechum</t>
  </si>
  <si>
    <t>Ruellia bourgaei</t>
  </si>
  <si>
    <t>Ruellia boranica</t>
  </si>
  <si>
    <t>Ruellia breedlovei</t>
  </si>
  <si>
    <t>Ruellia brevifolia</t>
  </si>
  <si>
    <t>Ruellia caroliniensis</t>
  </si>
  <si>
    <t>Ruellia cearensis</t>
  </si>
  <si>
    <t>Ruellia chartacea</t>
  </si>
  <si>
    <t>Ruellia ciliosa</t>
  </si>
  <si>
    <t>Ruellia conzattii</t>
  </si>
  <si>
    <t>Ruellia devosiana</t>
  </si>
  <si>
    <t>Ruellia discifolia</t>
  </si>
  <si>
    <t>Ruellia donnellsmithii</t>
  </si>
  <si>
    <t>Ruellia elegans</t>
  </si>
  <si>
    <t>Ruellia eumorphantha</t>
  </si>
  <si>
    <t>Ruellia exilis</t>
  </si>
  <si>
    <t>Ruellia foetida</t>
  </si>
  <si>
    <t>Ruellia fulgida</t>
  </si>
  <si>
    <t>Ruellia galeottii</t>
  </si>
  <si>
    <t>Ruellia geminiflora</t>
  </si>
  <si>
    <t>Ruellia haenkeana</t>
  </si>
  <si>
    <t>Ruellia hirsutoglandulosa</t>
  </si>
  <si>
    <t>Ruellia hookeriana</t>
  </si>
  <si>
    <t>Ruellia humboldtiana</t>
  </si>
  <si>
    <t>Ruellia humilis</t>
  </si>
  <si>
    <t>Ruellia hygrophila</t>
  </si>
  <si>
    <t>Ruellia inflata</t>
  </si>
  <si>
    <t>Ruellia inundata</t>
  </si>
  <si>
    <t>Ruellia jaliscana</t>
  </si>
  <si>
    <t>Ruellia jussieuoides</t>
  </si>
  <si>
    <t>Ruellia kaokoana</t>
  </si>
  <si>
    <t>Ruellia lactea</t>
  </si>
  <si>
    <t>Ruellia lantanoglandulosa</t>
  </si>
  <si>
    <t>Ruellia laslobasensis</t>
  </si>
  <si>
    <t>Ruellia longepetiolata</t>
  </si>
  <si>
    <t>Ruellia longipedunculata</t>
  </si>
  <si>
    <t>Ruellia malaca</t>
  </si>
  <si>
    <t>Ruellia matudae</t>
  </si>
  <si>
    <t>Ruellia maya</t>
  </si>
  <si>
    <t>Ruellia mcvaughii</t>
  </si>
  <si>
    <t>Ruellia megachlamys</t>
  </si>
  <si>
    <t>Ruellia megasphaera</t>
  </si>
  <si>
    <t>Ruellia menthoides</t>
  </si>
  <si>
    <t>Ruellia morongii</t>
  </si>
  <si>
    <t>Ruellia neesiana</t>
  </si>
  <si>
    <t>Ruellia noctiflora</t>
  </si>
  <si>
    <t>Ruellia nudiflora</t>
  </si>
  <si>
    <t>Ruellia oaxacana</t>
  </si>
  <si>
    <t>Ruellia ochroleuca</t>
  </si>
  <si>
    <t>Ruellia odorata</t>
  </si>
  <si>
    <t>Ruellia paniculata</t>
  </si>
  <si>
    <t>Ruellia patula</t>
  </si>
  <si>
    <t>Ruellia pearcei</t>
  </si>
  <si>
    <t>Ruellia petiolaris</t>
  </si>
  <si>
    <t>Ruellia pittieri</t>
  </si>
  <si>
    <t>Ruellia pringlei</t>
  </si>
  <si>
    <t>Ruellia prostrata</t>
  </si>
  <si>
    <t>Ruellia puri</t>
  </si>
  <si>
    <t>Ruellia purshiana</t>
  </si>
  <si>
    <t>Ruellia putumayensis</t>
  </si>
  <si>
    <t>Ruellia ruiziana</t>
  </si>
  <si>
    <t>Ruellia saeri</t>
  </si>
  <si>
    <t>Ruellia sarukhaniana</t>
  </si>
  <si>
    <t>Ruellia simplex</t>
  </si>
  <si>
    <t>Ruellia solitaria</t>
  </si>
  <si>
    <t>Ruellia sororia</t>
  </si>
  <si>
    <t>Ruellia speciosa</t>
  </si>
  <si>
    <t>Ruellia stemonacanthoides</t>
  </si>
  <si>
    <t>Ruellia strepens</t>
  </si>
  <si>
    <t>Ruellia succulenta</t>
  </si>
  <si>
    <t>Ruellia tuberosa</t>
  </si>
  <si>
    <t>Ruellia tubiflora</t>
  </si>
  <si>
    <t>Ruellia wurdackii</t>
  </si>
  <si>
    <t>Ruellia yurimaguensis</t>
  </si>
  <si>
    <t>Ruellia marlothii</t>
  </si>
  <si>
    <t>Taxonomically, this is R. macrophylla variety lutea</t>
  </si>
  <si>
    <t>Ruellia macrophylla</t>
  </si>
  <si>
    <t>Ruellia fruticosa</t>
  </si>
  <si>
    <t>Photo taken from plant in cultivation (DUKE greenhouses)</t>
  </si>
  <si>
    <t>Photo taken from plant in cultivation (RSABG greenhouses)</t>
  </si>
  <si>
    <t>Ruellia_matudae_filamentcurtain</t>
  </si>
  <si>
    <t>Ruellia_stepens.jpg</t>
  </si>
  <si>
    <t>3ac0e299-cd62-4cd7-9123-65858984110a</t>
  </si>
  <si>
    <t>026c5d3d-2d2d-44e7-ae29-9e4e3a9e8352</t>
  </si>
  <si>
    <t>130d72cb-ddc4-44f3-b654-5ac7198a6e57</t>
  </si>
  <si>
    <t>a514cc7e-6d7a-4938-9230-12db5d0aa8f9</t>
  </si>
  <si>
    <t>Attribution, Non-Commercial CC BY-NC</t>
  </si>
  <si>
    <t>4b92d281-fced-4b99-9ee8-89780dc61627</t>
  </si>
  <si>
    <t>cd818cec-fb24-4ffa-ab27-a815ebc2d150</t>
  </si>
  <si>
    <t>f49ccb84-684e-47a2-b070-d3b4eb773b4e</t>
  </si>
  <si>
    <t>e5a3f823-ff21-40b8-b82e-019a28fc79fc</t>
  </si>
  <si>
    <t>4b0aa4cf-0f0b-4669-9c64-67ab9af08cd3</t>
  </si>
  <si>
    <t>0d9dd30c-7956-47f1-bd26-824ce03482c7</t>
  </si>
  <si>
    <t>c13f9a16-859f-481b-85fb-b12680d4c36c</t>
  </si>
  <si>
    <t>5c93c9d1-8b78-4a4d-994b-b57faa5d59d6</t>
  </si>
  <si>
    <t>d195a541-5410-4bd9-baed-029e2c2bf35c</t>
  </si>
  <si>
    <t>c9b9d5e5-7611-4565-95cf-b793031de2fa</t>
  </si>
  <si>
    <t>384f0d66-9eb7-4741-9007-bf7388278809</t>
  </si>
  <si>
    <t>c27a5ea6-50b8-4d14-93a0-fde23c31817f</t>
  </si>
  <si>
    <t>f2fc693e-dc69-4f9c-a848-1b6075ce4238</t>
  </si>
  <si>
    <t>95eb5c04-8454-489d-a358-8403ffb5da7f</t>
  </si>
  <si>
    <t>1572a74b-9daa-45d9-aab2-46789a652c82</t>
  </si>
  <si>
    <t>274ebe60-39f3-40c3-83c0-64a1fe1fa22b</t>
  </si>
  <si>
    <t>cd61edd9-cc5f-4651-8431-617603925220</t>
  </si>
  <si>
    <t>14cf31ca-936d-4b72-9ff1-36833d74358f</t>
  </si>
  <si>
    <t>e789cc20-f9f3-4816-b27a-8231f9788ee9</t>
  </si>
  <si>
    <t>682844a6-a402-466b-b120-7dc61eb17cd3</t>
  </si>
  <si>
    <t>f851a169-e762-4c57-890d-4cac604d184e</t>
  </si>
  <si>
    <t>698d669d-c9fb-4af3-9f51-8053f4be40ae</t>
  </si>
  <si>
    <t>618fbde1-80b4-4112-a473-3f52069157eb</t>
  </si>
  <si>
    <t>7aa15953-d0ee-412a-af7b-37e8bad872fc</t>
  </si>
  <si>
    <t>5b90b4e1-aa76-4584-9ba5-0dcd19646e3b</t>
  </si>
  <si>
    <t>1009ea0e-1695-4c23-8045-352203c4814b</t>
  </si>
  <si>
    <t>07e24105-8104-4c11-990f-8da75713ff72</t>
  </si>
  <si>
    <t>a9417141-8758-471e-8b9a-a82f3f32ff86</t>
  </si>
  <si>
    <t>3fbc96b8-b935-4482-a473-09aa6f6b96c9</t>
  </si>
  <si>
    <t>92af7938-7868-4611-b32c-ccf79f5de1da</t>
  </si>
  <si>
    <t>3e8fa890-aff6-4220-b22a-5b9ce639d2b6</t>
  </si>
  <si>
    <t>016fac27-294d-4268-90a1-6e329604d84b</t>
  </si>
  <si>
    <t>2a56db82-5459-4b02-8c87-4299527a8db5</t>
  </si>
  <si>
    <t>ad887716-ffcd-4158-b6ac-8ca4f9c5faef</t>
  </si>
  <si>
    <t>806089a3-e37a-4780-86fb-36e41bfedadd</t>
  </si>
  <si>
    <t>82efd959-9c01-495b-aa32-bae91e10ce91</t>
  </si>
  <si>
    <t>7491eb2c-897b-4de4-98b6-df5843bfd7f0</t>
  </si>
  <si>
    <t>a5fa56f6-0e20-4595-a90d-b44211a35fc2</t>
  </si>
  <si>
    <t>a652393d-65b7-4994-b877-d08924a62b8d</t>
  </si>
  <si>
    <t>1af84f5a-c939-4463-9d85-5dab9f8b65ce</t>
  </si>
  <si>
    <t>8cef02ec-5499-4b51-8708-88a54fdc0197</t>
  </si>
  <si>
    <t>5f8801f6-3208-4e4e-8bdc-277ada2d4f79</t>
  </si>
  <si>
    <t>97cfc449-ab2d-4066-9c70-187cc8be7033</t>
  </si>
  <si>
    <t>b6ea8531-f5e2-4b18-8256-c16cf76264d7</t>
  </si>
  <si>
    <t>7bb85f52-f597-4876-bbda-9aad798f5b21</t>
  </si>
  <si>
    <t>b9d4e642-26bd-4edc-b2e4-318d5a53efbb</t>
  </si>
  <si>
    <t>15427345-91e9-44a0-bbe8-5f7fadc11c28</t>
  </si>
  <si>
    <t>7826122a-39ee-4492-a6f1-40de569cedaa</t>
  </si>
  <si>
    <t>380c042b-7625-41dd-88cf-5abac6cacce4</t>
  </si>
  <si>
    <t>1d2ac821-62e8-42e9-810e-890c769dc094</t>
  </si>
  <si>
    <t>55b7c3fa-754d-4265-991a-320acf8d456c</t>
  </si>
  <si>
    <t>c80a7793-9cf3-484e-b49d-92ef35023188</t>
  </si>
  <si>
    <t>aa80515f-0db8-42d7-a70f-5b8cb6f1059c</t>
  </si>
  <si>
    <t>f3c12ced-48b7-489d-8df5-cf9b0ea5b97f</t>
  </si>
  <si>
    <t>945dcc18-4756-463d-8ca4-bcd661d511e0</t>
  </si>
  <si>
    <t>59ebf3b1-78d3-466d-8ac1-10116428f64c</t>
  </si>
  <si>
    <t>0ee6ef38-98c6-4739-87da-6226c5205ad4</t>
  </si>
  <si>
    <t>d10b44ed-5d69-4677-9b49-13a6094e2626</t>
  </si>
  <si>
    <t>de117b54-2b76-40d0-a6a3-e4053e4bf3bf</t>
  </si>
  <si>
    <t>e202c14b-97c5-4767-bec4-ecce75670270</t>
  </si>
  <si>
    <t>0a26e51c-1d77-422c-9fc6-927b1d87b4c6</t>
  </si>
  <si>
    <t>f14774cb-9395-4f0a-a1bd-1120240cef05</t>
  </si>
  <si>
    <t>b6e0dc2a-d9f7-4420-89df-565834051ac5</t>
  </si>
  <si>
    <t>4aa94437-6398-4872-ba7e-e3229ea47298</t>
  </si>
  <si>
    <t>591aa7cd-ed83-4036-aea2-1811cb941d0e</t>
  </si>
  <si>
    <t>ad62f894-6638-4e07-91af-1c2ca8caba14</t>
  </si>
  <si>
    <t>ccdd2a6e-25f7-4586-bb1f-40e5961b83d8</t>
  </si>
  <si>
    <t>fd67b6e6-2a54-4a58-8856-a82143305cda</t>
  </si>
  <si>
    <t>941753a0-fa90-44da-b7ad-4d662e08c421</t>
  </si>
  <si>
    <t>2a1bc874-bb13-44f2-8f6d-230646812fb7</t>
  </si>
  <si>
    <t>933e1e70-34a7-41d9-91de-9584c5a45b45</t>
  </si>
  <si>
    <t>ff356e3a-371c-413a-994a-b0fc6ef4c142</t>
  </si>
  <si>
    <t>4b3e3d5b-57f0-4eb2-ad97-b08294093da2</t>
  </si>
  <si>
    <t>bf5caec4-abe6-4aa5-9f74-2d08dfe8026a</t>
  </si>
  <si>
    <t>86c379ec-09d5-402c-a542-18d955e268d8</t>
  </si>
  <si>
    <t>95d849fe-40d3-4444-947c-e4f4999e01f0</t>
  </si>
  <si>
    <t>52cc47d2-d3e8-4d34-a088-3af48e494f2f</t>
  </si>
  <si>
    <t>1d31a483-10f1-4b14-8f52-720c1b07a696</t>
  </si>
  <si>
    <t>31c1926c-67e7-4777-983c-fc27ef0f8865</t>
  </si>
  <si>
    <t>7289f714-43bc-4ead-bc5e-94ec3835b298</t>
  </si>
  <si>
    <t>Ruellia_noctiflora.JPG</t>
  </si>
  <si>
    <t>72d21c5a-8c98-4c52-974c-fc998d0ac896</t>
  </si>
  <si>
    <t>0791da04-aaa5-4da0-80b1-9e76fc231646</t>
  </si>
  <si>
    <t>88be0ffd-6720-4421-9961-4058ee3d0d67</t>
  </si>
  <si>
    <t>93a961b8-9bf4-4364-a5ea-e2612ecfabd5</t>
  </si>
  <si>
    <t>298b37e1-5ad8-4721-9378-7e78117cca0d</t>
  </si>
  <si>
    <t>fd31e8bd-bd91-4d09-82e7-990ab0a461a4</t>
  </si>
  <si>
    <t>0a3521b6-aa08-4620-b04e-4882303818c1</t>
  </si>
  <si>
    <t>493d675b-71e2-4d5a-9ed4-bfd114098a55</t>
  </si>
  <si>
    <t>0e58e9a8-c48a-4d63-89c8-0d4f515bfedb</t>
  </si>
  <si>
    <t>dfb2c7b6-8e40-49e5-8eac-c00b6fd2f326</t>
  </si>
  <si>
    <t>8f9b31df-2453-4a96-ad17-02febac38ce9</t>
  </si>
  <si>
    <t>b6e60564-d144-4f15-b81d-921fdd51ae7e</t>
  </si>
  <si>
    <t>dd89cb6d-54f2-4edd-b8ff-0d466e20ffd5</t>
  </si>
  <si>
    <t>5322b6f8-669b-46b7-9ef4-af1ffa435f3d</t>
  </si>
  <si>
    <t>728c988d-e7b2-4a6e-82f1-27798f3ed899</t>
  </si>
  <si>
    <t>5627d8e2-7392-4413-932c-cc6124412bbb</t>
  </si>
  <si>
    <t>8a5fd744-8895-4193-a9ee-2bb44d8144de</t>
  </si>
  <si>
    <t>457cc84c-890d-4d1f-b861-a83898d8e494</t>
  </si>
  <si>
    <t>819e05c0-1048-4840-aee0-0accfc5247e0</t>
  </si>
  <si>
    <t>5a03ddc4-0d41-49d0-8be2-21b7502825f7</t>
  </si>
  <si>
    <t>975830e8-3e98-42de-9bde-ec053b975e49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</si>
</sst>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</font>
    <font>
      <b/>
      <sz val="14"/>
      <color indexed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Fill="0" applyProtection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0" fontId="6" fillId="3" borderId="0" xfId="139" applyFont="1" applyFill="1" applyAlignment="1" applyProtection="1">
      <alignment horizontal="left" vertical="center"/>
    </xf>
    <xf numFmtId="0" fontId="1" fillId="0" borderId="0" xfId="0" applyFont="1" applyAlignment="1">
      <alignment horizontal="left"/>
    </xf>
    <xf numFmtId="0" fontId="4" fillId="4" borderId="0" xfId="0" applyFont="1" applyFill="1"/>
    <xf numFmtId="0" fontId="5" fillId="0" borderId="0" xfId="139" applyFill="1" applyProtection="1"/>
    <xf numFmtId="0" fontId="5" fillId="0" borderId="0" xfId="139" applyFill="1" applyProtection="1"/>
    <xf numFmtId="0" fontId="5" fillId="0" borderId="0" xfId="139" applyFill="1" applyProtection="1"/>
    <xf numFmtId="0" fontId="5" fillId="0" borderId="0" xfId="139" applyFill="1" applyProtection="1"/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  <cellStyle name="Normal 2" xfId="13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zoomScale="110" zoomScaleNormal="110" zoomScalePageLayoutView="125" workbookViewId="0">
      <selection activeCell="F2" sqref="F2:F106"/>
    </sheetView>
  </sheetViews>
  <sheetFormatPr defaultColWidth="11.19921875" defaultRowHeight="15.6" x14ac:dyDescent="0.3"/>
  <cols>
    <col min="2" max="2" width="13.8984375" customWidth="1"/>
    <col min="3" max="3" width="9.296875" customWidth="1"/>
    <col min="4" max="4" width="8.3984375" customWidth="1"/>
    <col min="5" max="5" width="12.59765625" customWidth="1"/>
    <col min="6" max="6" width="7.59765625" customWidth="1"/>
    <col min="7" max="7" width="7.69921875" customWidth="1"/>
    <col min="8" max="8" width="8.5" customWidth="1"/>
    <col min="9" max="9" width="14.09765625" customWidth="1"/>
    <col min="10" max="10" width="9.296875" customWidth="1"/>
    <col min="11" max="11" width="19.69921875" customWidth="1"/>
  </cols>
  <sheetData>
    <row r="1" spans="1:16" s="8" customFormat="1" ht="17.399999999999999" x14ac:dyDescent="0.3">
      <c r="A1" s="7" t="s">
        <v>233</v>
      </c>
      <c r="B1" s="7" t="s">
        <v>234</v>
      </c>
      <c r="C1" s="7" t="s">
        <v>235</v>
      </c>
      <c r="D1" s="7" t="s">
        <v>236</v>
      </c>
      <c r="E1" s="7" t="s">
        <v>237</v>
      </c>
      <c r="F1" s="7" t="s">
        <v>238</v>
      </c>
      <c r="G1" s="7" t="s">
        <v>239</v>
      </c>
      <c r="H1" s="7" t="s">
        <v>240</v>
      </c>
      <c r="I1" s="7" t="s">
        <v>241</v>
      </c>
      <c r="J1" s="7" t="s">
        <v>242</v>
      </c>
      <c r="K1" s="7" t="s">
        <v>243</v>
      </c>
      <c r="L1" s="7" t="s">
        <v>244</v>
      </c>
      <c r="M1" s="7" t="s">
        <v>245</v>
      </c>
      <c r="N1" s="7" t="s">
        <v>246</v>
      </c>
      <c r="O1" s="7" t="s">
        <v>247</v>
      </c>
      <c r="P1" s="7" t="s">
        <v>248</v>
      </c>
    </row>
    <row r="2" spans="1:16" x14ac:dyDescent="0.3">
      <c r="A2" s="10" t="s">
        <v>454</v>
      </c>
      <c r="B2" t="s">
        <v>249</v>
      </c>
      <c r="E2" t="s">
        <v>362</v>
      </c>
      <c r="F2" s="11" t="s">
        <v>455</v>
      </c>
      <c r="G2" t="s">
        <v>361</v>
      </c>
      <c r="H2" s="12"/>
      <c r="I2" s="12"/>
      <c r="L2" t="s">
        <v>92</v>
      </c>
      <c r="O2" t="s">
        <v>18</v>
      </c>
      <c r="P2" t="s">
        <v>70</v>
      </c>
    </row>
    <row r="3" spans="1:16" x14ac:dyDescent="0.3">
      <c r="A3" s="10" t="s">
        <v>453</v>
      </c>
      <c r="B3" t="s">
        <v>250</v>
      </c>
      <c r="E3" t="s">
        <v>363</v>
      </c>
      <c r="F3" s="11" t="s">
        <v>455</v>
      </c>
      <c r="G3" t="s">
        <v>361</v>
      </c>
      <c r="H3" s="12"/>
      <c r="I3" s="12"/>
      <c r="L3" t="s">
        <v>92</v>
      </c>
      <c r="O3" t="s">
        <v>106</v>
      </c>
      <c r="P3" t="s">
        <v>107</v>
      </c>
    </row>
    <row r="4" spans="1:16" x14ac:dyDescent="0.3">
      <c r="A4" s="10" t="s">
        <v>452</v>
      </c>
      <c r="B4" t="s">
        <v>251</v>
      </c>
      <c r="E4" t="s">
        <v>364</v>
      </c>
      <c r="F4" s="11" t="s">
        <v>455</v>
      </c>
      <c r="G4" t="s">
        <v>361</v>
      </c>
      <c r="H4" s="12"/>
      <c r="I4" s="12"/>
      <c r="J4" t="s">
        <v>447</v>
      </c>
      <c r="L4" t="s">
        <v>92</v>
      </c>
      <c r="O4" t="s">
        <v>114</v>
      </c>
      <c r="P4" t="s">
        <v>175</v>
      </c>
    </row>
    <row r="5" spans="1:16" x14ac:dyDescent="0.3">
      <c r="A5" s="10" t="s">
        <v>451</v>
      </c>
      <c r="B5" t="s">
        <v>252</v>
      </c>
      <c r="E5" t="s">
        <v>365</v>
      </c>
      <c r="F5" s="11" t="s">
        <v>455</v>
      </c>
      <c r="G5" t="s">
        <v>361</v>
      </c>
      <c r="H5" s="12"/>
      <c r="I5" s="12"/>
      <c r="L5" t="s">
        <v>92</v>
      </c>
      <c r="O5" t="s">
        <v>18</v>
      </c>
      <c r="P5" s="2" t="s">
        <v>209</v>
      </c>
    </row>
    <row r="6" spans="1:16" x14ac:dyDescent="0.3">
      <c r="A6" t="s">
        <v>505</v>
      </c>
      <c r="B6" t="s">
        <v>253</v>
      </c>
      <c r="E6" t="s">
        <v>366</v>
      </c>
      <c r="F6" s="11" t="s">
        <v>455</v>
      </c>
      <c r="G6" t="s">
        <v>361</v>
      </c>
      <c r="H6" s="12"/>
      <c r="I6" s="12"/>
      <c r="L6" t="s">
        <v>4</v>
      </c>
      <c r="O6" t="s">
        <v>7</v>
      </c>
      <c r="P6" t="s">
        <v>179</v>
      </c>
    </row>
    <row r="7" spans="1:16" x14ac:dyDescent="0.3">
      <c r="A7" t="s">
        <v>504</v>
      </c>
      <c r="B7" t="s">
        <v>254</v>
      </c>
      <c r="E7" t="s">
        <v>367</v>
      </c>
      <c r="F7" s="11" t="s">
        <v>455</v>
      </c>
      <c r="G7" t="s">
        <v>361</v>
      </c>
      <c r="H7" s="12"/>
      <c r="I7" s="12"/>
      <c r="L7" t="s">
        <v>92</v>
      </c>
      <c r="O7" t="s">
        <v>106</v>
      </c>
      <c r="P7" t="s">
        <v>220</v>
      </c>
    </row>
    <row r="8" spans="1:16" x14ac:dyDescent="0.3">
      <c r="A8" t="s">
        <v>503</v>
      </c>
      <c r="B8" t="s">
        <v>255</v>
      </c>
      <c r="E8" t="s">
        <v>368</v>
      </c>
      <c r="F8" s="11" t="s">
        <v>455</v>
      </c>
      <c r="G8" t="s">
        <v>361</v>
      </c>
      <c r="H8" s="12"/>
      <c r="I8" s="12"/>
      <c r="L8" t="s">
        <v>92</v>
      </c>
      <c r="O8" t="s">
        <v>11</v>
      </c>
      <c r="P8" t="s">
        <v>68</v>
      </c>
    </row>
    <row r="9" spans="1:16" x14ac:dyDescent="0.3">
      <c r="A9" t="s">
        <v>502</v>
      </c>
      <c r="B9" t="s">
        <v>256</v>
      </c>
      <c r="E9" t="s">
        <v>369</v>
      </c>
      <c r="F9" s="11" t="s">
        <v>455</v>
      </c>
      <c r="G9" t="s">
        <v>361</v>
      </c>
      <c r="H9" s="12"/>
      <c r="I9" s="12"/>
      <c r="L9" t="s">
        <v>92</v>
      </c>
      <c r="O9" t="s">
        <v>18</v>
      </c>
      <c r="P9" t="s">
        <v>71</v>
      </c>
    </row>
    <row r="10" spans="1:16" x14ac:dyDescent="0.3">
      <c r="A10" s="12" t="s">
        <v>501</v>
      </c>
      <c r="B10" t="s">
        <v>259</v>
      </c>
      <c r="E10" t="s">
        <v>371</v>
      </c>
      <c r="F10" s="11" t="s">
        <v>455</v>
      </c>
      <c r="G10" t="s">
        <v>361</v>
      </c>
      <c r="H10" s="12"/>
      <c r="I10" s="12"/>
      <c r="L10" t="s">
        <v>92</v>
      </c>
      <c r="O10" t="s">
        <v>111</v>
      </c>
      <c r="P10" s="2" t="s">
        <v>164</v>
      </c>
    </row>
    <row r="11" spans="1:16" x14ac:dyDescent="0.3">
      <c r="A11" s="12" t="s">
        <v>500</v>
      </c>
      <c r="B11" t="s">
        <v>257</v>
      </c>
      <c r="E11" t="s">
        <v>370</v>
      </c>
      <c r="F11" s="11" t="s">
        <v>455</v>
      </c>
      <c r="G11" t="s">
        <v>361</v>
      </c>
      <c r="H11" s="12"/>
      <c r="I11" s="12"/>
      <c r="L11" t="s">
        <v>92</v>
      </c>
      <c r="O11" t="s">
        <v>18</v>
      </c>
      <c r="P11" t="s">
        <v>178</v>
      </c>
    </row>
    <row r="12" spans="1:16" x14ac:dyDescent="0.3">
      <c r="A12" t="s">
        <v>499</v>
      </c>
      <c r="B12" t="s">
        <v>258</v>
      </c>
      <c r="E12" t="s">
        <v>370</v>
      </c>
      <c r="F12" s="11" t="s">
        <v>455</v>
      </c>
      <c r="G12" t="s">
        <v>361</v>
      </c>
      <c r="H12" s="12"/>
      <c r="I12" s="12"/>
      <c r="J12" t="s">
        <v>356</v>
      </c>
      <c r="L12" t="s">
        <v>92</v>
      </c>
      <c r="O12" t="s">
        <v>18</v>
      </c>
      <c r="P12" t="s">
        <v>178</v>
      </c>
    </row>
    <row r="13" spans="1:16" x14ac:dyDescent="0.3">
      <c r="A13" t="s">
        <v>498</v>
      </c>
      <c r="B13" t="s">
        <v>260</v>
      </c>
      <c r="E13" t="s">
        <v>372</v>
      </c>
      <c r="F13" s="11" t="s">
        <v>455</v>
      </c>
      <c r="G13" t="s">
        <v>361</v>
      </c>
      <c r="H13" s="12"/>
      <c r="I13" s="12"/>
      <c r="J13" t="s">
        <v>448</v>
      </c>
      <c r="L13" t="s">
        <v>92</v>
      </c>
      <c r="O13" s="2" t="s">
        <v>18</v>
      </c>
      <c r="P13" t="s">
        <v>169</v>
      </c>
    </row>
    <row r="14" spans="1:16" x14ac:dyDescent="0.3">
      <c r="A14" t="s">
        <v>497</v>
      </c>
      <c r="B14" t="s">
        <v>261</v>
      </c>
      <c r="E14" t="s">
        <v>373</v>
      </c>
      <c r="F14" s="11" t="s">
        <v>455</v>
      </c>
      <c r="G14" t="s">
        <v>361</v>
      </c>
      <c r="H14" s="12"/>
      <c r="I14" s="12"/>
      <c r="L14" s="4" t="s">
        <v>91</v>
      </c>
      <c r="P14" s="2"/>
    </row>
    <row r="15" spans="1:16" x14ac:dyDescent="0.3">
      <c r="A15" t="s">
        <v>496</v>
      </c>
      <c r="B15" t="s">
        <v>262</v>
      </c>
      <c r="E15" t="s">
        <v>373</v>
      </c>
      <c r="F15" s="11" t="s">
        <v>455</v>
      </c>
      <c r="G15" t="s">
        <v>361</v>
      </c>
      <c r="H15" s="12"/>
      <c r="I15" s="12"/>
      <c r="J15" t="s">
        <v>447</v>
      </c>
      <c r="L15" t="s">
        <v>92</v>
      </c>
      <c r="O15" t="s">
        <v>15</v>
      </c>
      <c r="P15" t="s">
        <v>167</v>
      </c>
    </row>
    <row r="16" spans="1:16" x14ac:dyDescent="0.3">
      <c r="A16" t="s">
        <v>495</v>
      </c>
      <c r="B16" t="s">
        <v>350</v>
      </c>
      <c r="E16" t="s">
        <v>351</v>
      </c>
      <c r="F16" s="11" t="s">
        <v>455</v>
      </c>
      <c r="G16" t="s">
        <v>361</v>
      </c>
      <c r="H16" s="12"/>
      <c r="I16" s="12"/>
      <c r="J16" t="s">
        <v>352</v>
      </c>
      <c r="L16" t="s">
        <v>92</v>
      </c>
      <c r="O16" t="s">
        <v>13</v>
      </c>
    </row>
    <row r="17" spans="1:16" x14ac:dyDescent="0.3">
      <c r="A17" t="s">
        <v>494</v>
      </c>
      <c r="B17" t="s">
        <v>263</v>
      </c>
      <c r="E17" t="s">
        <v>374</v>
      </c>
      <c r="F17" s="11" t="s">
        <v>455</v>
      </c>
      <c r="G17" t="s">
        <v>361</v>
      </c>
      <c r="H17" s="12"/>
      <c r="I17" s="12"/>
      <c r="L17" t="s">
        <v>92</v>
      </c>
      <c r="O17" t="s">
        <v>13</v>
      </c>
      <c r="P17" t="s">
        <v>182</v>
      </c>
    </row>
    <row r="18" spans="1:16" x14ac:dyDescent="0.3">
      <c r="A18" t="s">
        <v>493</v>
      </c>
      <c r="B18" t="s">
        <v>264</v>
      </c>
      <c r="E18" t="s">
        <v>375</v>
      </c>
      <c r="F18" s="11" t="s">
        <v>455</v>
      </c>
      <c r="G18" t="s">
        <v>361</v>
      </c>
      <c r="H18" s="12"/>
      <c r="I18" s="12"/>
      <c r="L18" s="4" t="s">
        <v>115</v>
      </c>
      <c r="O18" t="s">
        <v>114</v>
      </c>
      <c r="P18" s="4"/>
    </row>
    <row r="19" spans="1:16" x14ac:dyDescent="0.3">
      <c r="A19" t="s">
        <v>492</v>
      </c>
      <c r="B19" t="s">
        <v>265</v>
      </c>
      <c r="E19" t="s">
        <v>376</v>
      </c>
      <c r="F19" s="11" t="s">
        <v>455</v>
      </c>
      <c r="G19" t="s">
        <v>361</v>
      </c>
      <c r="H19" s="12"/>
      <c r="I19" s="12"/>
      <c r="J19" t="s">
        <v>447</v>
      </c>
      <c r="L19" t="s">
        <v>92</v>
      </c>
      <c r="O19" t="s">
        <v>15</v>
      </c>
    </row>
    <row r="20" spans="1:16" x14ac:dyDescent="0.3">
      <c r="A20" t="s">
        <v>491</v>
      </c>
      <c r="B20" t="s">
        <v>266</v>
      </c>
      <c r="E20" t="s">
        <v>377</v>
      </c>
      <c r="F20" s="11" t="s">
        <v>455</v>
      </c>
      <c r="G20" t="s">
        <v>361</v>
      </c>
      <c r="H20" s="12"/>
      <c r="I20" s="12"/>
      <c r="L20" s="4" t="s">
        <v>33</v>
      </c>
      <c r="O20" t="s">
        <v>13</v>
      </c>
      <c r="P20" s="4"/>
    </row>
    <row r="21" spans="1:16" x14ac:dyDescent="0.3">
      <c r="A21" t="s">
        <v>490</v>
      </c>
      <c r="B21" t="s">
        <v>267</v>
      </c>
      <c r="E21" t="s">
        <v>378</v>
      </c>
      <c r="F21" s="11" t="s">
        <v>455</v>
      </c>
      <c r="G21" t="s">
        <v>361</v>
      </c>
      <c r="H21" s="12"/>
      <c r="I21" s="12"/>
      <c r="J21" t="s">
        <v>447</v>
      </c>
      <c r="L21" t="s">
        <v>92</v>
      </c>
      <c r="O21" s="2" t="s">
        <v>18</v>
      </c>
      <c r="P21" t="s">
        <v>197</v>
      </c>
    </row>
    <row r="22" spans="1:16" x14ac:dyDescent="0.3">
      <c r="A22" t="s">
        <v>489</v>
      </c>
      <c r="B22" t="s">
        <v>268</v>
      </c>
      <c r="E22" t="s">
        <v>378</v>
      </c>
      <c r="F22" s="11" t="s">
        <v>455</v>
      </c>
      <c r="G22" t="s">
        <v>361</v>
      </c>
      <c r="H22" s="12"/>
      <c r="I22" s="12"/>
      <c r="J22" t="s">
        <v>360</v>
      </c>
      <c r="L22" t="s">
        <v>92</v>
      </c>
      <c r="O22" t="s">
        <v>18</v>
      </c>
      <c r="P22" t="s">
        <v>197</v>
      </c>
    </row>
    <row r="23" spans="1:16" x14ac:dyDescent="0.3">
      <c r="A23" t="s">
        <v>488</v>
      </c>
      <c r="B23" t="s">
        <v>269</v>
      </c>
      <c r="E23" t="s">
        <v>379</v>
      </c>
      <c r="F23" s="11" t="s">
        <v>455</v>
      </c>
      <c r="G23" t="s">
        <v>361</v>
      </c>
      <c r="H23" s="12"/>
      <c r="I23" s="12"/>
      <c r="J23" t="s">
        <v>448</v>
      </c>
      <c r="L23" t="s">
        <v>92</v>
      </c>
      <c r="O23" t="s">
        <v>114</v>
      </c>
    </row>
    <row r="24" spans="1:16" x14ac:dyDescent="0.3">
      <c r="A24" t="s">
        <v>487</v>
      </c>
      <c r="B24" t="s">
        <v>270</v>
      </c>
      <c r="E24" t="s">
        <v>380</v>
      </c>
      <c r="F24" s="11" t="s">
        <v>455</v>
      </c>
      <c r="G24" t="s">
        <v>361</v>
      </c>
      <c r="H24" s="12"/>
      <c r="I24" s="12"/>
      <c r="L24" t="s">
        <v>92</v>
      </c>
      <c r="O24" t="s">
        <v>111</v>
      </c>
      <c r="P24" s="2" t="s">
        <v>165</v>
      </c>
    </row>
    <row r="25" spans="1:16" x14ac:dyDescent="0.3">
      <c r="A25" t="s">
        <v>486</v>
      </c>
      <c r="B25" t="s">
        <v>271</v>
      </c>
      <c r="E25" t="s">
        <v>381</v>
      </c>
      <c r="F25" s="11" t="s">
        <v>455</v>
      </c>
      <c r="G25" t="s">
        <v>361</v>
      </c>
      <c r="H25" s="12"/>
      <c r="I25" s="12"/>
      <c r="L25" t="s">
        <v>92</v>
      </c>
      <c r="O25" t="s">
        <v>18</v>
      </c>
      <c r="P25" t="s">
        <v>204</v>
      </c>
    </row>
    <row r="26" spans="1:16" x14ac:dyDescent="0.3">
      <c r="A26" t="s">
        <v>485</v>
      </c>
      <c r="B26" t="s">
        <v>272</v>
      </c>
      <c r="E26" t="s">
        <v>382</v>
      </c>
      <c r="F26" s="11" t="s">
        <v>455</v>
      </c>
      <c r="G26" t="s">
        <v>361</v>
      </c>
      <c r="H26" s="12"/>
      <c r="I26" s="12"/>
      <c r="J26" t="s">
        <v>447</v>
      </c>
      <c r="L26" t="s">
        <v>92</v>
      </c>
      <c r="O26" t="s">
        <v>114</v>
      </c>
      <c r="P26" s="2"/>
    </row>
    <row r="27" spans="1:16" x14ac:dyDescent="0.3">
      <c r="A27" t="s">
        <v>484</v>
      </c>
      <c r="B27" t="s">
        <v>273</v>
      </c>
      <c r="E27" t="s">
        <v>382</v>
      </c>
      <c r="F27" s="11" t="s">
        <v>455</v>
      </c>
      <c r="G27" t="s">
        <v>361</v>
      </c>
      <c r="H27" s="12"/>
      <c r="I27" s="12"/>
      <c r="J27" t="s">
        <v>356</v>
      </c>
      <c r="L27" t="s">
        <v>92</v>
      </c>
      <c r="O27" t="s">
        <v>114</v>
      </c>
      <c r="P27" s="2"/>
    </row>
    <row r="28" spans="1:16" x14ac:dyDescent="0.3">
      <c r="A28" t="s">
        <v>483</v>
      </c>
      <c r="B28" t="s">
        <v>274</v>
      </c>
      <c r="E28" t="s">
        <v>383</v>
      </c>
      <c r="F28" s="11" t="s">
        <v>455</v>
      </c>
      <c r="G28" t="s">
        <v>361</v>
      </c>
      <c r="H28" s="12"/>
      <c r="I28" s="12"/>
      <c r="L28" t="s">
        <v>92</v>
      </c>
      <c r="O28" t="s">
        <v>18</v>
      </c>
      <c r="P28" s="2" t="s">
        <v>208</v>
      </c>
    </row>
    <row r="29" spans="1:16" x14ac:dyDescent="0.3">
      <c r="A29" t="s">
        <v>482</v>
      </c>
      <c r="B29" t="s">
        <v>275</v>
      </c>
      <c r="E29" t="s">
        <v>384</v>
      </c>
      <c r="F29" s="11" t="s">
        <v>455</v>
      </c>
      <c r="G29" t="s">
        <v>361</v>
      </c>
      <c r="H29" s="12"/>
      <c r="I29" s="12"/>
      <c r="L29" s="3" t="s">
        <v>48</v>
      </c>
      <c r="O29" t="s">
        <v>11</v>
      </c>
      <c r="P29" s="3"/>
    </row>
    <row r="30" spans="1:16" x14ac:dyDescent="0.3">
      <c r="A30" t="s">
        <v>481</v>
      </c>
      <c r="B30" t="s">
        <v>276</v>
      </c>
      <c r="E30" t="s">
        <v>385</v>
      </c>
      <c r="F30" s="11" t="s">
        <v>455</v>
      </c>
      <c r="G30" t="s">
        <v>361</v>
      </c>
      <c r="H30" s="12"/>
      <c r="I30" s="12"/>
      <c r="L30" t="s">
        <v>92</v>
      </c>
      <c r="O30" t="s">
        <v>18</v>
      </c>
      <c r="P30" s="2" t="s">
        <v>207</v>
      </c>
    </row>
    <row r="31" spans="1:16" x14ac:dyDescent="0.3">
      <c r="A31" t="s">
        <v>480</v>
      </c>
      <c r="B31" t="s">
        <v>277</v>
      </c>
      <c r="E31" t="s">
        <v>385</v>
      </c>
      <c r="F31" s="11" t="s">
        <v>455</v>
      </c>
      <c r="G31" t="s">
        <v>361</v>
      </c>
      <c r="H31" s="12"/>
      <c r="I31" s="12"/>
      <c r="J31" t="s">
        <v>353</v>
      </c>
      <c r="L31" t="s">
        <v>92</v>
      </c>
      <c r="O31" t="s">
        <v>18</v>
      </c>
      <c r="P31" t="s">
        <v>196</v>
      </c>
    </row>
    <row r="32" spans="1:16" x14ac:dyDescent="0.3">
      <c r="A32" t="s">
        <v>479</v>
      </c>
      <c r="B32" t="s">
        <v>278</v>
      </c>
      <c r="E32" t="s">
        <v>446</v>
      </c>
      <c r="F32" s="11" t="s">
        <v>455</v>
      </c>
      <c r="G32" t="s">
        <v>361</v>
      </c>
      <c r="H32" s="12"/>
      <c r="I32" s="12"/>
      <c r="L32" t="s">
        <v>92</v>
      </c>
      <c r="O32" t="s">
        <v>18</v>
      </c>
      <c r="P32" t="s">
        <v>194</v>
      </c>
    </row>
    <row r="33" spans="1:16" x14ac:dyDescent="0.3">
      <c r="A33" t="s">
        <v>478</v>
      </c>
      <c r="B33" t="s">
        <v>279</v>
      </c>
      <c r="E33" t="s">
        <v>446</v>
      </c>
      <c r="F33" s="11" t="s">
        <v>455</v>
      </c>
      <c r="G33" t="s">
        <v>361</v>
      </c>
      <c r="H33" s="12"/>
      <c r="I33" s="12"/>
      <c r="L33" t="s">
        <v>92</v>
      </c>
      <c r="O33" t="s">
        <v>18</v>
      </c>
      <c r="P33" t="s">
        <v>194</v>
      </c>
    </row>
    <row r="34" spans="1:16" x14ac:dyDescent="0.3">
      <c r="A34" t="s">
        <v>477</v>
      </c>
      <c r="B34" t="s">
        <v>280</v>
      </c>
      <c r="E34" t="s">
        <v>386</v>
      </c>
      <c r="F34" s="11" t="s">
        <v>455</v>
      </c>
      <c r="G34" t="s">
        <v>361</v>
      </c>
      <c r="H34" s="12"/>
      <c r="I34" s="12"/>
      <c r="L34" t="s">
        <v>92</v>
      </c>
      <c r="O34" t="s">
        <v>58</v>
      </c>
      <c r="P34" t="s">
        <v>73</v>
      </c>
    </row>
    <row r="35" spans="1:16" x14ac:dyDescent="0.3">
      <c r="A35" t="s">
        <v>476</v>
      </c>
      <c r="B35" t="s">
        <v>281</v>
      </c>
      <c r="E35" t="s">
        <v>387</v>
      </c>
      <c r="F35" s="11" t="s">
        <v>455</v>
      </c>
      <c r="G35" t="s">
        <v>361</v>
      </c>
      <c r="H35" s="12"/>
      <c r="I35" s="12"/>
      <c r="L35" t="s">
        <v>92</v>
      </c>
      <c r="O35" t="s">
        <v>18</v>
      </c>
      <c r="P35" t="s">
        <v>188</v>
      </c>
    </row>
    <row r="36" spans="1:16" x14ac:dyDescent="0.3">
      <c r="A36" t="s">
        <v>475</v>
      </c>
      <c r="B36" t="s">
        <v>282</v>
      </c>
      <c r="E36" t="s">
        <v>387</v>
      </c>
      <c r="F36" s="11" t="s">
        <v>455</v>
      </c>
      <c r="G36" t="s">
        <v>361</v>
      </c>
      <c r="H36" s="12"/>
      <c r="I36" s="12"/>
      <c r="J36" t="s">
        <v>354</v>
      </c>
      <c r="L36" t="s">
        <v>92</v>
      </c>
      <c r="O36" t="s">
        <v>18</v>
      </c>
      <c r="P36" t="s">
        <v>188</v>
      </c>
    </row>
    <row r="37" spans="1:16" x14ac:dyDescent="0.3">
      <c r="A37" t="s">
        <v>474</v>
      </c>
      <c r="B37" t="s">
        <v>283</v>
      </c>
      <c r="E37" t="s">
        <v>388</v>
      </c>
      <c r="F37" s="11" t="s">
        <v>455</v>
      </c>
      <c r="G37" t="s">
        <v>361</v>
      </c>
      <c r="H37" s="12"/>
      <c r="I37" s="12"/>
      <c r="L37" t="s">
        <v>92</v>
      </c>
      <c r="O37" t="s">
        <v>58</v>
      </c>
      <c r="P37" t="s">
        <v>74</v>
      </c>
    </row>
    <row r="38" spans="1:16" x14ac:dyDescent="0.3">
      <c r="A38" t="s">
        <v>473</v>
      </c>
      <c r="B38" t="s">
        <v>284</v>
      </c>
      <c r="E38" t="s">
        <v>389</v>
      </c>
      <c r="F38" s="11" t="s">
        <v>455</v>
      </c>
      <c r="G38" t="s">
        <v>361</v>
      </c>
      <c r="H38" s="12"/>
      <c r="I38" s="12"/>
      <c r="L38" s="4" t="s">
        <v>91</v>
      </c>
      <c r="P38" s="4" t="s">
        <v>219</v>
      </c>
    </row>
    <row r="39" spans="1:16" x14ac:dyDescent="0.3">
      <c r="A39" t="s">
        <v>472</v>
      </c>
      <c r="B39" t="s">
        <v>285</v>
      </c>
      <c r="E39" t="s">
        <v>390</v>
      </c>
      <c r="F39" s="11" t="s">
        <v>455</v>
      </c>
      <c r="G39" t="s">
        <v>361</v>
      </c>
      <c r="H39" s="12"/>
      <c r="I39" s="12"/>
      <c r="J39" t="s">
        <v>448</v>
      </c>
      <c r="L39" t="s">
        <v>92</v>
      </c>
      <c r="O39" t="s">
        <v>18</v>
      </c>
      <c r="P39" t="s">
        <v>166</v>
      </c>
    </row>
    <row r="40" spans="1:16" x14ac:dyDescent="0.3">
      <c r="A40" t="s">
        <v>471</v>
      </c>
      <c r="B40" t="s">
        <v>286</v>
      </c>
      <c r="E40" t="s">
        <v>391</v>
      </c>
      <c r="F40" s="11" t="s">
        <v>455</v>
      </c>
      <c r="G40" t="s">
        <v>361</v>
      </c>
      <c r="H40" s="12"/>
      <c r="I40" s="12"/>
      <c r="L40" t="s">
        <v>92</v>
      </c>
      <c r="O40" t="s">
        <v>18</v>
      </c>
      <c r="P40" s="4" t="s">
        <v>211</v>
      </c>
    </row>
    <row r="41" spans="1:16" x14ac:dyDescent="0.3">
      <c r="A41" t="s">
        <v>470</v>
      </c>
      <c r="B41" t="s">
        <v>287</v>
      </c>
      <c r="E41" t="s">
        <v>392</v>
      </c>
      <c r="F41" s="11" t="s">
        <v>455</v>
      </c>
      <c r="G41" t="s">
        <v>361</v>
      </c>
      <c r="H41" s="12"/>
      <c r="I41" s="12"/>
      <c r="L41" t="s">
        <v>92</v>
      </c>
      <c r="O41" t="s">
        <v>58</v>
      </c>
      <c r="P41" t="s">
        <v>75</v>
      </c>
    </row>
    <row r="42" spans="1:16" x14ac:dyDescent="0.3">
      <c r="A42" t="s">
        <v>469</v>
      </c>
      <c r="B42" t="s">
        <v>288</v>
      </c>
      <c r="E42" t="s">
        <v>392</v>
      </c>
      <c r="F42" s="11" t="s">
        <v>455</v>
      </c>
      <c r="G42" t="s">
        <v>361</v>
      </c>
      <c r="H42" s="12"/>
      <c r="I42" s="12"/>
      <c r="J42" t="s">
        <v>447</v>
      </c>
      <c r="L42" t="s">
        <v>92</v>
      </c>
      <c r="O42" t="s">
        <v>58</v>
      </c>
      <c r="P42" t="s">
        <v>75</v>
      </c>
    </row>
    <row r="43" spans="1:16" x14ac:dyDescent="0.3">
      <c r="A43" t="s">
        <v>468</v>
      </c>
      <c r="B43" t="s">
        <v>289</v>
      </c>
      <c r="E43" t="s">
        <v>392</v>
      </c>
      <c r="F43" s="11" t="s">
        <v>455</v>
      </c>
      <c r="G43" t="s">
        <v>361</v>
      </c>
      <c r="H43" s="12"/>
      <c r="I43" s="12"/>
      <c r="J43" t="s">
        <v>447</v>
      </c>
      <c r="L43" t="s">
        <v>92</v>
      </c>
      <c r="O43" t="s">
        <v>58</v>
      </c>
      <c r="P43" t="s">
        <v>75</v>
      </c>
    </row>
    <row r="44" spans="1:16" x14ac:dyDescent="0.3">
      <c r="A44" t="s">
        <v>467</v>
      </c>
      <c r="B44" t="s">
        <v>290</v>
      </c>
      <c r="E44" t="s">
        <v>393</v>
      </c>
      <c r="F44" s="11" t="s">
        <v>455</v>
      </c>
      <c r="G44" t="s">
        <v>361</v>
      </c>
      <c r="H44" s="12"/>
      <c r="I44" s="12"/>
      <c r="O44" t="s">
        <v>13</v>
      </c>
      <c r="P44" t="s">
        <v>212</v>
      </c>
    </row>
    <row r="45" spans="1:16" x14ac:dyDescent="0.3">
      <c r="A45" t="s">
        <v>466</v>
      </c>
      <c r="B45" t="s">
        <v>291</v>
      </c>
      <c r="E45" t="s">
        <v>394</v>
      </c>
      <c r="F45" s="11" t="s">
        <v>455</v>
      </c>
      <c r="G45" t="s">
        <v>361</v>
      </c>
      <c r="H45" s="12"/>
      <c r="I45" s="12"/>
      <c r="J45" t="s">
        <v>447</v>
      </c>
      <c r="L45" t="s">
        <v>92</v>
      </c>
      <c r="O45" t="s">
        <v>114</v>
      </c>
    </row>
    <row r="46" spans="1:16" x14ac:dyDescent="0.3">
      <c r="A46" t="s">
        <v>465</v>
      </c>
      <c r="B46" t="s">
        <v>292</v>
      </c>
      <c r="E46" t="s">
        <v>395</v>
      </c>
      <c r="F46" s="11" t="s">
        <v>455</v>
      </c>
      <c r="G46" t="s">
        <v>361</v>
      </c>
      <c r="H46" s="12"/>
      <c r="I46" s="12"/>
      <c r="L46" s="4" t="s">
        <v>91</v>
      </c>
      <c r="P46" s="4"/>
    </row>
    <row r="47" spans="1:16" x14ac:dyDescent="0.3">
      <c r="A47" t="s">
        <v>464</v>
      </c>
      <c r="B47" t="s">
        <v>293</v>
      </c>
      <c r="E47" t="s">
        <v>395</v>
      </c>
      <c r="F47" s="11" t="s">
        <v>455</v>
      </c>
      <c r="G47" t="s">
        <v>361</v>
      </c>
      <c r="H47" s="12"/>
      <c r="I47" s="12"/>
      <c r="L47" t="s">
        <v>92</v>
      </c>
      <c r="O47" t="s">
        <v>15</v>
      </c>
    </row>
    <row r="48" spans="1:16" x14ac:dyDescent="0.3">
      <c r="A48" t="s">
        <v>463</v>
      </c>
      <c r="B48" t="s">
        <v>294</v>
      </c>
      <c r="E48" t="s">
        <v>396</v>
      </c>
      <c r="F48" s="11" t="s">
        <v>455</v>
      </c>
      <c r="G48" t="s">
        <v>361</v>
      </c>
      <c r="H48" s="12"/>
      <c r="I48" s="12"/>
      <c r="L48" t="s">
        <v>92</v>
      </c>
      <c r="O48" t="s">
        <v>11</v>
      </c>
      <c r="P48" t="s">
        <v>184</v>
      </c>
    </row>
    <row r="49" spans="1:16" x14ac:dyDescent="0.3">
      <c r="A49" t="s">
        <v>462</v>
      </c>
      <c r="B49" t="s">
        <v>295</v>
      </c>
      <c r="E49" t="s">
        <v>397</v>
      </c>
      <c r="F49" s="11" t="s">
        <v>455</v>
      </c>
      <c r="G49" t="s">
        <v>361</v>
      </c>
      <c r="H49" s="12"/>
      <c r="I49" s="12"/>
      <c r="L49" t="s">
        <v>92</v>
      </c>
      <c r="O49" t="s">
        <v>18</v>
      </c>
      <c r="P49" t="s">
        <v>199</v>
      </c>
    </row>
    <row r="50" spans="1:16" x14ac:dyDescent="0.3">
      <c r="A50" t="s">
        <v>461</v>
      </c>
      <c r="B50" t="s">
        <v>296</v>
      </c>
      <c r="E50" t="s">
        <v>397</v>
      </c>
      <c r="F50" s="11" t="s">
        <v>455</v>
      </c>
      <c r="G50" t="s">
        <v>361</v>
      </c>
      <c r="H50" s="12"/>
      <c r="I50" s="12"/>
      <c r="L50" t="s">
        <v>92</v>
      </c>
      <c r="O50" t="s">
        <v>18</v>
      </c>
      <c r="P50" t="s">
        <v>199</v>
      </c>
    </row>
    <row r="51" spans="1:16" x14ac:dyDescent="0.3">
      <c r="A51" t="s">
        <v>460</v>
      </c>
      <c r="B51" t="s">
        <v>297</v>
      </c>
      <c r="E51" t="s">
        <v>398</v>
      </c>
      <c r="F51" s="11" t="s">
        <v>455</v>
      </c>
      <c r="G51" t="s">
        <v>361</v>
      </c>
      <c r="H51" s="12"/>
      <c r="I51" s="12"/>
      <c r="L51" t="s">
        <v>92</v>
      </c>
      <c r="O51" t="s">
        <v>18</v>
      </c>
      <c r="P51" t="s">
        <v>214</v>
      </c>
    </row>
    <row r="52" spans="1:16" x14ac:dyDescent="0.3">
      <c r="A52" t="s">
        <v>459</v>
      </c>
      <c r="B52" t="s">
        <v>298</v>
      </c>
      <c r="E52" t="s">
        <v>399</v>
      </c>
      <c r="F52" s="11" t="s">
        <v>455</v>
      </c>
      <c r="G52" t="s">
        <v>361</v>
      </c>
      <c r="H52" s="12"/>
      <c r="I52" s="12"/>
      <c r="L52" t="s">
        <v>92</v>
      </c>
      <c r="O52" t="s">
        <v>106</v>
      </c>
      <c r="P52" t="s">
        <v>123</v>
      </c>
    </row>
    <row r="53" spans="1:16" x14ac:dyDescent="0.3">
      <c r="A53" t="s">
        <v>458</v>
      </c>
      <c r="B53" t="s">
        <v>299</v>
      </c>
      <c r="E53" t="s">
        <v>400</v>
      </c>
      <c r="F53" s="11" t="s">
        <v>455</v>
      </c>
      <c r="G53" t="s">
        <v>361</v>
      </c>
      <c r="H53" s="12"/>
      <c r="I53" s="12"/>
      <c r="L53" t="s">
        <v>92</v>
      </c>
      <c r="O53" t="s">
        <v>18</v>
      </c>
      <c r="P53" t="s">
        <v>72</v>
      </c>
    </row>
    <row r="54" spans="1:16" x14ac:dyDescent="0.3">
      <c r="A54" t="s">
        <v>457</v>
      </c>
      <c r="B54" t="s">
        <v>300</v>
      </c>
      <c r="E54" t="s">
        <v>401</v>
      </c>
      <c r="F54" s="11" t="s">
        <v>455</v>
      </c>
      <c r="G54" t="s">
        <v>361</v>
      </c>
      <c r="H54" s="12"/>
      <c r="I54" s="12"/>
      <c r="L54" s="4"/>
      <c r="O54" t="s">
        <v>18</v>
      </c>
      <c r="P54" s="4"/>
    </row>
    <row r="55" spans="1:16" x14ac:dyDescent="0.3">
      <c r="A55" t="s">
        <v>456</v>
      </c>
      <c r="B55" t="s">
        <v>301</v>
      </c>
      <c r="E55" t="s">
        <v>402</v>
      </c>
      <c r="F55" s="11" t="s">
        <v>455</v>
      </c>
      <c r="G55" t="s">
        <v>361</v>
      </c>
      <c r="H55" s="12"/>
      <c r="I55" s="12"/>
      <c r="L55" t="s">
        <v>92</v>
      </c>
      <c r="O55" t="s">
        <v>18</v>
      </c>
      <c r="P55" t="s">
        <v>201</v>
      </c>
    </row>
    <row r="56" spans="1:16" x14ac:dyDescent="0.3">
      <c r="A56" t="s">
        <v>557</v>
      </c>
      <c r="B56" t="s">
        <v>302</v>
      </c>
      <c r="E56" t="s">
        <v>402</v>
      </c>
      <c r="F56" s="11" t="s">
        <v>455</v>
      </c>
      <c r="G56" t="s">
        <v>361</v>
      </c>
      <c r="H56" s="13"/>
      <c r="I56" s="13"/>
      <c r="J56" t="s">
        <v>355</v>
      </c>
      <c r="L56" t="s">
        <v>92</v>
      </c>
      <c r="O56" t="s">
        <v>18</v>
      </c>
      <c r="P56" t="s">
        <v>201</v>
      </c>
    </row>
    <row r="57" spans="1:16" x14ac:dyDescent="0.3">
      <c r="A57" t="s">
        <v>556</v>
      </c>
      <c r="B57" t="s">
        <v>303</v>
      </c>
      <c r="E57" t="s">
        <v>403</v>
      </c>
      <c r="F57" s="11" t="s">
        <v>455</v>
      </c>
      <c r="G57" t="s">
        <v>361</v>
      </c>
      <c r="H57" s="13"/>
      <c r="I57" s="13"/>
      <c r="J57" t="s">
        <v>447</v>
      </c>
      <c r="L57" t="s">
        <v>92</v>
      </c>
      <c r="O57" t="s">
        <v>18</v>
      </c>
      <c r="P57" t="s">
        <v>180</v>
      </c>
    </row>
    <row r="58" spans="1:16" x14ac:dyDescent="0.3">
      <c r="A58" t="s">
        <v>555</v>
      </c>
      <c r="B58" t="s">
        <v>304</v>
      </c>
      <c r="E58" t="s">
        <v>404</v>
      </c>
      <c r="F58" s="11" t="s">
        <v>455</v>
      </c>
      <c r="G58" t="s">
        <v>361</v>
      </c>
      <c r="H58" s="13"/>
      <c r="I58" s="13"/>
      <c r="J58" t="s">
        <v>448</v>
      </c>
      <c r="L58" s="4" t="s">
        <v>91</v>
      </c>
      <c r="O58" t="s">
        <v>15</v>
      </c>
      <c r="P58" s="4" t="s">
        <v>171</v>
      </c>
    </row>
    <row r="59" spans="1:16" x14ac:dyDescent="0.3">
      <c r="A59" t="s">
        <v>554</v>
      </c>
      <c r="B59" t="s">
        <v>305</v>
      </c>
      <c r="E59" t="s">
        <v>445</v>
      </c>
      <c r="F59" s="13" t="s">
        <v>455</v>
      </c>
      <c r="G59" t="s">
        <v>361</v>
      </c>
      <c r="H59" s="13"/>
      <c r="I59" s="13"/>
      <c r="J59" t="s">
        <v>444</v>
      </c>
      <c r="L59" t="s">
        <v>92</v>
      </c>
      <c r="O59" t="s">
        <v>58</v>
      </c>
      <c r="P59" t="s">
        <v>82</v>
      </c>
    </row>
    <row r="60" spans="1:16" x14ac:dyDescent="0.3">
      <c r="A60" t="s">
        <v>553</v>
      </c>
      <c r="B60" t="s">
        <v>306</v>
      </c>
      <c r="E60" t="s">
        <v>405</v>
      </c>
      <c r="F60" s="13" t="s">
        <v>455</v>
      </c>
      <c r="G60" t="s">
        <v>361</v>
      </c>
      <c r="H60" s="13"/>
      <c r="I60" s="13"/>
      <c r="L60" t="s">
        <v>92</v>
      </c>
      <c r="O60" t="s">
        <v>58</v>
      </c>
      <c r="P60" t="s">
        <v>124</v>
      </c>
    </row>
    <row r="61" spans="1:16" x14ac:dyDescent="0.3">
      <c r="A61" t="s">
        <v>552</v>
      </c>
      <c r="B61" t="s">
        <v>307</v>
      </c>
      <c r="E61" t="s">
        <v>405</v>
      </c>
      <c r="F61" s="13" t="s">
        <v>455</v>
      </c>
      <c r="G61" t="s">
        <v>361</v>
      </c>
      <c r="H61" s="13"/>
      <c r="I61" s="13"/>
      <c r="L61" t="s">
        <v>92</v>
      </c>
      <c r="O61" t="s">
        <v>58</v>
      </c>
      <c r="P61" t="s">
        <v>124</v>
      </c>
    </row>
    <row r="62" spans="1:16" x14ac:dyDescent="0.3">
      <c r="A62" t="s">
        <v>551</v>
      </c>
      <c r="B62" t="s">
        <v>312</v>
      </c>
      <c r="E62" t="s">
        <v>443</v>
      </c>
      <c r="F62" s="13" t="s">
        <v>455</v>
      </c>
      <c r="G62" t="s">
        <v>361</v>
      </c>
      <c r="H62" s="13"/>
      <c r="I62" s="13"/>
      <c r="L62" t="s">
        <v>92</v>
      </c>
      <c r="O62" t="s">
        <v>106</v>
      </c>
      <c r="P62" t="s">
        <v>125</v>
      </c>
    </row>
    <row r="63" spans="1:16" x14ac:dyDescent="0.3">
      <c r="A63" t="s">
        <v>550</v>
      </c>
      <c r="B63" t="s">
        <v>308</v>
      </c>
      <c r="E63" t="s">
        <v>443</v>
      </c>
      <c r="F63" s="13" t="s">
        <v>455</v>
      </c>
      <c r="G63" t="s">
        <v>361</v>
      </c>
      <c r="H63" s="13"/>
      <c r="I63" s="13"/>
      <c r="L63" t="s">
        <v>92</v>
      </c>
      <c r="O63" t="s">
        <v>106</v>
      </c>
      <c r="P63" t="s">
        <v>125</v>
      </c>
    </row>
    <row r="64" spans="1:16" x14ac:dyDescent="0.3">
      <c r="A64" t="s">
        <v>549</v>
      </c>
      <c r="B64" t="s">
        <v>309</v>
      </c>
      <c r="E64" t="s">
        <v>443</v>
      </c>
      <c r="F64" s="13" t="s">
        <v>455</v>
      </c>
      <c r="G64" t="s">
        <v>361</v>
      </c>
      <c r="H64" s="13"/>
      <c r="I64" s="13"/>
      <c r="J64" t="s">
        <v>358</v>
      </c>
      <c r="L64" t="s">
        <v>92</v>
      </c>
      <c r="O64" t="s">
        <v>106</v>
      </c>
      <c r="P64" t="s">
        <v>125</v>
      </c>
    </row>
    <row r="65" spans="1:16" x14ac:dyDescent="0.3">
      <c r="A65" t="s">
        <v>548</v>
      </c>
      <c r="B65" t="s">
        <v>310</v>
      </c>
      <c r="E65" t="s">
        <v>443</v>
      </c>
      <c r="F65" s="13" t="s">
        <v>455</v>
      </c>
      <c r="G65" t="s">
        <v>361</v>
      </c>
      <c r="H65" s="13"/>
      <c r="I65" s="13"/>
      <c r="J65" t="s">
        <v>358</v>
      </c>
      <c r="L65" t="s">
        <v>92</v>
      </c>
      <c r="O65" t="s">
        <v>106</v>
      </c>
      <c r="P65" t="s">
        <v>127</v>
      </c>
    </row>
    <row r="66" spans="1:16" x14ac:dyDescent="0.3">
      <c r="A66" t="s">
        <v>547</v>
      </c>
      <c r="B66" t="s">
        <v>311</v>
      </c>
      <c r="E66" t="s">
        <v>443</v>
      </c>
      <c r="F66" s="13" t="s">
        <v>455</v>
      </c>
      <c r="G66" t="s">
        <v>361</v>
      </c>
      <c r="H66" s="13"/>
      <c r="I66" s="13"/>
      <c r="L66" t="s">
        <v>92</v>
      </c>
      <c r="O66" t="s">
        <v>106</v>
      </c>
      <c r="P66" t="s">
        <v>128</v>
      </c>
    </row>
    <row r="67" spans="1:16" x14ac:dyDescent="0.3">
      <c r="A67" t="s">
        <v>546</v>
      </c>
      <c r="B67" t="s">
        <v>313</v>
      </c>
      <c r="E67" t="s">
        <v>406</v>
      </c>
      <c r="F67" s="13" t="s">
        <v>455</v>
      </c>
      <c r="G67" t="s">
        <v>361</v>
      </c>
      <c r="H67" s="13"/>
      <c r="I67" s="13"/>
      <c r="J67" t="s">
        <v>448</v>
      </c>
      <c r="L67" t="s">
        <v>92</v>
      </c>
      <c r="O67" t="s">
        <v>18</v>
      </c>
      <c r="P67" t="s">
        <v>172</v>
      </c>
    </row>
    <row r="68" spans="1:16" x14ac:dyDescent="0.3">
      <c r="A68" t="s">
        <v>545</v>
      </c>
      <c r="B68" t="s">
        <v>359</v>
      </c>
      <c r="E68" t="s">
        <v>406</v>
      </c>
      <c r="F68" s="13" t="s">
        <v>455</v>
      </c>
      <c r="G68" t="s">
        <v>361</v>
      </c>
      <c r="H68" s="13"/>
      <c r="I68" s="13"/>
      <c r="J68" t="s">
        <v>356</v>
      </c>
      <c r="L68" t="s">
        <v>92</v>
      </c>
      <c r="O68" t="s">
        <v>18</v>
      </c>
      <c r="P68" t="s">
        <v>172</v>
      </c>
    </row>
    <row r="69" spans="1:16" x14ac:dyDescent="0.3">
      <c r="A69" t="s">
        <v>544</v>
      </c>
      <c r="B69" t="s">
        <v>314</v>
      </c>
      <c r="E69" t="s">
        <v>406</v>
      </c>
      <c r="F69" s="13" t="s">
        <v>455</v>
      </c>
      <c r="G69" t="s">
        <v>361</v>
      </c>
      <c r="H69" s="13"/>
      <c r="I69" s="13"/>
      <c r="J69" t="s">
        <v>357</v>
      </c>
      <c r="L69" t="s">
        <v>92</v>
      </c>
      <c r="O69" t="s">
        <v>18</v>
      </c>
      <c r="P69" t="s">
        <v>172</v>
      </c>
    </row>
    <row r="70" spans="1:16" x14ac:dyDescent="0.3">
      <c r="A70" t="s">
        <v>543</v>
      </c>
      <c r="B70" t="s">
        <v>315</v>
      </c>
      <c r="E70" t="s">
        <v>407</v>
      </c>
      <c r="F70" s="13" t="s">
        <v>455</v>
      </c>
      <c r="G70" t="s">
        <v>361</v>
      </c>
      <c r="H70" s="13"/>
      <c r="I70" s="13"/>
      <c r="L70" t="s">
        <v>92</v>
      </c>
      <c r="O70" t="s">
        <v>18</v>
      </c>
      <c r="P70" t="s">
        <v>69</v>
      </c>
    </row>
    <row r="71" spans="1:16" x14ac:dyDescent="0.3">
      <c r="A71" t="s">
        <v>542</v>
      </c>
      <c r="B71" t="s">
        <v>316</v>
      </c>
      <c r="E71" t="s">
        <v>408</v>
      </c>
      <c r="F71" s="13" t="s">
        <v>455</v>
      </c>
      <c r="G71" t="s">
        <v>361</v>
      </c>
      <c r="H71" s="13"/>
      <c r="I71" s="13"/>
      <c r="J71" t="s">
        <v>448</v>
      </c>
      <c r="L71" t="s">
        <v>92</v>
      </c>
      <c r="O71" t="s">
        <v>18</v>
      </c>
      <c r="P71" t="s">
        <v>200</v>
      </c>
    </row>
    <row r="72" spans="1:16" ht="16.05" customHeight="1" x14ac:dyDescent="0.3">
      <c r="A72" t="s">
        <v>541</v>
      </c>
      <c r="B72" t="s">
        <v>317</v>
      </c>
      <c r="E72" t="s">
        <v>409</v>
      </c>
      <c r="F72" s="13" t="s">
        <v>455</v>
      </c>
      <c r="G72" t="s">
        <v>361</v>
      </c>
      <c r="H72" s="13"/>
      <c r="I72" s="13"/>
      <c r="L72" t="s">
        <v>92</v>
      </c>
      <c r="O72" t="s">
        <v>111</v>
      </c>
      <c r="P72" t="s">
        <v>174</v>
      </c>
    </row>
    <row r="73" spans="1:16" x14ac:dyDescent="0.3">
      <c r="A73" t="s">
        <v>540</v>
      </c>
      <c r="B73" t="s">
        <v>318</v>
      </c>
      <c r="E73" t="s">
        <v>410</v>
      </c>
      <c r="F73" s="13" t="s">
        <v>455</v>
      </c>
      <c r="G73" t="s">
        <v>361</v>
      </c>
      <c r="H73" s="13"/>
      <c r="I73" s="13"/>
      <c r="L73" s="4" t="s">
        <v>90</v>
      </c>
      <c r="O73" t="s">
        <v>18</v>
      </c>
      <c r="P73" s="4" t="s">
        <v>89</v>
      </c>
    </row>
    <row r="74" spans="1:16" x14ac:dyDescent="0.3">
      <c r="A74" t="s">
        <v>539</v>
      </c>
      <c r="B74" t="s">
        <v>319</v>
      </c>
      <c r="E74" t="s">
        <v>411</v>
      </c>
      <c r="F74" s="13" t="s">
        <v>455</v>
      </c>
      <c r="G74" t="s">
        <v>361</v>
      </c>
      <c r="H74" s="13"/>
      <c r="I74" s="13"/>
      <c r="J74" t="s">
        <v>448</v>
      </c>
      <c r="L74" t="s">
        <v>92</v>
      </c>
      <c r="O74" t="s">
        <v>58</v>
      </c>
      <c r="P74" t="s">
        <v>94</v>
      </c>
    </row>
    <row r="75" spans="1:16" x14ac:dyDescent="0.3">
      <c r="A75" t="s">
        <v>538</v>
      </c>
      <c r="B75" t="s">
        <v>320</v>
      </c>
      <c r="E75" t="s">
        <v>412</v>
      </c>
      <c r="F75" s="13" t="s">
        <v>455</v>
      </c>
      <c r="G75" t="s">
        <v>361</v>
      </c>
      <c r="H75" s="13"/>
      <c r="I75" s="13"/>
      <c r="J75" t="s">
        <v>448</v>
      </c>
      <c r="L75" t="s">
        <v>92</v>
      </c>
      <c r="O75" t="s">
        <v>114</v>
      </c>
      <c r="P75" t="s">
        <v>170</v>
      </c>
    </row>
    <row r="76" spans="1:16" x14ac:dyDescent="0.3">
      <c r="A76" t="s">
        <v>537</v>
      </c>
      <c r="B76" t="s">
        <v>321</v>
      </c>
      <c r="E76" t="s">
        <v>413</v>
      </c>
      <c r="F76" s="13" t="s">
        <v>455</v>
      </c>
      <c r="G76" t="s">
        <v>361</v>
      </c>
      <c r="H76" s="13"/>
      <c r="I76" s="13"/>
      <c r="L76" t="s">
        <v>92</v>
      </c>
      <c r="O76" t="s">
        <v>114</v>
      </c>
    </row>
    <row r="77" spans="1:16" x14ac:dyDescent="0.3">
      <c r="A77" t="s">
        <v>535</v>
      </c>
      <c r="B77" t="s">
        <v>536</v>
      </c>
      <c r="E77" t="s">
        <v>414</v>
      </c>
      <c r="F77" s="13" t="s">
        <v>455</v>
      </c>
      <c r="G77" t="s">
        <v>361</v>
      </c>
      <c r="H77" s="13"/>
      <c r="I77" s="13"/>
      <c r="L77" t="s">
        <v>92</v>
      </c>
      <c r="O77" t="s">
        <v>13</v>
      </c>
      <c r="P77" t="s">
        <v>181</v>
      </c>
    </row>
    <row r="78" spans="1:16" x14ac:dyDescent="0.3">
      <c r="A78" t="s">
        <v>534</v>
      </c>
      <c r="B78" t="s">
        <v>322</v>
      </c>
      <c r="E78" t="s">
        <v>415</v>
      </c>
      <c r="F78" s="13" t="s">
        <v>455</v>
      </c>
      <c r="G78" t="s">
        <v>361</v>
      </c>
      <c r="H78" s="13"/>
      <c r="I78" s="13"/>
      <c r="L78" t="s">
        <v>92</v>
      </c>
      <c r="O78" t="s">
        <v>18</v>
      </c>
      <c r="P78" t="s">
        <v>136</v>
      </c>
    </row>
    <row r="79" spans="1:16" x14ac:dyDescent="0.3">
      <c r="A79" t="s">
        <v>533</v>
      </c>
      <c r="B79" t="s">
        <v>323</v>
      </c>
      <c r="E79" t="s">
        <v>416</v>
      </c>
      <c r="F79" s="13" t="s">
        <v>455</v>
      </c>
      <c r="G79" t="s">
        <v>361</v>
      </c>
      <c r="H79" s="13"/>
      <c r="I79" s="13"/>
      <c r="L79" s="2" t="s">
        <v>92</v>
      </c>
      <c r="O79" t="s">
        <v>18</v>
      </c>
      <c r="P79" t="s">
        <v>198</v>
      </c>
    </row>
    <row r="80" spans="1:16" x14ac:dyDescent="0.3">
      <c r="A80" t="s">
        <v>532</v>
      </c>
      <c r="B80" t="s">
        <v>324</v>
      </c>
      <c r="E80" t="s">
        <v>417</v>
      </c>
      <c r="F80" s="13" t="s">
        <v>455</v>
      </c>
      <c r="G80" t="s">
        <v>361</v>
      </c>
      <c r="H80" s="13"/>
      <c r="I80" s="13"/>
      <c r="L80" s="2" t="s">
        <v>92</v>
      </c>
      <c r="O80" t="s">
        <v>11</v>
      </c>
      <c r="P80" t="s">
        <v>186</v>
      </c>
    </row>
    <row r="81" spans="1:16" x14ac:dyDescent="0.3">
      <c r="A81" t="s">
        <v>531</v>
      </c>
      <c r="B81" t="s">
        <v>325</v>
      </c>
      <c r="E81" t="s">
        <v>418</v>
      </c>
      <c r="F81" s="13" t="s">
        <v>455</v>
      </c>
      <c r="G81" t="s">
        <v>361</v>
      </c>
      <c r="H81" s="13"/>
      <c r="I81" s="13"/>
      <c r="L81" s="4" t="s">
        <v>96</v>
      </c>
      <c r="O81" t="s">
        <v>11</v>
      </c>
      <c r="P81" s="4"/>
    </row>
    <row r="82" spans="1:16" x14ac:dyDescent="0.3">
      <c r="A82" t="s">
        <v>530</v>
      </c>
      <c r="B82" t="s">
        <v>326</v>
      </c>
      <c r="E82" t="s">
        <v>419</v>
      </c>
      <c r="F82" s="13" t="s">
        <v>455</v>
      </c>
      <c r="G82" t="s">
        <v>361</v>
      </c>
      <c r="H82" s="13"/>
      <c r="I82" s="13"/>
      <c r="L82" t="s">
        <v>92</v>
      </c>
      <c r="O82" t="s">
        <v>11</v>
      </c>
      <c r="P82" t="s">
        <v>185</v>
      </c>
    </row>
    <row r="83" spans="1:16" x14ac:dyDescent="0.3">
      <c r="A83" t="s">
        <v>529</v>
      </c>
      <c r="B83" t="s">
        <v>327</v>
      </c>
      <c r="E83" t="s">
        <v>420</v>
      </c>
      <c r="F83" s="13" t="s">
        <v>455</v>
      </c>
      <c r="G83" t="s">
        <v>361</v>
      </c>
      <c r="H83" s="13"/>
      <c r="I83" s="13"/>
      <c r="J83" t="s">
        <v>447</v>
      </c>
      <c r="L83" s="2" t="s">
        <v>92</v>
      </c>
      <c r="O83" t="s">
        <v>111</v>
      </c>
      <c r="P83" t="s">
        <v>163</v>
      </c>
    </row>
    <row r="84" spans="1:16" x14ac:dyDescent="0.3">
      <c r="A84" t="s">
        <v>528</v>
      </c>
      <c r="B84" t="s">
        <v>328</v>
      </c>
      <c r="E84" t="s">
        <v>421</v>
      </c>
      <c r="F84" s="13" t="s">
        <v>455</v>
      </c>
      <c r="G84" t="s">
        <v>361</v>
      </c>
      <c r="H84" s="13"/>
      <c r="I84" s="13"/>
      <c r="L84" s="2" t="s">
        <v>92</v>
      </c>
      <c r="O84" t="s">
        <v>15</v>
      </c>
    </row>
    <row r="85" spans="1:16" x14ac:dyDescent="0.3">
      <c r="A85" t="s">
        <v>527</v>
      </c>
      <c r="B85" t="s">
        <v>329</v>
      </c>
      <c r="E85" t="s">
        <v>422</v>
      </c>
      <c r="F85" s="13" t="s">
        <v>455</v>
      </c>
      <c r="G85" t="s">
        <v>361</v>
      </c>
      <c r="H85" s="13"/>
      <c r="I85" s="13"/>
      <c r="L85" s="2" t="s">
        <v>92</v>
      </c>
      <c r="O85" t="s">
        <v>18</v>
      </c>
      <c r="P85" t="s">
        <v>206</v>
      </c>
    </row>
    <row r="86" spans="1:16" x14ac:dyDescent="0.3">
      <c r="A86" t="s">
        <v>526</v>
      </c>
      <c r="B86" t="s">
        <v>330</v>
      </c>
      <c r="E86" t="s">
        <v>423</v>
      </c>
      <c r="F86" s="13" t="s">
        <v>455</v>
      </c>
      <c r="G86" t="s">
        <v>361</v>
      </c>
      <c r="H86" s="13"/>
      <c r="I86" s="13"/>
      <c r="L86" t="s">
        <v>92</v>
      </c>
      <c r="O86" t="s">
        <v>11</v>
      </c>
    </row>
    <row r="87" spans="1:16" x14ac:dyDescent="0.3">
      <c r="A87" t="s">
        <v>525</v>
      </c>
      <c r="B87" t="s">
        <v>331</v>
      </c>
      <c r="E87" t="s">
        <v>424</v>
      </c>
      <c r="F87" s="13" t="s">
        <v>455</v>
      </c>
      <c r="G87" t="s">
        <v>361</v>
      </c>
      <c r="H87" s="13"/>
      <c r="I87" s="13"/>
      <c r="L87" t="s">
        <v>92</v>
      </c>
      <c r="O87" t="s">
        <v>18</v>
      </c>
      <c r="P87" t="s">
        <v>189</v>
      </c>
    </row>
    <row r="88" spans="1:16" x14ac:dyDescent="0.3">
      <c r="A88" t="s">
        <v>524</v>
      </c>
      <c r="B88" t="s">
        <v>332</v>
      </c>
      <c r="E88" t="s">
        <v>425</v>
      </c>
      <c r="F88" s="13" t="s">
        <v>455</v>
      </c>
      <c r="G88" t="s">
        <v>361</v>
      </c>
      <c r="H88" s="13"/>
      <c r="I88" s="13"/>
      <c r="L88" s="2" t="s">
        <v>92</v>
      </c>
      <c r="O88" t="s">
        <v>111</v>
      </c>
      <c r="P88" t="s">
        <v>162</v>
      </c>
    </row>
    <row r="89" spans="1:16" x14ac:dyDescent="0.3">
      <c r="A89" t="s">
        <v>523</v>
      </c>
      <c r="B89" t="s">
        <v>333</v>
      </c>
      <c r="E89" t="s">
        <v>426</v>
      </c>
      <c r="F89" s="13" t="s">
        <v>455</v>
      </c>
      <c r="G89" t="s">
        <v>361</v>
      </c>
      <c r="H89" s="13"/>
      <c r="I89" s="13"/>
      <c r="L89" s="4" t="s">
        <v>91</v>
      </c>
      <c r="O89" t="s">
        <v>15</v>
      </c>
      <c r="P89" s="4"/>
    </row>
    <row r="90" spans="1:16" x14ac:dyDescent="0.3">
      <c r="A90" t="s">
        <v>522</v>
      </c>
      <c r="B90" t="s">
        <v>334</v>
      </c>
      <c r="E90" t="s">
        <v>427</v>
      </c>
      <c r="F90" s="13" t="s">
        <v>455</v>
      </c>
      <c r="G90" t="s">
        <v>361</v>
      </c>
      <c r="H90" s="13"/>
      <c r="I90" s="13"/>
      <c r="O90" t="s">
        <v>13</v>
      </c>
      <c r="P90" t="s">
        <v>203</v>
      </c>
    </row>
    <row r="91" spans="1:16" x14ac:dyDescent="0.3">
      <c r="A91" t="s">
        <v>521</v>
      </c>
      <c r="B91" t="s">
        <v>335</v>
      </c>
      <c r="E91" t="s">
        <v>428</v>
      </c>
      <c r="F91" s="13" t="s">
        <v>455</v>
      </c>
      <c r="G91" t="s">
        <v>361</v>
      </c>
      <c r="H91" s="13"/>
      <c r="I91" s="13"/>
      <c r="L91" s="3" t="s">
        <v>146</v>
      </c>
      <c r="O91" t="s">
        <v>145</v>
      </c>
      <c r="P91" s="4" t="s">
        <v>147</v>
      </c>
    </row>
    <row r="92" spans="1:16" x14ac:dyDescent="0.3">
      <c r="A92" t="s">
        <v>520</v>
      </c>
      <c r="B92" t="s">
        <v>336</v>
      </c>
      <c r="E92" t="s">
        <v>429</v>
      </c>
      <c r="F92" s="13" t="s">
        <v>455</v>
      </c>
      <c r="G92" t="s">
        <v>361</v>
      </c>
      <c r="H92" s="13"/>
      <c r="I92" s="13"/>
      <c r="L92" s="4" t="s">
        <v>91</v>
      </c>
      <c r="O92" t="s">
        <v>15</v>
      </c>
      <c r="P92" s="4" t="s">
        <v>218</v>
      </c>
    </row>
    <row r="93" spans="1:16" x14ac:dyDescent="0.3">
      <c r="A93" t="s">
        <v>519</v>
      </c>
      <c r="B93" t="s">
        <v>337</v>
      </c>
      <c r="E93" t="s">
        <v>430</v>
      </c>
      <c r="F93" s="13" t="s">
        <v>455</v>
      </c>
      <c r="G93" t="s">
        <v>361</v>
      </c>
      <c r="H93" s="13"/>
      <c r="I93" s="13"/>
      <c r="L93" t="s">
        <v>92</v>
      </c>
      <c r="O93" t="s">
        <v>58</v>
      </c>
      <c r="P93" t="s">
        <v>102</v>
      </c>
    </row>
    <row r="94" spans="1:16" x14ac:dyDescent="0.3">
      <c r="A94" t="s">
        <v>518</v>
      </c>
      <c r="B94" t="s">
        <v>338</v>
      </c>
      <c r="E94" t="s">
        <v>431</v>
      </c>
      <c r="F94" s="13" t="s">
        <v>455</v>
      </c>
      <c r="G94" t="s">
        <v>361</v>
      </c>
      <c r="H94" s="13"/>
      <c r="I94" s="13"/>
      <c r="L94" t="s">
        <v>92</v>
      </c>
      <c r="O94" t="s">
        <v>18</v>
      </c>
      <c r="P94" s="2" t="s">
        <v>210</v>
      </c>
    </row>
    <row r="95" spans="1:16" x14ac:dyDescent="0.3">
      <c r="A95" t="s">
        <v>517</v>
      </c>
      <c r="B95" t="s">
        <v>339</v>
      </c>
      <c r="E95" t="s">
        <v>432</v>
      </c>
      <c r="F95" s="13" t="s">
        <v>455</v>
      </c>
      <c r="G95" t="s">
        <v>361</v>
      </c>
      <c r="H95" s="13"/>
      <c r="I95" s="13"/>
      <c r="J95" t="s">
        <v>448</v>
      </c>
      <c r="L95" t="s">
        <v>92</v>
      </c>
      <c r="O95" t="s">
        <v>18</v>
      </c>
      <c r="P95" s="2"/>
    </row>
    <row r="96" spans="1:16" x14ac:dyDescent="0.3">
      <c r="A96" t="s">
        <v>516</v>
      </c>
      <c r="B96" t="s">
        <v>340</v>
      </c>
      <c r="E96" t="s">
        <v>433</v>
      </c>
      <c r="F96" s="13" t="s">
        <v>455</v>
      </c>
      <c r="G96" t="s">
        <v>361</v>
      </c>
      <c r="H96" s="13"/>
      <c r="I96" s="13"/>
      <c r="L96" t="s">
        <v>92</v>
      </c>
      <c r="O96" t="s">
        <v>114</v>
      </c>
      <c r="P96" t="s">
        <v>173</v>
      </c>
    </row>
    <row r="97" spans="1:16" x14ac:dyDescent="0.3">
      <c r="A97" t="s">
        <v>515</v>
      </c>
      <c r="B97" t="s">
        <v>341</v>
      </c>
      <c r="E97" t="s">
        <v>434</v>
      </c>
      <c r="F97" s="13" t="s">
        <v>455</v>
      </c>
      <c r="G97" t="s">
        <v>361</v>
      </c>
      <c r="H97" s="13"/>
      <c r="I97" s="13"/>
      <c r="L97" t="s">
        <v>92</v>
      </c>
      <c r="O97" t="s">
        <v>18</v>
      </c>
      <c r="P97" t="s">
        <v>205</v>
      </c>
    </row>
    <row r="98" spans="1:16" x14ac:dyDescent="0.3">
      <c r="A98" t="s">
        <v>514</v>
      </c>
      <c r="B98" t="s">
        <v>342</v>
      </c>
      <c r="E98" t="s">
        <v>435</v>
      </c>
      <c r="F98" s="13" t="s">
        <v>455</v>
      </c>
      <c r="G98" t="s">
        <v>361</v>
      </c>
      <c r="H98" s="13"/>
      <c r="I98" s="13"/>
      <c r="L98" t="s">
        <v>92</v>
      </c>
      <c r="O98" t="s">
        <v>18</v>
      </c>
      <c r="P98" t="s">
        <v>195</v>
      </c>
    </row>
    <row r="99" spans="1:16" x14ac:dyDescent="0.3">
      <c r="A99" t="s">
        <v>513</v>
      </c>
      <c r="B99" t="s">
        <v>343</v>
      </c>
      <c r="E99" t="s">
        <v>436</v>
      </c>
      <c r="F99" s="13" t="s">
        <v>455</v>
      </c>
      <c r="G99" t="s">
        <v>361</v>
      </c>
      <c r="H99" s="13"/>
      <c r="I99" s="13"/>
      <c r="L99" t="s">
        <v>92</v>
      </c>
      <c r="O99" t="s">
        <v>11</v>
      </c>
      <c r="P99" t="s">
        <v>187</v>
      </c>
    </row>
    <row r="100" spans="1:16" x14ac:dyDescent="0.3">
      <c r="A100" t="s">
        <v>512</v>
      </c>
      <c r="B100" t="s">
        <v>450</v>
      </c>
      <c r="E100" t="s">
        <v>437</v>
      </c>
      <c r="F100" s="13" t="s">
        <v>455</v>
      </c>
      <c r="G100" t="s">
        <v>361</v>
      </c>
      <c r="H100" s="13"/>
      <c r="I100" s="13"/>
      <c r="L100" t="s">
        <v>92</v>
      </c>
      <c r="O100" t="s">
        <v>13</v>
      </c>
      <c r="P100" t="s">
        <v>177</v>
      </c>
    </row>
    <row r="101" spans="1:16" x14ac:dyDescent="0.3">
      <c r="A101" t="s">
        <v>511</v>
      </c>
      <c r="B101" t="s">
        <v>344</v>
      </c>
      <c r="E101" t="s">
        <v>438</v>
      </c>
      <c r="F101" s="13" t="s">
        <v>455</v>
      </c>
      <c r="G101" t="s">
        <v>361</v>
      </c>
      <c r="H101" s="13"/>
      <c r="I101" s="13"/>
      <c r="L101" s="4" t="s">
        <v>90</v>
      </c>
      <c r="O101" t="s">
        <v>13</v>
      </c>
      <c r="P101" s="4"/>
    </row>
    <row r="102" spans="1:16" x14ac:dyDescent="0.3">
      <c r="A102" t="s">
        <v>510</v>
      </c>
      <c r="B102" t="s">
        <v>345</v>
      </c>
      <c r="E102" t="s">
        <v>439</v>
      </c>
      <c r="F102" s="13" t="s">
        <v>455</v>
      </c>
      <c r="G102" t="s">
        <v>361</v>
      </c>
      <c r="H102" s="13"/>
      <c r="I102" s="13"/>
      <c r="L102" t="s">
        <v>92</v>
      </c>
      <c r="O102" t="s">
        <v>58</v>
      </c>
      <c r="P102" s="2"/>
    </row>
    <row r="103" spans="1:16" x14ac:dyDescent="0.3">
      <c r="A103" t="s">
        <v>509</v>
      </c>
      <c r="B103" t="s">
        <v>346</v>
      </c>
      <c r="E103" t="s">
        <v>439</v>
      </c>
      <c r="F103" s="13" t="s">
        <v>455</v>
      </c>
      <c r="G103" t="s">
        <v>361</v>
      </c>
      <c r="H103" s="13"/>
      <c r="I103" s="13"/>
      <c r="L103" t="s">
        <v>92</v>
      </c>
      <c r="O103" t="s">
        <v>58</v>
      </c>
      <c r="P103" s="2"/>
    </row>
    <row r="104" spans="1:16" x14ac:dyDescent="0.3">
      <c r="A104" t="s">
        <v>508</v>
      </c>
      <c r="B104" t="s">
        <v>347</v>
      </c>
      <c r="E104" t="s">
        <v>440</v>
      </c>
      <c r="F104" s="13" t="s">
        <v>455</v>
      </c>
      <c r="G104" t="s">
        <v>361</v>
      </c>
      <c r="H104" s="13"/>
      <c r="I104" s="13"/>
      <c r="L104" s="4"/>
      <c r="O104" t="s">
        <v>58</v>
      </c>
      <c r="P104" s="4"/>
    </row>
    <row r="105" spans="1:16" x14ac:dyDescent="0.3">
      <c r="A105" t="s">
        <v>507</v>
      </c>
      <c r="B105" t="s">
        <v>348</v>
      </c>
      <c r="E105" t="s">
        <v>441</v>
      </c>
      <c r="F105" s="13" t="s">
        <v>455</v>
      </c>
      <c r="G105" t="s">
        <v>361</v>
      </c>
      <c r="H105" s="13"/>
      <c r="I105" s="13"/>
      <c r="L105" s="3"/>
      <c r="O105" t="s">
        <v>58</v>
      </c>
      <c r="P105" s="3"/>
    </row>
    <row r="106" spans="1:16" x14ac:dyDescent="0.3">
      <c r="A106" t="s">
        <v>506</v>
      </c>
      <c r="B106" t="s">
        <v>349</v>
      </c>
      <c r="E106" t="s">
        <v>442</v>
      </c>
      <c r="F106" s="13" t="s">
        <v>455</v>
      </c>
      <c r="G106" t="s">
        <v>361</v>
      </c>
      <c r="H106" s="13"/>
      <c r="I106" s="13"/>
      <c r="L106" s="4" t="s">
        <v>91</v>
      </c>
      <c r="O106" t="s">
        <v>15</v>
      </c>
      <c r="P106" s="2"/>
    </row>
  </sheetData>
  <sortState ref="H57:I107">
    <sortCondition ref="I57:I107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zoomScale="125" zoomScaleNormal="125" zoomScalePageLayoutView="125" workbookViewId="0">
      <selection activeCell="C17" sqref="C17"/>
    </sheetView>
  </sheetViews>
  <sheetFormatPr defaultColWidth="11.19921875" defaultRowHeight="15.6" x14ac:dyDescent="0.3"/>
  <cols>
    <col min="1" max="1" width="16.296875" customWidth="1"/>
    <col min="2" max="2" width="16.296875" style="6" customWidth="1"/>
    <col min="3" max="3" width="9.296875" customWidth="1"/>
    <col min="4" max="4" width="28.796875" customWidth="1"/>
  </cols>
  <sheetData>
    <row r="1" spans="1:6" s="1" customFormat="1" x14ac:dyDescent="0.3">
      <c r="A1" s="1" t="s">
        <v>0</v>
      </c>
      <c r="B1" s="5"/>
      <c r="C1" s="1" t="s">
        <v>1</v>
      </c>
      <c r="D1" s="1" t="s">
        <v>2</v>
      </c>
      <c r="E1" s="1" t="s">
        <v>3</v>
      </c>
      <c r="F1" s="1" t="s">
        <v>31</v>
      </c>
    </row>
    <row r="2" spans="1:6" x14ac:dyDescent="0.3">
      <c r="A2" t="s">
        <v>24</v>
      </c>
      <c r="B2" s="6" t="str">
        <f>CONCATENATE(A2,".jpg")</f>
        <v>Ruellia_abbreviata.jpg</v>
      </c>
      <c r="C2" t="s">
        <v>18</v>
      </c>
      <c r="D2" t="s">
        <v>70</v>
      </c>
      <c r="E2" t="s">
        <v>92</v>
      </c>
    </row>
    <row r="3" spans="1:6" x14ac:dyDescent="0.3">
      <c r="A3" t="s">
        <v>105</v>
      </c>
      <c r="B3" s="6" t="str">
        <f t="shared" ref="B3:B66" si="0">CONCATENATE(A3,".jpg")</f>
        <v>Ruellia_acetabula.jpg</v>
      </c>
      <c r="C3" t="s">
        <v>106</v>
      </c>
      <c r="D3" t="s">
        <v>107</v>
      </c>
      <c r="E3" t="s">
        <v>92</v>
      </c>
    </row>
    <row r="4" spans="1:6" x14ac:dyDescent="0.3">
      <c r="A4" t="s">
        <v>25</v>
      </c>
      <c r="B4" s="6" t="str">
        <f t="shared" si="0"/>
        <v>Ruellia_affinis.jpg</v>
      </c>
      <c r="C4" t="s">
        <v>40</v>
      </c>
      <c r="D4" t="s">
        <v>175</v>
      </c>
      <c r="E4" t="s">
        <v>92</v>
      </c>
    </row>
    <row r="5" spans="1:6" x14ac:dyDescent="0.3">
      <c r="A5" t="s">
        <v>108</v>
      </c>
      <c r="B5" s="6" t="str">
        <f t="shared" si="0"/>
        <v>Ruellia_amoena.jpg</v>
      </c>
      <c r="C5" t="s">
        <v>18</v>
      </c>
      <c r="D5" s="2" t="s">
        <v>209</v>
      </c>
      <c r="E5" t="s">
        <v>92</v>
      </c>
    </row>
    <row r="6" spans="1:6" x14ac:dyDescent="0.3">
      <c r="A6" t="s">
        <v>5</v>
      </c>
      <c r="B6" s="6" t="str">
        <f t="shared" si="0"/>
        <v>Ruellia_anthracina.jpg</v>
      </c>
      <c r="C6" t="s">
        <v>7</v>
      </c>
      <c r="D6" t="s">
        <v>179</v>
      </c>
      <c r="E6" t="s">
        <v>4</v>
      </c>
    </row>
    <row r="7" spans="1:6" s="6" customFormat="1" x14ac:dyDescent="0.3">
      <c r="A7" s="6" t="s">
        <v>225</v>
      </c>
      <c r="B7" s="6" t="str">
        <f t="shared" si="0"/>
        <v>Ruellia antiquorum.jpg</v>
      </c>
      <c r="C7" s="6" t="s">
        <v>15</v>
      </c>
      <c r="D7" s="6" t="s">
        <v>223</v>
      </c>
      <c r="E7" s="6" t="s">
        <v>224</v>
      </c>
    </row>
    <row r="8" spans="1:6" s="6" customFormat="1" x14ac:dyDescent="0.3">
      <c r="A8" s="6" t="s">
        <v>226</v>
      </c>
      <c r="B8" s="6" t="str">
        <f t="shared" si="0"/>
        <v>Ruellia antiquorum2.jpg</v>
      </c>
      <c r="C8" s="6" t="s">
        <v>15</v>
      </c>
      <c r="D8" s="6" t="s">
        <v>223</v>
      </c>
      <c r="E8" s="6" t="s">
        <v>224</v>
      </c>
    </row>
    <row r="9" spans="1:6" x14ac:dyDescent="0.3">
      <c r="A9" t="s">
        <v>109</v>
      </c>
      <c r="B9" s="6" t="str">
        <f t="shared" si="0"/>
        <v>Ruellia_aspera.jpg</v>
      </c>
      <c r="C9" t="s">
        <v>106</v>
      </c>
      <c r="D9" t="s">
        <v>220</v>
      </c>
      <c r="E9" t="s">
        <v>92</v>
      </c>
    </row>
    <row r="10" spans="1:6" s="6" customFormat="1" x14ac:dyDescent="0.3">
      <c r="A10" s="6" t="s">
        <v>227</v>
      </c>
      <c r="B10" s="6" t="str">
        <f t="shared" si="0"/>
        <v>Ruellia_brachysiphon.jpg</v>
      </c>
      <c r="C10" s="6" t="s">
        <v>15</v>
      </c>
      <c r="D10" s="6" t="s">
        <v>229</v>
      </c>
      <c r="E10" s="6" t="s">
        <v>224</v>
      </c>
    </row>
    <row r="11" spans="1:6" s="6" customFormat="1" x14ac:dyDescent="0.3">
      <c r="A11" s="6" t="s">
        <v>228</v>
      </c>
      <c r="B11" s="6" t="str">
        <f t="shared" si="0"/>
        <v>Ruellia_brachysiphon2.jpg</v>
      </c>
      <c r="C11" s="6" t="s">
        <v>15</v>
      </c>
      <c r="D11" s="6" t="s">
        <v>229</v>
      </c>
      <c r="E11" s="6" t="s">
        <v>224</v>
      </c>
    </row>
    <row r="12" spans="1:6" x14ac:dyDescent="0.3">
      <c r="A12" t="s">
        <v>10</v>
      </c>
      <c r="B12" s="6" t="str">
        <f t="shared" si="0"/>
        <v>Ruellia_biolleyi.jpg</v>
      </c>
      <c r="C12" t="s">
        <v>11</v>
      </c>
      <c r="D12" t="s">
        <v>68</v>
      </c>
      <c r="E12" t="s">
        <v>92</v>
      </c>
    </row>
    <row r="13" spans="1:6" x14ac:dyDescent="0.3">
      <c r="A13" t="s">
        <v>26</v>
      </c>
      <c r="B13" s="6" t="str">
        <f t="shared" si="0"/>
        <v>Ruellia_blechum.jpg</v>
      </c>
      <c r="C13" t="s">
        <v>18</v>
      </c>
      <c r="D13" t="s">
        <v>71</v>
      </c>
      <c r="E13" t="s">
        <v>92</v>
      </c>
    </row>
    <row r="14" spans="1:6" x14ac:dyDescent="0.3">
      <c r="A14" t="s">
        <v>112</v>
      </c>
      <c r="B14" s="6" t="str">
        <f t="shared" si="0"/>
        <v>Ruellia_bourgaei.jpg</v>
      </c>
      <c r="C14" t="s">
        <v>18</v>
      </c>
      <c r="D14" t="s">
        <v>178</v>
      </c>
      <c r="E14" t="s">
        <v>92</v>
      </c>
    </row>
    <row r="15" spans="1:6" x14ac:dyDescent="0.3">
      <c r="A15" t="s">
        <v>27</v>
      </c>
      <c r="B15" s="6" t="str">
        <f t="shared" si="0"/>
        <v>Ruellia_bourgaei_filamentcurtain.jpg</v>
      </c>
      <c r="C15" t="s">
        <v>41</v>
      </c>
      <c r="D15" t="s">
        <v>178</v>
      </c>
      <c r="E15" t="s">
        <v>92</v>
      </c>
    </row>
    <row r="16" spans="1:6" x14ac:dyDescent="0.3">
      <c r="A16" t="s">
        <v>110</v>
      </c>
      <c r="B16" s="6" t="str">
        <f t="shared" si="0"/>
        <v>Ruellia_boranica.jpg</v>
      </c>
      <c r="C16" t="s">
        <v>111</v>
      </c>
      <c r="D16" s="2" t="s">
        <v>164</v>
      </c>
      <c r="E16" t="s">
        <v>92</v>
      </c>
    </row>
    <row r="17" spans="1:6" x14ac:dyDescent="0.3">
      <c r="A17" t="s">
        <v>28</v>
      </c>
      <c r="B17" s="6" t="str">
        <f t="shared" si="0"/>
        <v>Ruellia_breedlovei.jpg</v>
      </c>
      <c r="C17" s="2" t="s">
        <v>41</v>
      </c>
      <c r="D17" t="s">
        <v>169</v>
      </c>
      <c r="E17" t="s">
        <v>92</v>
      </c>
    </row>
    <row r="18" spans="1:6" x14ac:dyDescent="0.3">
      <c r="A18" t="s">
        <v>49</v>
      </c>
      <c r="B18" s="6" t="str">
        <f t="shared" si="0"/>
        <v>Ruellia_brevifolia.jpg</v>
      </c>
      <c r="C18" t="s">
        <v>8</v>
      </c>
      <c r="D18" s="2" t="s">
        <v>176</v>
      </c>
      <c r="E18" s="4" t="s">
        <v>91</v>
      </c>
    </row>
    <row r="19" spans="1:6" x14ac:dyDescent="0.3">
      <c r="A19" t="s">
        <v>9</v>
      </c>
      <c r="B19" s="6" t="str">
        <f t="shared" si="0"/>
        <v>Ruellia_brevifolia_DukeGH.jpg</v>
      </c>
      <c r="C19" t="s">
        <v>42</v>
      </c>
      <c r="D19" t="s">
        <v>167</v>
      </c>
      <c r="E19" t="s">
        <v>92</v>
      </c>
    </row>
    <row r="20" spans="1:6" s="6" customFormat="1" x14ac:dyDescent="0.3">
      <c r="A20" s="6" t="s">
        <v>230</v>
      </c>
      <c r="B20" s="6" t="str">
        <f t="shared" si="0"/>
        <v>Ruellia_bulbifera.jpg</v>
      </c>
      <c r="C20" s="6" t="s">
        <v>15</v>
      </c>
      <c r="D20" s="9" t="s">
        <v>229</v>
      </c>
      <c r="E20" s="6" t="s">
        <v>224</v>
      </c>
    </row>
    <row r="21" spans="1:6" s="6" customFormat="1" x14ac:dyDescent="0.3">
      <c r="A21" s="6" t="s">
        <v>231</v>
      </c>
      <c r="B21" s="6" t="str">
        <f t="shared" si="0"/>
        <v>Ruellia_bulbifera2.jpg</v>
      </c>
      <c r="C21" s="6" t="s">
        <v>15</v>
      </c>
      <c r="D21" s="6" t="s">
        <v>229</v>
      </c>
      <c r="E21" s="6" t="s">
        <v>224</v>
      </c>
    </row>
    <row r="22" spans="1:6" x14ac:dyDescent="0.3">
      <c r="A22" t="s">
        <v>29</v>
      </c>
      <c r="B22" s="6" t="str">
        <f t="shared" si="0"/>
        <v>Ruellia_californica.jpg</v>
      </c>
      <c r="C22" t="s">
        <v>221</v>
      </c>
      <c r="D22" t="s">
        <v>176</v>
      </c>
      <c r="E22" t="s">
        <v>92</v>
      </c>
      <c r="F22" t="s">
        <v>54</v>
      </c>
    </row>
    <row r="23" spans="1:6" x14ac:dyDescent="0.3">
      <c r="A23" t="s">
        <v>30</v>
      </c>
      <c r="B23" s="6" t="str">
        <f t="shared" si="0"/>
        <v>Ruellia_caroliniensis.jpg</v>
      </c>
      <c r="C23" t="s">
        <v>13</v>
      </c>
      <c r="D23" t="s">
        <v>182</v>
      </c>
      <c r="E23" t="s">
        <v>92</v>
      </c>
    </row>
    <row r="24" spans="1:6" x14ac:dyDescent="0.3">
      <c r="A24" t="s">
        <v>113</v>
      </c>
      <c r="B24" s="6" t="str">
        <f t="shared" si="0"/>
        <v>Ruellia_cearensis.jpg</v>
      </c>
      <c r="C24" t="s">
        <v>114</v>
      </c>
      <c r="D24" s="4" t="s">
        <v>8</v>
      </c>
      <c r="E24" s="4" t="s">
        <v>115</v>
      </c>
    </row>
    <row r="25" spans="1:6" x14ac:dyDescent="0.3">
      <c r="A25" t="s">
        <v>32</v>
      </c>
      <c r="B25" s="6" t="str">
        <f t="shared" si="0"/>
        <v>Ruellia_chartacea.jpg</v>
      </c>
      <c r="C25" t="s">
        <v>42</v>
      </c>
      <c r="D25" t="s">
        <v>176</v>
      </c>
      <c r="E25" t="s">
        <v>92</v>
      </c>
    </row>
    <row r="26" spans="1:6" x14ac:dyDescent="0.3">
      <c r="A26" t="s">
        <v>34</v>
      </c>
      <c r="B26" s="6" t="str">
        <f t="shared" si="0"/>
        <v>Ruellia_ciliosa.jpg</v>
      </c>
      <c r="C26" t="s">
        <v>13</v>
      </c>
      <c r="D26" s="4" t="s">
        <v>8</v>
      </c>
      <c r="E26" s="4" t="s">
        <v>33</v>
      </c>
    </row>
    <row r="27" spans="1:6" s="6" customFormat="1" x14ac:dyDescent="0.3">
      <c r="A27" s="6" t="s">
        <v>222</v>
      </c>
      <c r="B27" s="6" t="str">
        <f t="shared" si="0"/>
        <v>Ruellia_ciliatiflora.jpg</v>
      </c>
      <c r="C27" s="6" t="s">
        <v>15</v>
      </c>
      <c r="D27" s="6" t="s">
        <v>223</v>
      </c>
      <c r="E27" s="6" t="s">
        <v>224</v>
      </c>
    </row>
    <row r="28" spans="1:6" x14ac:dyDescent="0.3">
      <c r="A28" t="s">
        <v>35</v>
      </c>
      <c r="B28" s="6" t="str">
        <f t="shared" si="0"/>
        <v>Ruellia_conzattii.jpg</v>
      </c>
      <c r="C28" s="2" t="s">
        <v>44</v>
      </c>
      <c r="D28" t="s">
        <v>197</v>
      </c>
      <c r="E28" t="s">
        <v>92</v>
      </c>
    </row>
    <row r="29" spans="1:6" x14ac:dyDescent="0.3">
      <c r="A29" t="s">
        <v>36</v>
      </c>
      <c r="B29" s="6" t="str">
        <f t="shared" si="0"/>
        <v>Ruellia_conzattii_bignectary.jpg</v>
      </c>
      <c r="C29" t="s">
        <v>43</v>
      </c>
      <c r="D29" t="s">
        <v>197</v>
      </c>
      <c r="E29" t="s">
        <v>92</v>
      </c>
    </row>
    <row r="30" spans="1:6" x14ac:dyDescent="0.3">
      <c r="A30" t="s">
        <v>37</v>
      </c>
      <c r="B30" s="6" t="str">
        <f t="shared" si="0"/>
        <v>Ruellia_devosiana.jpg</v>
      </c>
      <c r="C30" t="s">
        <v>38</v>
      </c>
      <c r="D30" t="s">
        <v>176</v>
      </c>
      <c r="E30" t="s">
        <v>92</v>
      </c>
    </row>
    <row r="31" spans="1:6" x14ac:dyDescent="0.3">
      <c r="A31" t="s">
        <v>116</v>
      </c>
      <c r="B31" s="6" t="str">
        <f t="shared" si="0"/>
        <v>Ruellia_discifolia.jpg</v>
      </c>
      <c r="C31" t="s">
        <v>111</v>
      </c>
      <c r="D31" s="2" t="s">
        <v>165</v>
      </c>
      <c r="E31" t="s">
        <v>92</v>
      </c>
    </row>
    <row r="32" spans="1:6" x14ac:dyDescent="0.3">
      <c r="A32" t="s">
        <v>117</v>
      </c>
      <c r="B32" s="6" t="str">
        <f t="shared" si="0"/>
        <v>Ruellia_donnellsmithii.jpg</v>
      </c>
      <c r="C32" t="s">
        <v>18</v>
      </c>
      <c r="D32" t="s">
        <v>204</v>
      </c>
      <c r="E32" t="s">
        <v>92</v>
      </c>
    </row>
    <row r="33" spans="1:6" x14ac:dyDescent="0.3">
      <c r="A33" t="s">
        <v>45</v>
      </c>
      <c r="B33" s="6" t="str">
        <f t="shared" si="0"/>
        <v>Ruellia_elegans.jpg</v>
      </c>
      <c r="C33" t="s">
        <v>40</v>
      </c>
      <c r="D33" s="2" t="s">
        <v>176</v>
      </c>
      <c r="E33" t="s">
        <v>92</v>
      </c>
    </row>
    <row r="34" spans="1:6" x14ac:dyDescent="0.3">
      <c r="A34" t="s">
        <v>46</v>
      </c>
      <c r="B34" s="6" t="str">
        <f t="shared" si="0"/>
        <v>Ruellia_elegans_filamentcurtain.jpg</v>
      </c>
      <c r="C34" t="s">
        <v>40</v>
      </c>
      <c r="D34" s="2" t="s">
        <v>176</v>
      </c>
      <c r="E34" t="s">
        <v>92</v>
      </c>
    </row>
    <row r="35" spans="1:6" x14ac:dyDescent="0.3">
      <c r="A35" t="s">
        <v>118</v>
      </c>
      <c r="B35" s="6" t="str">
        <f t="shared" si="0"/>
        <v>Ruellia_eumorphantha.jpg</v>
      </c>
      <c r="C35" t="s">
        <v>18</v>
      </c>
      <c r="D35" s="2" t="s">
        <v>208</v>
      </c>
      <c r="E35" t="s">
        <v>92</v>
      </c>
    </row>
    <row r="36" spans="1:6" x14ac:dyDescent="0.3">
      <c r="A36" t="s">
        <v>47</v>
      </c>
      <c r="B36" s="6" t="str">
        <f t="shared" si="0"/>
        <v>Ruellia_exilis.jpg</v>
      </c>
      <c r="C36" t="s">
        <v>11</v>
      </c>
      <c r="D36" s="3" t="s">
        <v>8</v>
      </c>
      <c r="E36" s="3" t="s">
        <v>48</v>
      </c>
      <c r="F36" t="s">
        <v>215</v>
      </c>
    </row>
    <row r="37" spans="1:6" x14ac:dyDescent="0.3">
      <c r="A37" t="s">
        <v>52</v>
      </c>
      <c r="B37" s="6" t="str">
        <f t="shared" si="0"/>
        <v>Ruellia_foetida.jpg</v>
      </c>
      <c r="C37" t="s">
        <v>18</v>
      </c>
      <c r="D37" s="2" t="s">
        <v>207</v>
      </c>
      <c r="E37" t="s">
        <v>92</v>
      </c>
    </row>
    <row r="38" spans="1:6" x14ac:dyDescent="0.3">
      <c r="A38" t="s">
        <v>53</v>
      </c>
      <c r="B38" s="6" t="str">
        <f t="shared" si="0"/>
        <v>Ruellia_foetida_pollination.jpg</v>
      </c>
      <c r="C38" t="s">
        <v>18</v>
      </c>
      <c r="D38" t="s">
        <v>196</v>
      </c>
      <c r="E38" t="s">
        <v>92</v>
      </c>
      <c r="F38" t="s">
        <v>54</v>
      </c>
    </row>
    <row r="39" spans="1:6" x14ac:dyDescent="0.3">
      <c r="A39" t="s">
        <v>55</v>
      </c>
      <c r="B39" s="6" t="str">
        <f t="shared" si="0"/>
        <v>Ruellia_fruticosa_protandrous.jpg</v>
      </c>
      <c r="C39" t="s">
        <v>18</v>
      </c>
      <c r="D39" t="s">
        <v>194</v>
      </c>
      <c r="E39" t="s">
        <v>92</v>
      </c>
    </row>
    <row r="40" spans="1:6" x14ac:dyDescent="0.3">
      <c r="A40" t="s">
        <v>56</v>
      </c>
      <c r="B40" s="6" t="str">
        <f t="shared" si="0"/>
        <v>Ruellia_fruticosa_protogynous.jpg</v>
      </c>
      <c r="C40" t="s">
        <v>18</v>
      </c>
      <c r="D40" t="s">
        <v>194</v>
      </c>
      <c r="E40" t="s">
        <v>92</v>
      </c>
    </row>
    <row r="41" spans="1:6" x14ac:dyDescent="0.3">
      <c r="A41" t="s">
        <v>57</v>
      </c>
      <c r="B41" s="6" t="str">
        <f t="shared" si="0"/>
        <v>Ruellia_fulgida.jpg</v>
      </c>
      <c r="C41" t="s">
        <v>58</v>
      </c>
      <c r="D41" t="s">
        <v>73</v>
      </c>
      <c r="E41" t="s">
        <v>92</v>
      </c>
    </row>
    <row r="42" spans="1:6" x14ac:dyDescent="0.3">
      <c r="A42" t="s">
        <v>59</v>
      </c>
      <c r="B42" s="6" t="str">
        <f t="shared" si="0"/>
        <v>Ruellia_galeottii.jpg</v>
      </c>
      <c r="C42" t="s">
        <v>18</v>
      </c>
      <c r="D42" t="s">
        <v>188</v>
      </c>
      <c r="E42" t="s">
        <v>92</v>
      </c>
    </row>
    <row r="43" spans="1:6" x14ac:dyDescent="0.3">
      <c r="A43" t="s">
        <v>61</v>
      </c>
      <c r="B43" s="6" t="str">
        <f t="shared" si="0"/>
        <v>Ruellia_galeottii_florivory.jpg</v>
      </c>
      <c r="C43" t="s">
        <v>18</v>
      </c>
      <c r="D43" t="s">
        <v>188</v>
      </c>
      <c r="E43" t="s">
        <v>92</v>
      </c>
      <c r="F43" t="s">
        <v>60</v>
      </c>
    </row>
    <row r="44" spans="1:6" x14ac:dyDescent="0.3">
      <c r="A44" t="s">
        <v>62</v>
      </c>
      <c r="B44" s="6" t="str">
        <f t="shared" si="0"/>
        <v>Ruellia_geminiflora.jpg</v>
      </c>
      <c r="C44" t="s">
        <v>58</v>
      </c>
      <c r="D44" t="s">
        <v>74</v>
      </c>
      <c r="E44" t="s">
        <v>92</v>
      </c>
    </row>
    <row r="45" spans="1:6" x14ac:dyDescent="0.3">
      <c r="A45" t="s">
        <v>50</v>
      </c>
      <c r="B45" s="6" t="str">
        <f t="shared" si="0"/>
        <v>Ruellia_haenkeana.jpg</v>
      </c>
      <c r="C45" t="s">
        <v>8</v>
      </c>
      <c r="D45" s="4" t="s">
        <v>219</v>
      </c>
      <c r="E45" s="4" t="s">
        <v>91</v>
      </c>
    </row>
    <row r="46" spans="1:6" x14ac:dyDescent="0.3">
      <c r="A46" t="s">
        <v>63</v>
      </c>
      <c r="B46" s="6" t="str">
        <f t="shared" si="0"/>
        <v>Ruellia_hirsutoglandulosa.jpg</v>
      </c>
      <c r="C46" t="s">
        <v>41</v>
      </c>
      <c r="D46" t="s">
        <v>166</v>
      </c>
      <c r="E46" t="s">
        <v>92</v>
      </c>
    </row>
    <row r="47" spans="1:6" x14ac:dyDescent="0.3">
      <c r="A47" t="s">
        <v>119</v>
      </c>
      <c r="B47" s="6" t="str">
        <f t="shared" si="0"/>
        <v>Ruellia_hookeriana.jpg</v>
      </c>
      <c r="C47" t="s">
        <v>18</v>
      </c>
      <c r="D47" s="4" t="s">
        <v>211</v>
      </c>
      <c r="E47" t="s">
        <v>92</v>
      </c>
    </row>
    <row r="48" spans="1:6" x14ac:dyDescent="0.3">
      <c r="A48" t="s">
        <v>65</v>
      </c>
      <c r="B48" s="6" t="str">
        <f t="shared" si="0"/>
        <v>Ruellia_humboldtiana.jpg</v>
      </c>
      <c r="C48" t="s">
        <v>58</v>
      </c>
      <c r="D48" t="s">
        <v>75</v>
      </c>
      <c r="E48" t="s">
        <v>92</v>
      </c>
    </row>
    <row r="49" spans="1:6" x14ac:dyDescent="0.3">
      <c r="A49" t="s">
        <v>22</v>
      </c>
      <c r="B49" s="6" t="str">
        <f t="shared" si="0"/>
        <v>Ruellia_humboldtiana_extrafloralnectaries.jpg</v>
      </c>
      <c r="C49" t="s">
        <v>39</v>
      </c>
      <c r="D49" t="s">
        <v>75</v>
      </c>
      <c r="E49" t="s">
        <v>92</v>
      </c>
    </row>
    <row r="50" spans="1:6" x14ac:dyDescent="0.3">
      <c r="A50" t="s">
        <v>64</v>
      </c>
      <c r="B50" s="6" t="str">
        <f t="shared" si="0"/>
        <v>Ruellia_humboldtiana_fullofnectar.jpg</v>
      </c>
      <c r="C50" t="s">
        <v>39</v>
      </c>
      <c r="D50" t="s">
        <v>75</v>
      </c>
      <c r="E50" t="s">
        <v>92</v>
      </c>
    </row>
    <row r="51" spans="1:6" x14ac:dyDescent="0.3">
      <c r="A51" t="s">
        <v>12</v>
      </c>
      <c r="B51" s="6" t="str">
        <f t="shared" si="0"/>
        <v>Ruellia_humilis.jpg</v>
      </c>
      <c r="C51" t="s">
        <v>13</v>
      </c>
      <c r="D51" t="s">
        <v>212</v>
      </c>
      <c r="E51" t="s">
        <v>16</v>
      </c>
    </row>
    <row r="52" spans="1:6" x14ac:dyDescent="0.3">
      <c r="A52" t="s">
        <v>66</v>
      </c>
      <c r="B52" s="6" t="str">
        <f t="shared" si="0"/>
        <v>Ruellia_hygrophila.jpg</v>
      </c>
      <c r="C52" t="s">
        <v>40</v>
      </c>
      <c r="D52" t="s">
        <v>176</v>
      </c>
      <c r="E52" t="s">
        <v>92</v>
      </c>
    </row>
    <row r="53" spans="1:6" s="6" customFormat="1" x14ac:dyDescent="0.3">
      <c r="A53" s="6" t="s">
        <v>232</v>
      </c>
      <c r="B53" s="6" t="str">
        <f t="shared" si="0"/>
        <v>Ruellia_hygrophila2.jpg</v>
      </c>
      <c r="C53" s="6" t="s">
        <v>15</v>
      </c>
      <c r="D53" s="6" t="s">
        <v>229</v>
      </c>
      <c r="E53" s="6" t="s">
        <v>224</v>
      </c>
    </row>
    <row r="54" spans="1:6" x14ac:dyDescent="0.3">
      <c r="A54" t="s">
        <v>51</v>
      </c>
      <c r="B54" s="6" t="str">
        <f t="shared" si="0"/>
        <v>Ruellia_inflata.jpg</v>
      </c>
      <c r="C54" t="s">
        <v>8</v>
      </c>
      <c r="D54" s="4" t="s">
        <v>176</v>
      </c>
      <c r="E54" s="4" t="s">
        <v>91</v>
      </c>
    </row>
    <row r="55" spans="1:6" x14ac:dyDescent="0.3">
      <c r="A55" t="s">
        <v>14</v>
      </c>
      <c r="B55" s="6" t="str">
        <f t="shared" si="0"/>
        <v>Ruellia_inflata_domatia.jpg</v>
      </c>
      <c r="C55" t="s">
        <v>15</v>
      </c>
      <c r="D55" t="s">
        <v>213</v>
      </c>
      <c r="E55" t="s">
        <v>92</v>
      </c>
    </row>
    <row r="56" spans="1:6" x14ac:dyDescent="0.3">
      <c r="A56" t="s">
        <v>183</v>
      </c>
      <c r="B56" s="6" t="str">
        <f t="shared" si="0"/>
        <v>Ruellia_inundata.jpg</v>
      </c>
      <c r="C56" t="s">
        <v>11</v>
      </c>
      <c r="D56" t="s">
        <v>184</v>
      </c>
      <c r="E56" t="s">
        <v>92</v>
      </c>
    </row>
    <row r="57" spans="1:6" x14ac:dyDescent="0.3">
      <c r="A57" t="s">
        <v>120</v>
      </c>
      <c r="B57" s="6" t="str">
        <f t="shared" si="0"/>
        <v>Ruellia_jaliscana.jpg</v>
      </c>
      <c r="C57" t="s">
        <v>18</v>
      </c>
      <c r="D57" t="s">
        <v>199</v>
      </c>
      <c r="E57" t="s">
        <v>92</v>
      </c>
      <c r="F57" t="s">
        <v>121</v>
      </c>
    </row>
    <row r="58" spans="1:6" x14ac:dyDescent="0.3">
      <c r="A58" t="s">
        <v>23</v>
      </c>
      <c r="B58" s="6" t="str">
        <f t="shared" si="0"/>
        <v>Ruellia_jaliscana_sterile.jpg</v>
      </c>
      <c r="C58" t="s">
        <v>18</v>
      </c>
      <c r="D58" t="s">
        <v>199</v>
      </c>
      <c r="E58" t="s">
        <v>92</v>
      </c>
      <c r="F58" t="s">
        <v>217</v>
      </c>
    </row>
    <row r="59" spans="1:6" x14ac:dyDescent="0.3">
      <c r="A59" t="s">
        <v>17</v>
      </c>
      <c r="B59" s="6" t="str">
        <f t="shared" si="0"/>
        <v>Ruellia_jussieuoides.jpg</v>
      </c>
      <c r="C59" t="s">
        <v>18</v>
      </c>
      <c r="D59" t="s">
        <v>214</v>
      </c>
      <c r="E59" t="s">
        <v>92</v>
      </c>
    </row>
    <row r="60" spans="1:6" x14ac:dyDescent="0.3">
      <c r="A60" t="s">
        <v>122</v>
      </c>
      <c r="B60" s="6" t="str">
        <f t="shared" si="0"/>
        <v>Ruellia_kaokoana.jpg</v>
      </c>
      <c r="C60" t="s">
        <v>106</v>
      </c>
      <c r="D60" t="s">
        <v>123</v>
      </c>
      <c r="E60" t="s">
        <v>92</v>
      </c>
    </row>
    <row r="61" spans="1:6" x14ac:dyDescent="0.3">
      <c r="A61" t="s">
        <v>67</v>
      </c>
      <c r="B61" s="6" t="str">
        <f t="shared" si="0"/>
        <v>Ruellia_lactea.jpg</v>
      </c>
      <c r="C61" t="s">
        <v>18</v>
      </c>
      <c r="D61" t="s">
        <v>72</v>
      </c>
      <c r="E61" t="s">
        <v>92</v>
      </c>
    </row>
    <row r="62" spans="1:6" x14ac:dyDescent="0.3">
      <c r="A62" t="s">
        <v>76</v>
      </c>
      <c r="B62" s="6" t="str">
        <f t="shared" si="0"/>
        <v>Ruellia_lantanoglandulosa.jpg</v>
      </c>
      <c r="C62" t="s">
        <v>18</v>
      </c>
      <c r="D62" s="4" t="s">
        <v>8</v>
      </c>
      <c r="E62" s="4" t="s">
        <v>77</v>
      </c>
    </row>
    <row r="63" spans="1:6" x14ac:dyDescent="0.3">
      <c r="A63" t="s">
        <v>78</v>
      </c>
      <c r="B63" s="6" t="str">
        <f t="shared" si="0"/>
        <v>Ruellia_laslobasensis.jpg</v>
      </c>
      <c r="C63" t="s">
        <v>18</v>
      </c>
      <c r="D63" t="s">
        <v>201</v>
      </c>
      <c r="E63" t="s">
        <v>92</v>
      </c>
      <c r="F63" t="s">
        <v>79</v>
      </c>
    </row>
    <row r="64" spans="1:6" x14ac:dyDescent="0.3">
      <c r="A64" t="s">
        <v>161</v>
      </c>
      <c r="B64" s="6" t="str">
        <f t="shared" si="0"/>
        <v>Ruellia_laslobasensis_sphinxmoth.jpg</v>
      </c>
      <c r="C64" t="s">
        <v>18</v>
      </c>
      <c r="D64" t="s">
        <v>201</v>
      </c>
      <c r="E64" t="s">
        <v>92</v>
      </c>
      <c r="F64" t="s">
        <v>79</v>
      </c>
    </row>
    <row r="65" spans="1:6" x14ac:dyDescent="0.3">
      <c r="A65" t="s">
        <v>80</v>
      </c>
      <c r="B65" s="6" t="str">
        <f t="shared" si="0"/>
        <v>Ruellia_longepetiolata.jpg</v>
      </c>
      <c r="C65" t="s">
        <v>44</v>
      </c>
      <c r="D65" t="s">
        <v>180</v>
      </c>
      <c r="E65" t="s">
        <v>92</v>
      </c>
    </row>
    <row r="66" spans="1:6" x14ac:dyDescent="0.3">
      <c r="A66" t="s">
        <v>81</v>
      </c>
      <c r="B66" s="6" t="str">
        <f t="shared" si="0"/>
        <v>Ruellia_longipedunculata.jpg</v>
      </c>
      <c r="C66" t="s">
        <v>168</v>
      </c>
      <c r="D66" s="4" t="s">
        <v>171</v>
      </c>
      <c r="E66" s="4" t="s">
        <v>91</v>
      </c>
    </row>
    <row r="67" spans="1:6" x14ac:dyDescent="0.3">
      <c r="A67" t="s">
        <v>100</v>
      </c>
      <c r="B67" s="6" t="str">
        <f t="shared" ref="B67:B114" si="1">CONCATENATE(A67,".jpg")</f>
        <v>Ruellia_macrophylla_var_lutea.jpg</v>
      </c>
      <c r="C67" t="s">
        <v>58</v>
      </c>
      <c r="D67" t="s">
        <v>82</v>
      </c>
      <c r="E67" t="s">
        <v>92</v>
      </c>
    </row>
    <row r="68" spans="1:6" x14ac:dyDescent="0.3">
      <c r="A68" t="s">
        <v>83</v>
      </c>
      <c r="B68" s="6" t="str">
        <f t="shared" si="1"/>
        <v>Ruellia_malaca.jpg</v>
      </c>
      <c r="C68" t="s">
        <v>58</v>
      </c>
      <c r="D68" t="s">
        <v>124</v>
      </c>
      <c r="E68" t="s">
        <v>92</v>
      </c>
    </row>
    <row r="69" spans="1:6" x14ac:dyDescent="0.3">
      <c r="A69" t="s">
        <v>84</v>
      </c>
      <c r="B69" s="6" t="str">
        <f t="shared" si="1"/>
        <v>Ruellia_malaca_daytime.jpg</v>
      </c>
      <c r="C69" t="s">
        <v>58</v>
      </c>
      <c r="D69" t="s">
        <v>124</v>
      </c>
      <c r="E69" t="s">
        <v>92</v>
      </c>
      <c r="F69" t="s">
        <v>85</v>
      </c>
    </row>
    <row r="70" spans="1:6" x14ac:dyDescent="0.3">
      <c r="A70" t="s">
        <v>190</v>
      </c>
      <c r="B70" s="6" t="str">
        <f t="shared" si="1"/>
        <v>Ruellia_marlothii_red.jpg</v>
      </c>
      <c r="C70" t="s">
        <v>106</v>
      </c>
      <c r="D70" t="s">
        <v>125</v>
      </c>
      <c r="E70" t="s">
        <v>92</v>
      </c>
    </row>
    <row r="71" spans="1:6" x14ac:dyDescent="0.3">
      <c r="A71" t="s">
        <v>191</v>
      </c>
      <c r="B71" s="6" t="str">
        <f t="shared" si="1"/>
        <v>Ruellia_marlothii_red_withsunbird.jpg</v>
      </c>
      <c r="C71" t="s">
        <v>106</v>
      </c>
      <c r="D71" t="s">
        <v>125</v>
      </c>
      <c r="E71" t="s">
        <v>92</v>
      </c>
    </row>
    <row r="72" spans="1:6" x14ac:dyDescent="0.3">
      <c r="A72" t="s">
        <v>192</v>
      </c>
      <c r="B72" s="6" t="str">
        <f t="shared" si="1"/>
        <v>Ruellia_marlothii_red_withsunbird2.jpg</v>
      </c>
      <c r="C72" t="s">
        <v>106</v>
      </c>
      <c r="D72" t="s">
        <v>125</v>
      </c>
      <c r="E72" t="s">
        <v>92</v>
      </c>
    </row>
    <row r="73" spans="1:6" x14ac:dyDescent="0.3">
      <c r="A73" t="s">
        <v>193</v>
      </c>
      <c r="B73" s="6" t="str">
        <f t="shared" si="1"/>
        <v>Ruellia_marlothii_yellow.jpg</v>
      </c>
      <c r="C73" t="s">
        <v>106</v>
      </c>
      <c r="D73" t="s">
        <v>127</v>
      </c>
      <c r="E73" t="s">
        <v>92</v>
      </c>
    </row>
    <row r="74" spans="1:6" x14ac:dyDescent="0.3">
      <c r="A74" t="s">
        <v>126</v>
      </c>
      <c r="B74" s="6" t="str">
        <f t="shared" si="1"/>
        <v>Ruellia_marlothii_pink.jpg</v>
      </c>
      <c r="C74" t="s">
        <v>106</v>
      </c>
      <c r="D74" t="s">
        <v>128</v>
      </c>
      <c r="E74" t="s">
        <v>92</v>
      </c>
    </row>
    <row r="75" spans="1:6" x14ac:dyDescent="0.3">
      <c r="A75" t="s">
        <v>86</v>
      </c>
      <c r="B75" s="6" t="str">
        <f t="shared" si="1"/>
        <v>Ruellia_matudae.jpg</v>
      </c>
      <c r="C75" t="s">
        <v>41</v>
      </c>
      <c r="D75" t="s">
        <v>172</v>
      </c>
      <c r="E75" t="s">
        <v>92</v>
      </c>
    </row>
    <row r="76" spans="1:6" x14ac:dyDescent="0.3">
      <c r="A76" t="s">
        <v>87</v>
      </c>
      <c r="B76" s="6" t="str">
        <f t="shared" si="1"/>
        <v>Ruellia_matudae_wingedpeduncle.jpg</v>
      </c>
      <c r="C76" t="s">
        <v>41</v>
      </c>
      <c r="D76" t="s">
        <v>172</v>
      </c>
      <c r="E76" t="s">
        <v>92</v>
      </c>
    </row>
    <row r="77" spans="1:6" s="3" customFormat="1" x14ac:dyDescent="0.3">
      <c r="A77" s="3" t="s">
        <v>449</v>
      </c>
    </row>
    <row r="78" spans="1:6" x14ac:dyDescent="0.3">
      <c r="A78" t="s">
        <v>19</v>
      </c>
      <c r="B78" s="6" t="str">
        <f t="shared" si="1"/>
        <v>Ruellia_maya.jpg</v>
      </c>
      <c r="C78" t="s">
        <v>18</v>
      </c>
      <c r="D78" t="s">
        <v>69</v>
      </c>
      <c r="E78" t="s">
        <v>92</v>
      </c>
    </row>
    <row r="79" spans="1:6" x14ac:dyDescent="0.3">
      <c r="A79" t="s">
        <v>129</v>
      </c>
      <c r="B79" s="6" t="str">
        <f t="shared" si="1"/>
        <v>Ruellia_mcvaughii.jpg</v>
      </c>
      <c r="C79" t="s">
        <v>18</v>
      </c>
      <c r="D79" t="s">
        <v>200</v>
      </c>
      <c r="E79" t="s">
        <v>92</v>
      </c>
    </row>
    <row r="80" spans="1:6" ht="16.05" customHeight="1" x14ac:dyDescent="0.3">
      <c r="A80" t="s">
        <v>130</v>
      </c>
      <c r="B80" s="6" t="str">
        <f t="shared" si="1"/>
        <v>Ruellia_megachlamys.jpg</v>
      </c>
      <c r="C80" t="s">
        <v>131</v>
      </c>
      <c r="D80" t="s">
        <v>174</v>
      </c>
      <c r="E80" t="s">
        <v>92</v>
      </c>
    </row>
    <row r="81" spans="1:5" x14ac:dyDescent="0.3">
      <c r="A81" t="s">
        <v>88</v>
      </c>
      <c r="B81" s="6" t="str">
        <f t="shared" si="1"/>
        <v>Ruellia_megasphaera.jpg</v>
      </c>
      <c r="C81" t="s">
        <v>18</v>
      </c>
      <c r="D81" s="4" t="s">
        <v>89</v>
      </c>
      <c r="E81" s="4" t="s">
        <v>90</v>
      </c>
    </row>
    <row r="82" spans="1:5" x14ac:dyDescent="0.3">
      <c r="A82" t="s">
        <v>93</v>
      </c>
      <c r="B82" s="6" t="str">
        <f t="shared" si="1"/>
        <v>Ruellia_menthoides.jpg</v>
      </c>
      <c r="C82" t="s">
        <v>58</v>
      </c>
      <c r="D82" t="s">
        <v>94</v>
      </c>
      <c r="E82" t="s">
        <v>92</v>
      </c>
    </row>
    <row r="83" spans="1:5" x14ac:dyDescent="0.3">
      <c r="A83" t="s">
        <v>132</v>
      </c>
      <c r="B83" s="6" t="str">
        <f t="shared" si="1"/>
        <v>Ruellia_morongii.jpg</v>
      </c>
      <c r="C83" t="s">
        <v>38</v>
      </c>
      <c r="D83" t="s">
        <v>170</v>
      </c>
      <c r="E83" t="s">
        <v>92</v>
      </c>
    </row>
    <row r="84" spans="1:5" x14ac:dyDescent="0.3">
      <c r="A84" t="s">
        <v>133</v>
      </c>
      <c r="B84" s="6" t="str">
        <f t="shared" si="1"/>
        <v>Ruellia_neesiana.jpg</v>
      </c>
      <c r="C84" t="s">
        <v>38</v>
      </c>
      <c r="D84" t="s">
        <v>176</v>
      </c>
      <c r="E84" t="s">
        <v>92</v>
      </c>
    </row>
    <row r="85" spans="1:5" x14ac:dyDescent="0.3">
      <c r="A85" t="s">
        <v>134</v>
      </c>
      <c r="B85" s="6" t="str">
        <f t="shared" si="1"/>
        <v>Ruellia_noctiflora.jpg</v>
      </c>
      <c r="C85" t="s">
        <v>13</v>
      </c>
      <c r="D85" t="s">
        <v>181</v>
      </c>
      <c r="E85" t="s">
        <v>92</v>
      </c>
    </row>
    <row r="86" spans="1:5" x14ac:dyDescent="0.3">
      <c r="A86" t="s">
        <v>135</v>
      </c>
      <c r="B86" s="6" t="str">
        <f t="shared" si="1"/>
        <v>Ruellia_nudiflora.jpg</v>
      </c>
      <c r="C86" t="s">
        <v>18</v>
      </c>
      <c r="D86" t="s">
        <v>136</v>
      </c>
      <c r="E86" t="s">
        <v>92</v>
      </c>
    </row>
    <row r="87" spans="1:5" x14ac:dyDescent="0.3">
      <c r="A87" t="s">
        <v>137</v>
      </c>
      <c r="B87" s="6" t="str">
        <f t="shared" si="1"/>
        <v>Ruellia_oaxacana.jpg</v>
      </c>
      <c r="C87" t="s">
        <v>18</v>
      </c>
      <c r="D87" t="s">
        <v>198</v>
      </c>
      <c r="E87" s="2" t="s">
        <v>92</v>
      </c>
    </row>
    <row r="88" spans="1:5" x14ac:dyDescent="0.3">
      <c r="A88" t="s">
        <v>138</v>
      </c>
      <c r="B88" s="6" t="str">
        <f t="shared" si="1"/>
        <v>Ruellia_ochroleuca.jpg</v>
      </c>
      <c r="C88" t="s">
        <v>11</v>
      </c>
      <c r="D88" t="s">
        <v>186</v>
      </c>
      <c r="E88" s="2" t="s">
        <v>92</v>
      </c>
    </row>
    <row r="89" spans="1:5" x14ac:dyDescent="0.3">
      <c r="A89" t="s">
        <v>95</v>
      </c>
      <c r="B89" s="6" t="str">
        <f t="shared" si="1"/>
        <v>Ruellia_odorata.jpg</v>
      </c>
      <c r="C89" t="s">
        <v>11</v>
      </c>
      <c r="D89" s="4" t="s">
        <v>8</v>
      </c>
      <c r="E89" s="4" t="s">
        <v>96</v>
      </c>
    </row>
    <row r="90" spans="1:5" x14ac:dyDescent="0.3">
      <c r="A90" t="s">
        <v>97</v>
      </c>
      <c r="B90" s="6" t="str">
        <f t="shared" si="1"/>
        <v>Ruellia_paniculata.jpg</v>
      </c>
      <c r="C90" t="s">
        <v>11</v>
      </c>
      <c r="D90" t="s">
        <v>185</v>
      </c>
      <c r="E90" t="s">
        <v>92</v>
      </c>
    </row>
    <row r="91" spans="1:5" x14ac:dyDescent="0.3">
      <c r="A91" t="s">
        <v>139</v>
      </c>
      <c r="B91" s="6" t="str">
        <f t="shared" si="1"/>
        <v>Ruellia_patula.jpg</v>
      </c>
      <c r="C91" t="s">
        <v>140</v>
      </c>
      <c r="D91" t="s">
        <v>163</v>
      </c>
      <c r="E91" s="2" t="s">
        <v>92</v>
      </c>
    </row>
    <row r="92" spans="1:5" x14ac:dyDescent="0.3">
      <c r="A92" t="s">
        <v>141</v>
      </c>
      <c r="B92" s="6" t="str">
        <f t="shared" si="1"/>
        <v>Ruellia_pearcei.jpg</v>
      </c>
      <c r="C92" t="s">
        <v>42</v>
      </c>
      <c r="D92" t="s">
        <v>176</v>
      </c>
      <c r="E92" s="2" t="s">
        <v>92</v>
      </c>
    </row>
    <row r="93" spans="1:5" x14ac:dyDescent="0.3">
      <c r="A93" t="s">
        <v>142</v>
      </c>
      <c r="B93" s="6" t="str">
        <f t="shared" si="1"/>
        <v>Ruellia_petiolaris.jpg</v>
      </c>
      <c r="C93" t="s">
        <v>18</v>
      </c>
      <c r="D93" t="s">
        <v>206</v>
      </c>
      <c r="E93" s="2" t="s">
        <v>92</v>
      </c>
    </row>
    <row r="94" spans="1:5" x14ac:dyDescent="0.3">
      <c r="A94" t="s">
        <v>98</v>
      </c>
      <c r="B94" s="6" t="str">
        <f t="shared" si="1"/>
        <v>Ruellia_pittieri.jpg</v>
      </c>
      <c r="C94" t="s">
        <v>11</v>
      </c>
      <c r="D94" t="s">
        <v>176</v>
      </c>
      <c r="E94" t="s">
        <v>92</v>
      </c>
    </row>
    <row r="95" spans="1:5" x14ac:dyDescent="0.3">
      <c r="A95" t="s">
        <v>99</v>
      </c>
      <c r="B95" s="6" t="str">
        <f t="shared" si="1"/>
        <v>Ruellia_pringlei.jpg</v>
      </c>
      <c r="C95" t="s">
        <v>18</v>
      </c>
      <c r="D95" t="s">
        <v>189</v>
      </c>
      <c r="E95" t="s">
        <v>92</v>
      </c>
    </row>
    <row r="96" spans="1:5" x14ac:dyDescent="0.3">
      <c r="A96" t="s">
        <v>143</v>
      </c>
      <c r="B96" s="6" t="str">
        <f t="shared" si="1"/>
        <v>Ruellia_prostrata.jpg</v>
      </c>
      <c r="C96" t="s">
        <v>111</v>
      </c>
      <c r="D96" t="s">
        <v>162</v>
      </c>
      <c r="E96" s="2" t="s">
        <v>92</v>
      </c>
    </row>
    <row r="97" spans="1:6" x14ac:dyDescent="0.3">
      <c r="A97" t="s">
        <v>20</v>
      </c>
      <c r="B97" s="6" t="str">
        <f t="shared" si="1"/>
        <v>Ruellia_puri.jpg</v>
      </c>
      <c r="C97" t="s">
        <v>15</v>
      </c>
      <c r="D97" s="4" t="s">
        <v>176</v>
      </c>
      <c r="E97" s="4" t="s">
        <v>91</v>
      </c>
    </row>
    <row r="98" spans="1:6" x14ac:dyDescent="0.3">
      <c r="A98" t="s">
        <v>202</v>
      </c>
      <c r="B98" s="6" t="str">
        <f t="shared" si="1"/>
        <v>Ruellia_purshiana.jpg</v>
      </c>
      <c r="C98" t="s">
        <v>13</v>
      </c>
      <c r="D98" t="s">
        <v>203</v>
      </c>
    </row>
    <row r="99" spans="1:6" x14ac:dyDescent="0.3">
      <c r="A99" t="s">
        <v>144</v>
      </c>
      <c r="B99" s="6" t="str">
        <f t="shared" si="1"/>
        <v>Ruellia_putumayensis.jpg</v>
      </c>
      <c r="C99" t="s">
        <v>145</v>
      </c>
      <c r="D99" s="3" t="s">
        <v>147</v>
      </c>
      <c r="E99" s="3" t="s">
        <v>146</v>
      </c>
      <c r="F99" t="s">
        <v>215</v>
      </c>
    </row>
    <row r="100" spans="1:6" x14ac:dyDescent="0.3">
      <c r="A100" t="s">
        <v>21</v>
      </c>
      <c r="B100" s="6" t="str">
        <f t="shared" si="1"/>
        <v>Ruellia_ruiziana.jpg</v>
      </c>
      <c r="C100" t="s">
        <v>15</v>
      </c>
      <c r="D100" s="4" t="s">
        <v>218</v>
      </c>
      <c r="E100" s="4" t="s">
        <v>91</v>
      </c>
    </row>
    <row r="101" spans="1:6" x14ac:dyDescent="0.3">
      <c r="A101" t="s">
        <v>101</v>
      </c>
      <c r="B101" s="6" t="str">
        <f t="shared" si="1"/>
        <v>Ruellia_saeri.jpg</v>
      </c>
      <c r="C101" t="s">
        <v>58</v>
      </c>
      <c r="D101" t="s">
        <v>102</v>
      </c>
      <c r="E101" t="s">
        <v>92</v>
      </c>
    </row>
    <row r="102" spans="1:6" x14ac:dyDescent="0.3">
      <c r="A102" t="s">
        <v>148</v>
      </c>
      <c r="B102" s="6" t="str">
        <f t="shared" si="1"/>
        <v>Ruellia_sarukhaniana.jpg</v>
      </c>
      <c r="C102" t="s">
        <v>18</v>
      </c>
      <c r="D102" s="2" t="s">
        <v>210</v>
      </c>
      <c r="E102" t="s">
        <v>92</v>
      </c>
    </row>
    <row r="103" spans="1:6" x14ac:dyDescent="0.3">
      <c r="A103" t="s">
        <v>149</v>
      </c>
      <c r="B103" s="6" t="str">
        <f t="shared" si="1"/>
        <v>Ruellia_simplex.jpg</v>
      </c>
      <c r="C103" t="s">
        <v>18</v>
      </c>
      <c r="D103" s="2" t="s">
        <v>176</v>
      </c>
      <c r="E103" t="s">
        <v>92</v>
      </c>
    </row>
    <row r="104" spans="1:6" x14ac:dyDescent="0.3">
      <c r="A104" t="s">
        <v>151</v>
      </c>
      <c r="B104" s="6" t="str">
        <f t="shared" si="1"/>
        <v>Ruellia_solitaria.jpg</v>
      </c>
      <c r="C104" t="s">
        <v>38</v>
      </c>
      <c r="D104" t="s">
        <v>173</v>
      </c>
      <c r="E104" t="s">
        <v>92</v>
      </c>
      <c r="F104" t="s">
        <v>150</v>
      </c>
    </row>
    <row r="105" spans="1:6" x14ac:dyDescent="0.3">
      <c r="A105" t="s">
        <v>152</v>
      </c>
      <c r="B105" s="6" t="str">
        <f t="shared" si="1"/>
        <v>Ruellia_sororia.jpg</v>
      </c>
      <c r="C105" t="s">
        <v>18</v>
      </c>
      <c r="D105" t="s">
        <v>205</v>
      </c>
      <c r="E105" t="s">
        <v>92</v>
      </c>
    </row>
    <row r="106" spans="1:6" x14ac:dyDescent="0.3">
      <c r="A106" t="s">
        <v>154</v>
      </c>
      <c r="B106" s="6" t="str">
        <f t="shared" si="1"/>
        <v>Ruellia_speciosa.jpg</v>
      </c>
      <c r="C106" t="s">
        <v>18</v>
      </c>
      <c r="D106" t="s">
        <v>195</v>
      </c>
      <c r="E106" t="s">
        <v>92</v>
      </c>
    </row>
    <row r="107" spans="1:6" x14ac:dyDescent="0.3">
      <c r="A107" t="s">
        <v>155</v>
      </c>
      <c r="B107" s="6" t="str">
        <f t="shared" si="1"/>
        <v>Ruellia_stemonacanthoides.jpg</v>
      </c>
      <c r="C107" t="s">
        <v>11</v>
      </c>
      <c r="D107" t="s">
        <v>187</v>
      </c>
      <c r="E107" t="s">
        <v>92</v>
      </c>
    </row>
    <row r="108" spans="1:6" x14ac:dyDescent="0.3">
      <c r="A108" t="s">
        <v>156</v>
      </c>
      <c r="B108" s="6" t="str">
        <f t="shared" si="1"/>
        <v>Ruellia_strepens.jpg</v>
      </c>
      <c r="C108" t="s">
        <v>13</v>
      </c>
      <c r="D108" t="s">
        <v>177</v>
      </c>
      <c r="E108" t="s">
        <v>92</v>
      </c>
      <c r="F108" t="s">
        <v>157</v>
      </c>
    </row>
    <row r="109" spans="1:6" x14ac:dyDescent="0.3">
      <c r="A109" t="s">
        <v>158</v>
      </c>
      <c r="B109" s="6" t="str">
        <f t="shared" si="1"/>
        <v>Ruellia_succulenta.jpg</v>
      </c>
      <c r="C109" t="s">
        <v>13</v>
      </c>
      <c r="D109" s="4" t="s">
        <v>8</v>
      </c>
      <c r="E109" s="4" t="s">
        <v>90</v>
      </c>
    </row>
    <row r="110" spans="1:6" x14ac:dyDescent="0.3">
      <c r="A110" t="s">
        <v>103</v>
      </c>
      <c r="B110" s="6" t="str">
        <f t="shared" si="1"/>
        <v>Ruellia_tuberosa.jpg</v>
      </c>
      <c r="C110" t="s">
        <v>58</v>
      </c>
      <c r="D110" s="2" t="s">
        <v>176</v>
      </c>
      <c r="E110" t="s">
        <v>92</v>
      </c>
      <c r="F110" t="s">
        <v>153</v>
      </c>
    </row>
    <row r="111" spans="1:6" x14ac:dyDescent="0.3">
      <c r="A111" t="s">
        <v>104</v>
      </c>
      <c r="B111" s="6" t="str">
        <f t="shared" si="1"/>
        <v>Ruellia_tuberosa_fruits.jpg</v>
      </c>
      <c r="C111" t="s">
        <v>58</v>
      </c>
      <c r="D111" s="2" t="s">
        <v>176</v>
      </c>
      <c r="E111" t="s">
        <v>92</v>
      </c>
    </row>
    <row r="112" spans="1:6" x14ac:dyDescent="0.3">
      <c r="A112" t="s">
        <v>159</v>
      </c>
      <c r="B112" s="6" t="str">
        <f t="shared" si="1"/>
        <v>Ruellia_tubiflora.jpg</v>
      </c>
      <c r="C112" t="s">
        <v>58</v>
      </c>
      <c r="D112" s="4" t="s">
        <v>8</v>
      </c>
      <c r="E112" s="4"/>
      <c r="F112" t="s">
        <v>215</v>
      </c>
    </row>
    <row r="113" spans="1:6" x14ac:dyDescent="0.3">
      <c r="A113" t="s">
        <v>160</v>
      </c>
      <c r="B113" s="6" t="str">
        <f t="shared" si="1"/>
        <v>Ruellia_wurdackii.jpg</v>
      </c>
      <c r="C113" t="s">
        <v>58</v>
      </c>
      <c r="D113" s="3" t="s">
        <v>8</v>
      </c>
      <c r="E113" s="3" t="s">
        <v>77</v>
      </c>
      <c r="F113" t="s">
        <v>216</v>
      </c>
    </row>
    <row r="114" spans="1:6" x14ac:dyDescent="0.3">
      <c r="A114" t="s">
        <v>6</v>
      </c>
      <c r="B114" s="6" t="str">
        <f t="shared" si="1"/>
        <v>Ruellia_yurimaguensis.jpg</v>
      </c>
      <c r="C114" t="s">
        <v>15</v>
      </c>
      <c r="D114" s="2" t="s">
        <v>176</v>
      </c>
      <c r="E114" s="4" t="s">
        <v>91</v>
      </c>
    </row>
  </sheetData>
  <sortState ref="A2:E66">
    <sortCondition ref="A2:A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EOL_Import_format</vt:lpstr>
      <vt:lpstr>Original</vt:lpstr>
    </vt:vector>
  </TitlesOfParts>
  <Company>Claremont Graduate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Tripp</dc:creator>
  <cp:lastModifiedBy>Nathan</cp:lastModifiedBy>
  <dcterms:created xsi:type="dcterms:W3CDTF">2012-10-24T22:02:19Z</dcterms:created>
  <dcterms:modified xsi:type="dcterms:W3CDTF">2013-03-24T23:21:06Z</dcterms:modified>
</cp:coreProperties>
</file>