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Finance-master-local/__encodeapk/"/>
    </mc:Choice>
  </mc:AlternateContent>
  <xr:revisionPtr revIDLastSave="0" documentId="13_ncr:1_{AE55CC76-E782-6049-AFD3-803F06AF1D08}" xr6:coauthVersionLast="45" xr6:coauthVersionMax="45" xr10:uidLastSave="{00000000-0000-0000-0000-000000000000}"/>
  <bookViews>
    <workbookView xWindow="6140" yWindow="460" windowWidth="19360" windowHeight="16220" xr2:uid="{9FC3D8DA-A39C-A641-9DEA-C14B940C4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<sst xmlns="http://schemas.openxmlformats.org/spreadsheetml/2006/main" count="179" uniqueCount="26">
  <si>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</si>
  <si>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</si>
  <si>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</si>
  <si>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</si>
  <si>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</si>
  <si>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</si>
  <si>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</si>
  <si>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</si>
  <si>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</si>
  <si>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</si>
  <si>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</si>
  <si>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</si>
  <si>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</si>
  <si>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</si>
  <si>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</si>
  <si>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</si>
  <si>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</si>
  <si>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</si>
  <si>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</si>
  <si>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</si>
  <si>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</si>
  <si>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</si>
  <si>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</si>
  <si>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</si>
  <si>
    <t>男</t>
    <phoneticPr fontId="2" type="noConversion"/>
  </si>
  <si>
    <t>性别（男/女）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</si>
</sst>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54"/>
  <sheetViews>
    <sheetView tabSelected="1" topLeftCell="A23" workbookViewId="0">
      <selection activeCell="G51" sqref="G51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  <c r="C1" t="s">
        <v>25</v>
      </c>
    </row>
    <row r="2" spans="1:15">
      <c r="A2" s="2" t="s">
        <v>23</v>
      </c>
      <c r="B2" s="10">
        <v>18599998888</v>
      </c>
      <c r="C2" t="s">
        <v>24</v>
      </c>
    </row>
    <row r="5" spans="1:15">
      <c r="A5" s="2" t="s">
        <v>15</v>
      </c>
      <c r="B5" s="2" t="s">
        <v>8</v>
      </c>
      <c r="C5" t="s">
        <v>9</v>
      </c>
      <c r="D5" t="s">
        <v>22</v>
      </c>
      <c r="E5" t="s">
        <v>10</v>
      </c>
      <c r="F5" t="s">
        <v>11</v>
      </c>
      <c r="G5" s="10" t="s">
        <v>12</v>
      </c>
      <c r="H5" t="s">
        <v>13</v>
      </c>
      <c r="I5" t="s">
        <v>14</v>
      </c>
      <c r="J5" t="s">
        <v>16</v>
      </c>
      <c r="K5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>
      <c r="A6" s="4" t="s">
        <v>1</v>
      </c>
      <c r="B6" s="6">
        <v>2020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>
        <v>20000</v>
      </c>
      <c r="F7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>
        <v>20000</v>
      </c>
      <c r="F8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>
        <v>20000</v>
      </c>
      <c r="F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>
        <v>20000</v>
      </c>
      <c r="F10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>
        <v>20000</v>
      </c>
      <c r="F11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>
        <v>20000</v>
      </c>
      <c r="F12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>
        <v>20000</v>
      </c>
      <c r="F13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>
        <v>20000</v>
      </c>
      <c r="F14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>
        <v>20000</v>
      </c>
      <c r="F15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>
        <v>20000</v>
      </c>
      <c r="F16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>
        <v>20000</v>
      </c>
      <c r="F17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>
        <v>20000</v>
      </c>
      <c r="F18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>
        <v>100000</v>
      </c>
      <c r="F1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>
        <v>20000</v>
      </c>
      <c r="F24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>
        <v>20000</v>
      </c>
      <c r="F25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>
        <v>20000</v>
      </c>
      <c r="F26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>
        <v>20000</v>
      </c>
      <c r="F27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>
        <v>20000</v>
      </c>
      <c r="F28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>
        <v>20000</v>
      </c>
      <c r="F2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>
        <v>20000</v>
      </c>
      <c r="F30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>
        <v>20000</v>
      </c>
      <c r="F31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>
        <v>20000</v>
      </c>
      <c r="F32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>
        <v>20000</v>
      </c>
      <c r="F33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>
        <v>20000</v>
      </c>
      <c r="F34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>
        <v>20000</v>
      </c>
      <c r="F35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>
        <v>100000</v>
      </c>
      <c r="F36">
        <v>9790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4" t="s">
        <v>1</v>
      </c>
      <c r="B41" s="4">
        <v>2018</v>
      </c>
      <c r="K41"/>
      <c r="O41" s="9"/>
    </row>
    <row r="42" spans="1:15">
      <c r="A42" s="7">
        <v>43126</v>
      </c>
      <c r="B42" s="3" t="s">
        <v>3</v>
      </c>
      <c r="C42" t="s">
        <v>5</v>
      </c>
      <c r="D42" s="1" t="str">
        <f>TEXT(A42,"yyyy-mm-dd")</f>
        <v>2018-01-26</v>
      </c>
      <c r="E42">
        <v>20000</v>
      </c>
      <c r="F42">
        <v>980.8</v>
      </c>
      <c r="G42" s="10">
        <v>100076786899</v>
      </c>
      <c r="H42" t="s">
        <v>6</v>
      </c>
      <c r="I42" t="s">
        <v>7</v>
      </c>
      <c r="J42" t="str">
        <f t="shared" ref="J42:J54" si="5">TEXT(A42,"yyyy-mm")</f>
        <v>2018-01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43157</v>
      </c>
      <c r="B43" s="3" t="s">
        <v>3</v>
      </c>
      <c r="C43" t="s">
        <v>5</v>
      </c>
      <c r="D43" s="1" t="str">
        <f t="shared" ref="D43:D54" si="6">TEXT(A43,"yyyy-mm-dd")</f>
        <v>2018-02-26</v>
      </c>
      <c r="E43">
        <v>20001</v>
      </c>
      <c r="F43">
        <v>981.8</v>
      </c>
      <c r="G43" s="10">
        <v>100076786900</v>
      </c>
      <c r="H43" t="s">
        <v>6</v>
      </c>
      <c r="I43" t="s">
        <v>7</v>
      </c>
      <c r="J43" t="str">
        <f t="shared" si="5"/>
        <v>2018-02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43185</v>
      </c>
      <c r="B44" s="3" t="s">
        <v>3</v>
      </c>
      <c r="C44" t="s">
        <v>5</v>
      </c>
      <c r="D44" s="1" t="str">
        <f t="shared" si="6"/>
        <v>2018-03-26</v>
      </c>
      <c r="E44">
        <v>20002</v>
      </c>
      <c r="F44">
        <v>982.8</v>
      </c>
      <c r="G44" s="10">
        <v>100076786901</v>
      </c>
      <c r="H44" t="s">
        <v>6</v>
      </c>
      <c r="I44" t="s">
        <v>7</v>
      </c>
      <c r="J44" t="str">
        <f t="shared" si="5"/>
        <v>2018-03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43216</v>
      </c>
      <c r="B45" s="3" t="s">
        <v>3</v>
      </c>
      <c r="C45" t="s">
        <v>5</v>
      </c>
      <c r="D45" s="1" t="str">
        <f t="shared" si="6"/>
        <v>2018-04-26</v>
      </c>
      <c r="E45">
        <v>20003</v>
      </c>
      <c r="F45">
        <v>983.8</v>
      </c>
      <c r="G45" s="10">
        <v>100076786902</v>
      </c>
      <c r="H45" t="s">
        <v>6</v>
      </c>
      <c r="I45" t="s">
        <v>7</v>
      </c>
      <c r="J45" t="str">
        <f t="shared" si="5"/>
        <v>2018-04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43246</v>
      </c>
      <c r="B46" s="3" t="s">
        <v>3</v>
      </c>
      <c r="C46" t="s">
        <v>5</v>
      </c>
      <c r="D46" s="1" t="str">
        <f t="shared" si="6"/>
        <v>2018-05-26</v>
      </c>
      <c r="E46">
        <v>20004</v>
      </c>
      <c r="F46">
        <v>984.8</v>
      </c>
      <c r="G46" s="10">
        <v>100076786903</v>
      </c>
      <c r="H46" t="s">
        <v>6</v>
      </c>
      <c r="I46" t="s">
        <v>7</v>
      </c>
      <c r="J46" t="str">
        <f t="shared" si="5"/>
        <v>2018-05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43277</v>
      </c>
      <c r="B47" s="3" t="s">
        <v>3</v>
      </c>
      <c r="C47" t="s">
        <v>5</v>
      </c>
      <c r="D47" s="1" t="str">
        <f t="shared" si="6"/>
        <v>2018-06-26</v>
      </c>
      <c r="E47">
        <v>20005</v>
      </c>
      <c r="F47">
        <v>985.8</v>
      </c>
      <c r="G47" s="10">
        <v>100076786904</v>
      </c>
      <c r="H47" t="s">
        <v>6</v>
      </c>
      <c r="I47" t="s">
        <v>7</v>
      </c>
      <c r="J47" t="str">
        <f t="shared" si="5"/>
        <v>2018-06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43307</v>
      </c>
      <c r="B48" s="3" t="s">
        <v>3</v>
      </c>
      <c r="C48" t="s">
        <v>5</v>
      </c>
      <c r="D48" s="1" t="str">
        <f t="shared" si="6"/>
        <v>2018-07-26</v>
      </c>
      <c r="E48">
        <v>20006</v>
      </c>
      <c r="F48">
        <v>986.8</v>
      </c>
      <c r="G48" s="10">
        <v>100076786905</v>
      </c>
      <c r="H48" t="s">
        <v>6</v>
      </c>
      <c r="I48" t="s">
        <v>7</v>
      </c>
      <c r="J48" t="str">
        <f t="shared" si="5"/>
        <v>2018-07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43338</v>
      </c>
      <c r="B49" s="3" t="s">
        <v>3</v>
      </c>
      <c r="C49" t="s">
        <v>5</v>
      </c>
      <c r="D49" s="1" t="str">
        <f t="shared" si="6"/>
        <v>2018-08-26</v>
      </c>
      <c r="E49">
        <v>20007</v>
      </c>
      <c r="F49">
        <v>987.8</v>
      </c>
      <c r="G49" s="10">
        <v>100076786906</v>
      </c>
      <c r="H49" t="s">
        <v>6</v>
      </c>
      <c r="I49" t="s">
        <v>7</v>
      </c>
      <c r="J49" t="str">
        <f t="shared" si="5"/>
        <v>2018-08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43369</v>
      </c>
      <c r="B50" s="3" t="s">
        <v>3</v>
      </c>
      <c r="C50" t="s">
        <v>5</v>
      </c>
      <c r="D50" s="1" t="str">
        <f t="shared" si="6"/>
        <v>2018-09-26</v>
      </c>
      <c r="E50">
        <v>20008</v>
      </c>
      <c r="F50">
        <v>988.8</v>
      </c>
      <c r="G50" s="10">
        <v>100076786907</v>
      </c>
      <c r="H50" t="s">
        <v>6</v>
      </c>
      <c r="I50" t="s">
        <v>7</v>
      </c>
      <c r="J50" t="str">
        <f t="shared" si="5"/>
        <v>2018-09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>
        <v>43399</v>
      </c>
      <c r="B51" s="3" t="s">
        <v>3</v>
      </c>
      <c r="C51" t="s">
        <v>5</v>
      </c>
      <c r="D51" s="1" t="str">
        <f t="shared" si="6"/>
        <v>2018-10-26</v>
      </c>
      <c r="E51">
        <v>20009</v>
      </c>
      <c r="F51">
        <v>989.8</v>
      </c>
      <c r="G51" s="10">
        <v>100076786908</v>
      </c>
      <c r="H51" t="s">
        <v>6</v>
      </c>
      <c r="I51" t="s">
        <v>7</v>
      </c>
      <c r="J51" t="str">
        <f t="shared" si="5"/>
        <v>2018-10</v>
      </c>
      <c r="K51" s="9">
        <v>0</v>
      </c>
      <c r="L51" s="9">
        <v>5000</v>
      </c>
      <c r="M51" s="9">
        <v>4003</v>
      </c>
      <c r="N51" s="9">
        <v>0</v>
      </c>
      <c r="O51" s="9">
        <v>0</v>
      </c>
    </row>
    <row r="52" spans="1:15">
      <c r="A52" s="7">
        <v>43430</v>
      </c>
      <c r="B52" s="3" t="s">
        <v>3</v>
      </c>
      <c r="C52" t="s">
        <v>5</v>
      </c>
      <c r="D52" s="1" t="str">
        <f t="shared" si="6"/>
        <v>2018-11-26</v>
      </c>
      <c r="E52">
        <v>20010</v>
      </c>
      <c r="F52">
        <v>990.8</v>
      </c>
      <c r="G52" s="10">
        <v>100076786909</v>
      </c>
      <c r="H52" t="s">
        <v>6</v>
      </c>
      <c r="I52" t="s">
        <v>7</v>
      </c>
      <c r="J52" t="str">
        <f t="shared" si="5"/>
        <v>2018-11</v>
      </c>
      <c r="K52" s="9">
        <v>0</v>
      </c>
      <c r="L52" s="9">
        <v>5000</v>
      </c>
      <c r="M52" s="9">
        <v>4003</v>
      </c>
      <c r="N52" s="9">
        <v>0</v>
      </c>
      <c r="O52" s="9">
        <v>0</v>
      </c>
    </row>
    <row r="53" spans="1:15">
      <c r="A53" s="7">
        <v>43460</v>
      </c>
      <c r="B53" s="3" t="s">
        <v>3</v>
      </c>
      <c r="C53" t="s">
        <v>5</v>
      </c>
      <c r="D53" s="1" t="str">
        <f t="shared" si="6"/>
        <v>2018-12-26</v>
      </c>
      <c r="E53">
        <v>20011</v>
      </c>
      <c r="F53">
        <v>991.8</v>
      </c>
      <c r="G53" s="10">
        <v>100076786910</v>
      </c>
      <c r="H53" t="s">
        <v>6</v>
      </c>
      <c r="I53" t="s">
        <v>7</v>
      </c>
      <c r="J53" t="str">
        <f t="shared" si="5"/>
        <v>2018-12</v>
      </c>
      <c r="K53" s="9">
        <v>0</v>
      </c>
      <c r="L53" s="9">
        <v>5000</v>
      </c>
      <c r="M53" s="9">
        <v>4003</v>
      </c>
      <c r="N53" s="9">
        <v>0</v>
      </c>
      <c r="O53" s="9">
        <v>0</v>
      </c>
    </row>
    <row r="54" spans="1:15">
      <c r="A54" s="7">
        <v>43342</v>
      </c>
      <c r="B54" s="5" t="s">
        <v>4</v>
      </c>
      <c r="C54" t="s">
        <v>5</v>
      </c>
      <c r="D54" s="1" t="str">
        <f t="shared" si="6"/>
        <v>2018-08-30</v>
      </c>
      <c r="E54">
        <v>220012</v>
      </c>
      <c r="F54">
        <v>2992.8</v>
      </c>
      <c r="G54" s="10">
        <v>100076786911</v>
      </c>
      <c r="H54" t="s">
        <v>6</v>
      </c>
      <c r="I54" t="s">
        <v>7</v>
      </c>
      <c r="J54" t="str">
        <f t="shared" si="5"/>
        <v>2018-08</v>
      </c>
      <c r="K54" s="9">
        <v>0</v>
      </c>
      <c r="L54" s="9">
        <v>5000</v>
      </c>
      <c r="M54" s="9">
        <v>4003</v>
      </c>
      <c r="N54" s="9">
        <v>0</v>
      </c>
      <c r="O54" s="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2020-09-12T06:39:42Z</dcterms:modified>
</cp:coreProperties>
</file>