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18"/>
  <workbookPr codeName="ThisWorkbook"/>
  <mc:AlternateContent xmlns:mc="http://schemas.openxmlformats.org/markup-compatibility/2006">
    <mc:Choice Requires="x15">
      <x15ac:absPath xmlns:x15ac="http://schemas.microsoft.com/office/spreadsheetml/2010/11/ac" url="D:\Repositories\Excel-BI-Python\Excel Files\Excel Challenges\"/>
    </mc:Choice>
  </mc:AlternateContent>
  <xr:revisionPtr revIDLastSave="0" documentId="13_ncr:1_{7D9B805D-574B-4EE8-96BF-DFD21F6BC321}" xr6:coauthVersionLast="47" xr6:coauthVersionMax="47" xr10:uidLastSave="{00000000-0000-0000-0000-000000000000}"/>
  <bookViews>
    <workbookView xWindow="-90" yWindow="-90" windowWidth="34580" windowHeight="1398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1" l="1" a="1"/>
  <c r="O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<sst xmlns="http://schemas.openxmlformats.org/spreadsheetml/2006/main" count="21" uniqueCount="16">
  <si>
    <t>Country</t>
  </si>
  <si>
    <t>Gold</t>
  </si>
  <si>
    <t>Silver</t>
  </si>
  <si>
    <t>Bronze</t>
  </si>
  <si>
    <t>Answer Expected</t>
  </si>
  <si>
    <t>United States</t>
  </si>
  <si>
    <t>Rank</t>
  </si>
  <si>
    <t>Percentage</t>
  </si>
  <si>
    <t>United Kingdom</t>
  </si>
  <si>
    <t>Australia</t>
  </si>
  <si>
    <t>Germany</t>
  </si>
  <si>
    <t>France</t>
  </si>
  <si>
    <t>Japan</t>
  </si>
  <si>
    <t>Italy</t>
  </si>
  <si>
    <t>Sweden</t>
  </si>
  <si>
    <t>China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</si>
</sst>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0" fillId="2" borderId="0" xfId="0" applyFill="1"/>
    <xf numFmtId="0" fontId="1" fillId="0" borderId="0" xfId="0" applyFont="1"/>
    <xf numFmtId="0" fontId="1" fillId="3" borderId="0" xfId="0" applyFont="1" applyFill="1"/>
    <xf numFmtId="0" fontId="0" fillId="4" borderId="0" xfId="0" applyFill="1"/>
    <xf numFmtId="0" fontId="0" fillId="5" borderId="0" xfId="0" applyFill="1"/>
    <xf numFmtId="9" fontId="0" fillId="0" borderId="0" xfId="1" applyFont="1"/>
    <xf numFmtId="0" fontId="1" fillId="6" borderId="0" xfId="0" applyFont="1" applyFill="1"/>
    <xf numFmtId="0" fontId="0" fillId="0" borderId="0" xfId="0" applyAlignment="1">
      <alignment horizontal="center"/>
    </xf>
    <xf numFmtId="0" fontId="1" fillId="6" borderId="0" xfId="0" applyFont="1" applyFill="1" applyAlignment="1">
      <alignment horizontal="center" vertical="distributed"/>
    </xf>
    <xf numFmtId="0" fontId="0" fillId="7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463550</xdr:colOff>
      <xdr:row>0</xdr:row>
      <xdr:rowOff>25400</xdr:rowOff>
    </xdr:from>
    <xdr:to>
      <xdr:col>12</xdr:col>
      <xdr:colOff>133350</xdr:colOff>
      <xdr:row>21</xdr:row>
      <xdr:rowOff>38100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1FF8019B-4693-6F19-C84B-F17BDB15FB0D}"/>
            </a:ext>
          </a:extLst>
        </xdr:cNvPr>
        <xdr:cNvSpPr/>
      </xdr:nvSpPr>
      <xdr:spPr>
        <a:xfrm>
          <a:off x="3822700" y="25400"/>
          <a:ext cx="2819400" cy="3886200"/>
        </a:xfrm>
        <a:prstGeom prst="cloudCallout">
          <a:avLst>
            <a:gd name="adj1" fmla="val -80247"/>
            <a:gd name="adj2" fmla="val -9664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>
              <a:solidFill>
                <a:schemeClr val="tx1"/>
              </a:solidFill>
            </a:rPr>
            <a:t>Which top 3 countries have the highest % of Bronze in their Olympic</a:t>
          </a:r>
          <a:r>
            <a:rPr lang="en-IN" sz="1100" b="1" baseline="0">
              <a:solidFill>
                <a:schemeClr val="tx1"/>
              </a:solidFill>
            </a:rPr>
            <a:t> </a:t>
          </a:r>
          <a:r>
            <a:rPr lang="en-IN" sz="1100" b="1">
              <a:solidFill>
                <a:schemeClr val="tx1"/>
              </a:solidFill>
            </a:rPr>
            <a:t>medal</a:t>
          </a:r>
          <a:r>
            <a:rPr lang="en-IN" sz="1100" b="1" baseline="0">
              <a:solidFill>
                <a:schemeClr val="tx1"/>
              </a:solidFill>
            </a:rPr>
            <a:t> tally?</a:t>
          </a:r>
        </a:p>
        <a:p>
          <a:pPr algn="l"/>
          <a:r>
            <a:rPr lang="en-IN" sz="1100" b="1">
              <a:solidFill>
                <a:schemeClr val="tx1"/>
              </a:solidFill>
            </a:rPr>
            <a:t>Australia's</a:t>
          </a:r>
          <a:r>
            <a:rPr lang="en-IN" sz="1100" b="1" baseline="0">
              <a:solidFill>
                <a:schemeClr val="tx1"/>
              </a:solidFill>
            </a:rPr>
            <a:t> total medals won = 169+178+215 = 562</a:t>
          </a:r>
        </a:p>
        <a:p>
          <a:pPr algn="l"/>
          <a:r>
            <a:rPr lang="en-IN" sz="1100" b="1" baseline="0">
              <a:solidFill>
                <a:schemeClr val="tx1"/>
              </a:solidFill>
            </a:rPr>
            <a:t>Bronze % = 215/562 = 38%</a:t>
          </a:r>
        </a:p>
        <a:p>
          <a:pPr algn="l"/>
          <a:r>
            <a:rPr lang="en-IN" sz="1100" b="1" baseline="0">
              <a:solidFill>
                <a:schemeClr val="tx1"/>
              </a:solidFill>
            </a:rPr>
            <a:t>This is the highest among all nations.</a:t>
          </a:r>
        </a:p>
        <a:p>
          <a:pPr algn="l"/>
          <a:r>
            <a:rPr lang="en-IN" sz="1100" b="1" baseline="0">
              <a:solidFill>
                <a:schemeClr val="tx1"/>
              </a:solidFill>
            </a:rPr>
            <a:t>2nd is France and 3rd are Japan and Sweden.</a:t>
          </a:r>
        </a:p>
        <a:p>
          <a:pPr algn="l"/>
          <a:r>
            <a:rPr lang="en-IN" sz="1100" b="1" baseline="0">
              <a:solidFill>
                <a:schemeClr val="tx1"/>
              </a:solidFill>
            </a:rPr>
            <a:t>Percentage will be without decimals when deciding on ranks.</a:t>
          </a:r>
          <a:endParaRPr lang="en-IN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787400</xdr:colOff>
      <xdr:row>8</xdr:row>
      <xdr:rowOff>6350</xdr:rowOff>
    </xdr:from>
    <xdr:to>
      <xdr:col>7</xdr:col>
      <xdr:colOff>328835</xdr:colOff>
      <xdr:row>62</xdr:row>
      <xdr:rowOff>120650</xdr:rowOff>
    </xdr:to>
    <xdr:pic>
      <xdr:nvPicPr>
        <xdr:cNvPr id="7" name="Picture 6" descr="Young boy with hand on chin">
          <a:extLst>
            <a:ext uri="{FF2B5EF4-FFF2-40B4-BE49-F238E27FC236}">
              <a16:creationId xmlns:a16="http://schemas.microsoft.com/office/drawing/2014/main" id="{3C7C027B-F035-ADF6-5935-C74BA5BF4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1485900"/>
          <a:ext cx="2900585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596900</xdr:colOff>
      <xdr:row>16</xdr:row>
      <xdr:rowOff>31750</xdr:rowOff>
    </xdr:from>
    <xdr:to>
      <xdr:col>11</xdr:col>
      <xdr:colOff>558800</xdr:colOff>
      <xdr:row>19</xdr:row>
      <xdr:rowOff>101600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FD481F-F14E-4AF7-A1E2-441DABBB4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6850" y="29845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357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99391DA9-B617-4EE4-A37D-F124067BDA7B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52A539B3-5C1F-4D1F-B08E-EF0233F20B3A}&quot;}"/>
  </we:properties>
  <we:bindings/>
  <we:snapshot xmlns:r="http://schemas.openxmlformats.org/officeDocument/2006/relationships"/>
  <we:extLs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0"/>
  <sheetViews>
    <sheetView showGridLines="0" tabSelected="1" workbookViewId="0">
      <selection activeCell="O2" sqref="O2"/>
    </sheetView>
  </sheetViews>
  <sheetFormatPr defaultRowHeight="14.5" x14ac:dyDescent="0.35"/>
  <cols>
    <col min="1" max="1" width="14.1796875" bestFit="1" customWidth="1"/>
    <col min="2" max="2" width="4.81640625" bestFit="1" customWidth="1"/>
    <col min="3" max="3" width="5.26953125" bestFit="1" customWidth="1"/>
    <col min="4" max="4" width="6.54296875" bestFit="1" customWidth="1"/>
    <col min="5" max="5" width="0.81640625" customWidth="1"/>
    <col min="6" max="6" width="6.1796875" customWidth="1"/>
    <col min="7" max="8" width="10.1796875" bestFit="1" customWidth="1"/>
    <col min="15" max="15" width="14.1796875" bestFit="1" customWidth="1"/>
    <col min="16" max="16" width="11.81640625" bestFit="1" customWidth="1"/>
  </cols>
  <sheetData>
    <row r="1" spans="1:17" ht="15" customHeight="1" x14ac:dyDescent="0.35">
      <c r="A1" s="3" t="s">
        <v>0</v>
      </c>
      <c r="B1" s="3" t="s">
        <v>1</v>
      </c>
      <c r="C1" s="3" t="s">
        <v>2</v>
      </c>
      <c r="D1" s="3" t="s">
        <v>3</v>
      </c>
      <c r="E1" s="2"/>
      <c r="F1" s="9" t="s">
        <v>4</v>
      </c>
      <c r="G1" s="9"/>
      <c r="H1" s="9"/>
      <c r="I1" s="2"/>
    </row>
    <row r="2" spans="1:17" x14ac:dyDescent="0.35">
      <c r="A2" t="s">
        <v>5</v>
      </c>
      <c r="B2">
        <v>1180</v>
      </c>
      <c r="C2">
        <v>959</v>
      </c>
      <c r="D2">
        <v>841</v>
      </c>
      <c r="F2" s="7" t="s">
        <v>6</v>
      </c>
      <c r="G2" s="7" t="s">
        <v>0</v>
      </c>
      <c r="H2" s="7" t="s">
        <v>7</v>
      </c>
      <c r="N2" s="6"/>
      <c r="O2" s="10" cm="1">
        <f t="array" ref="O2:Q5">_xlfn.LET(_xlpm.Data, A1:D10, _xlpm.OnlyData, _xlfn.DROP(_xlpm.Data, 1, 1), _xlpm.SumByRow, _xlfn.BYROW(_xlpm.OnlyData, _xlfn.LAMBDA(_xlpm.r, SUM(_xlpm.r))), _xlpm.BronzeData, _xlfn.CHOOSECOLS(_xlpm.OnlyData, _xlfn.XMATCH("Bronze", _xlfn.TAKE(_xlpm.Data, 1), 0) - 1), _xlpm.Percentage, (_xlpm.BronzeData / _xlpm.SumByRow) * 100, _xlpm.OnlyWholePart, ROUND(_xlpm.Percentage, 0), _xlpm.OnlyCountry, _xlfn.TAKE(_xlfn.DROP(_xlpm.Data, 1), , 1), _xlpm.Sorted, _xlfn.SORTBY(_xlfn.HSTACK(_xlpm.OnlyCountry, _xlpm.Percentage, _xlpm.OnlyWholePart), _xlpm.OnlyWholePart, -1), _xlpm.Rank, _xlfn.XMATCH(_xlfn.TAKE(_xlpm.Sorted, , -1), _xlfn.TAKE(_xlpm.Sorted, , -1), 0), _xlpm.Result, _xlfn._xlws.SORT(_xlfn._xlws.FILTER(_xlfn.HSTACK(_xlpm.Rank, _xlfn.DROP(_xlpm.Sorted, , -1)), _xlpm.Rank &lt;= 3), 2), _xlpm.Result)</f>
        <v>1</v>
      </c>
      <c r="P2" t="str">
        <v>Australia</v>
      </c>
      <c r="Q2">
        <v>38.256227758007114</v>
      </c>
    </row>
    <row r="3" spans="1:17" x14ac:dyDescent="0.35">
      <c r="A3" t="s">
        <v>8</v>
      </c>
      <c r="B3">
        <v>296</v>
      </c>
      <c r="C3">
        <v>320</v>
      </c>
      <c r="D3">
        <v>332</v>
      </c>
      <c r="F3" s="8">
        <v>1</v>
      </c>
      <c r="G3" t="s">
        <v>9</v>
      </c>
      <c r="H3" s="6">
        <v>0.38256227758007116</v>
      </c>
      <c r="N3" s="6"/>
      <c r="O3">
        <v>2</v>
      </c>
      <c r="P3" t="str">
        <v>France</v>
      </c>
      <c r="Q3">
        <v>37.414187643020597</v>
      </c>
    </row>
    <row r="4" spans="1:17" x14ac:dyDescent="0.35">
      <c r="A4" t="s">
        <v>10</v>
      </c>
      <c r="B4">
        <v>293</v>
      </c>
      <c r="C4">
        <v>293</v>
      </c>
      <c r="D4">
        <v>306</v>
      </c>
      <c r="F4" s="8">
        <v>2</v>
      </c>
      <c r="G4" t="s">
        <v>11</v>
      </c>
      <c r="H4" s="6">
        <v>0.37414187643020597</v>
      </c>
      <c r="N4" s="6"/>
      <c r="O4">
        <v>3</v>
      </c>
      <c r="P4" t="str">
        <v>Japan</v>
      </c>
      <c r="Q4">
        <v>36.036036036036037</v>
      </c>
    </row>
    <row r="5" spans="1:17" x14ac:dyDescent="0.35">
      <c r="A5" t="s">
        <v>11</v>
      </c>
      <c r="B5">
        <v>258</v>
      </c>
      <c r="C5">
        <v>289</v>
      </c>
      <c r="D5" s="4">
        <v>327</v>
      </c>
      <c r="F5" s="8">
        <v>3</v>
      </c>
      <c r="G5" t="s">
        <v>12</v>
      </c>
      <c r="H5" s="6">
        <v>0.36036036036036034</v>
      </c>
      <c r="N5" s="6"/>
      <c r="O5">
        <v>3</v>
      </c>
      <c r="P5" t="str">
        <v>Sweden</v>
      </c>
      <c r="Q5">
        <v>35.982008995502248</v>
      </c>
    </row>
    <row r="6" spans="1:17" x14ac:dyDescent="0.35">
      <c r="A6" t="s">
        <v>13</v>
      </c>
      <c r="B6">
        <v>257</v>
      </c>
      <c r="C6">
        <v>224</v>
      </c>
      <c r="D6">
        <v>261</v>
      </c>
      <c r="F6" s="8">
        <v>3</v>
      </c>
      <c r="G6" t="s">
        <v>14</v>
      </c>
      <c r="H6" s="6">
        <v>0.36</v>
      </c>
      <c r="N6" s="6"/>
    </row>
    <row r="7" spans="1:17" x14ac:dyDescent="0.35">
      <c r="A7" t="s">
        <v>15</v>
      </c>
      <c r="B7">
        <v>275</v>
      </c>
      <c r="C7">
        <v>227</v>
      </c>
      <c r="D7">
        <v>194</v>
      </c>
      <c r="N7" s="6"/>
    </row>
    <row r="8" spans="1:17" x14ac:dyDescent="0.35">
      <c r="A8" t="s">
        <v>14</v>
      </c>
      <c r="B8">
        <v>205</v>
      </c>
      <c r="C8">
        <v>222</v>
      </c>
      <c r="D8" s="5">
        <v>240</v>
      </c>
      <c r="N8" s="6"/>
    </row>
    <row r="9" spans="1:17" x14ac:dyDescent="0.35">
      <c r="A9" t="s">
        <v>9</v>
      </c>
      <c r="B9">
        <v>169</v>
      </c>
      <c r="C9">
        <v>178</v>
      </c>
      <c r="D9" s="1">
        <v>215</v>
      </c>
      <c r="N9" s="6"/>
    </row>
    <row r="10" spans="1:17" x14ac:dyDescent="0.35">
      <c r="A10" t="s">
        <v>12</v>
      </c>
      <c r="B10">
        <v>183</v>
      </c>
      <c r="C10">
        <v>172</v>
      </c>
      <c r="D10" s="5">
        <v>200</v>
      </c>
      <c r="N10" s="6"/>
    </row>
  </sheetData>
  <mergeCells count="1">
    <mergeCell ref="F1:H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52A539B3-5C1F-4D1F-B08E-EF0233F20B3A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2023-08-24T11:45:21Z</dcterms:modified>
  <cp:category/>
  <cp:contentStatus/>
</cp:coreProperties>
</file>