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03"/>
  <workbookPr codeName="ThisWorkbook"/>
  <mc:AlternateContent xmlns:mc="http://schemas.openxmlformats.org/markup-compatibility/2006">
    <mc:Choice Requires="x15">
      <x15ac:absPath xmlns:x15ac="http://schemas.microsoft.com/office/spreadsheetml/2010/11/ac" url="D:\Repositories\Excel-BI-Python\Excel Files\Excel Challenges\"/>
    </mc:Choice>
  </mc:AlternateContent>
  <xr:revisionPtr revIDLastSave="0" documentId="13_ncr:1_{10F7A461-1ACE-4BDC-B80D-9DB177B07357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1" l="1" a="1"/>
  <c r="D2" i="1"/>
  <c r="B2" i="1" a="1"/>
  <c r="B2" i="1"/>
  <c r="P4" i="1" a="1"/>
  <c r="P4" i="1"/>
  <c r="Q2" i="1" a="1"/>
  <c r="Q2" i="1"/>
  <c r="N2" i="1" a="1"/>
  <c r="N2" i="1"/>
  <c r="O2" i="1" a="1"/>
  <c r="O2" i="1"/>
  <c r="P2" i="1" a="1"/>
  <c r="P2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<sst xmlns="http://schemas.openxmlformats.org/spreadsheetml/2006/main" count="218" uniqueCount="217">
  <si>
    <t>Dates</t>
  </si>
  <si>
    <t>2001-01-01</t>
  </si>
  <si>
    <t>2002-01-02</t>
  </si>
  <si>
    <t>2002-02-01</t>
  </si>
  <si>
    <t>2003-01-03</t>
  </si>
  <si>
    <t>2003-03-01</t>
  </si>
  <si>
    <t>2004-01-04</t>
  </si>
  <si>
    <t>2004-02-02</t>
  </si>
  <si>
    <t>2004-04-01</t>
  </si>
  <si>
    <t>2005-01-05</t>
  </si>
  <si>
    <t>2005-05-01</t>
  </si>
  <si>
    <t>2006-01-06</t>
  </si>
  <si>
    <t>2006-02-03</t>
  </si>
  <si>
    <t>2006-03-02</t>
  </si>
  <si>
    <t>2006-06-01</t>
  </si>
  <si>
    <t>2007-01-07</t>
  </si>
  <si>
    <t>2007-07-01</t>
  </si>
  <si>
    <t>2008-01-08</t>
  </si>
  <si>
    <t>2008-02-04</t>
  </si>
  <si>
    <t>2008-04-02</t>
  </si>
  <si>
    <t>2008-08-01</t>
  </si>
  <si>
    <t>2009-01-09</t>
  </si>
  <si>
    <t>2009-03-03</t>
  </si>
  <si>
    <t>2009-09-01</t>
  </si>
  <si>
    <t>2010-01-10</t>
  </si>
  <si>
    <t>2010-02-05</t>
  </si>
  <si>
    <t>2010-05-02</t>
  </si>
  <si>
    <t>2010-10-01</t>
  </si>
  <si>
    <t>2011-01-11</t>
  </si>
  <si>
    <t>2011-11-01</t>
  </si>
  <si>
    <t>2012-01-12</t>
  </si>
  <si>
    <t>2012-02-06</t>
  </si>
  <si>
    <t>2012-03-04</t>
  </si>
  <si>
    <t>2012-04-03</t>
  </si>
  <si>
    <t>2012-06-02</t>
  </si>
  <si>
    <t>2012-12-01</t>
  </si>
  <si>
    <t>2013-01-13</t>
  </si>
  <si>
    <t>2014-01-14</t>
  </si>
  <si>
    <t>2014-02-07</t>
  </si>
  <si>
    <t>2014-07-02</t>
  </si>
  <si>
    <t>2015-01-15</t>
  </si>
  <si>
    <t>2015-03-05</t>
  </si>
  <si>
    <t>2015-05-03</t>
  </si>
  <si>
    <t>2016-01-16</t>
  </si>
  <si>
    <t>2016-02-08</t>
  </si>
  <si>
    <t>2016-04-04</t>
  </si>
  <si>
    <t>2016-08-02</t>
  </si>
  <si>
    <t>2017-01-17</t>
  </si>
  <si>
    <t>2018-01-18</t>
  </si>
  <si>
    <t>2018-02-09</t>
  </si>
  <si>
    <t>2018-03-06</t>
  </si>
  <si>
    <t>2018-06-03</t>
  </si>
  <si>
    <t>2018-09-02</t>
  </si>
  <si>
    <t>2019-01-19</t>
  </si>
  <si>
    <t>2020-01-20</t>
  </si>
  <si>
    <t>2020-02-10</t>
  </si>
  <si>
    <t>2020-04-05</t>
  </si>
  <si>
    <t>2020-05-04</t>
  </si>
  <si>
    <t>2020-10-02</t>
  </si>
  <si>
    <t>2021-01-21</t>
  </si>
  <si>
    <t>2021-03-07</t>
  </si>
  <si>
    <t>2021-07-03</t>
  </si>
  <si>
    <t>2022-01-22</t>
  </si>
  <si>
    <t>2022-02-11</t>
  </si>
  <si>
    <t>2022-11-02</t>
  </si>
  <si>
    <t>2023-01-23</t>
  </si>
  <si>
    <t>2024-01-24</t>
  </si>
  <si>
    <t>2024-02-12</t>
  </si>
  <si>
    <t>2024-03-08</t>
  </si>
  <si>
    <t>2024-04-06</t>
  </si>
  <si>
    <t>2024-06-04</t>
  </si>
  <si>
    <t>2024-08-03</t>
  </si>
  <si>
    <t>2024-12-02</t>
  </si>
  <si>
    <t>2025-01-25</t>
  </si>
  <si>
    <t>2025-05-05</t>
  </si>
  <si>
    <t>2026-01-26</t>
  </si>
  <si>
    <t>2026-02-13</t>
  </si>
  <si>
    <t>2027-01-27</t>
  </si>
  <si>
    <t>2027-03-09</t>
  </si>
  <si>
    <t>2027-09-03</t>
  </si>
  <si>
    <t>2028-01-28</t>
  </si>
  <si>
    <t>2028-02-14</t>
  </si>
  <si>
    <t>2028-04-07</t>
  </si>
  <si>
    <t>2028-07-04</t>
  </si>
  <si>
    <t>2029-01-29</t>
  </si>
  <si>
    <t>2030-01-30</t>
  </si>
  <si>
    <t>2030-02-15</t>
  </si>
  <si>
    <t>2030-03-10</t>
  </si>
  <si>
    <t>2030-05-06</t>
  </si>
  <si>
    <t>2030-06-05</t>
  </si>
  <si>
    <t>2030-10-03</t>
  </si>
  <si>
    <t>2031-01-31</t>
  </si>
  <si>
    <t>2032-02-16</t>
  </si>
  <si>
    <t>2032-04-08</t>
  </si>
  <si>
    <t>2032-08-04</t>
  </si>
  <si>
    <t>2033-03-11</t>
  </si>
  <si>
    <t>2033-11-03</t>
  </si>
  <si>
    <t>2034-02-17</t>
  </si>
  <si>
    <t>2035-05-07</t>
  </si>
  <si>
    <t>2035-07-05</t>
  </si>
  <si>
    <t>2036-02-18</t>
  </si>
  <si>
    <t>2036-03-12</t>
  </si>
  <si>
    <t>2036-04-09</t>
  </si>
  <si>
    <t>2036-06-06</t>
  </si>
  <si>
    <t>2036-09-04</t>
  </si>
  <si>
    <t>2036-12-03</t>
  </si>
  <si>
    <t>2038-02-19</t>
  </si>
  <si>
    <t>2039-03-13</t>
  </si>
  <si>
    <t>2040-02-20</t>
  </si>
  <si>
    <t>2040-04-10</t>
  </si>
  <si>
    <t>2040-05-08</t>
  </si>
  <si>
    <t>2040-08-05</t>
  </si>
  <si>
    <t>2040-10-04</t>
  </si>
  <si>
    <t>2042-02-21</t>
  </si>
  <si>
    <t>2042-03-14</t>
  </si>
  <si>
    <t>2042-06-07</t>
  </si>
  <si>
    <t>2042-07-06</t>
  </si>
  <si>
    <t>2044-02-22</t>
  </si>
  <si>
    <t>2044-04-11</t>
  </si>
  <si>
    <t>2044-11-04</t>
  </si>
  <si>
    <t>2045-03-15</t>
  </si>
  <si>
    <t>2045-05-09</t>
  </si>
  <si>
    <t>2045-09-05</t>
  </si>
  <si>
    <t>2046-02-23</t>
  </si>
  <si>
    <t>2048-02-24</t>
  </si>
  <si>
    <t>2048-03-16</t>
  </si>
  <si>
    <t>2048-04-12</t>
  </si>
  <si>
    <t>2048-06-08</t>
  </si>
  <si>
    <t>2048-08-06</t>
  </si>
  <si>
    <t>2048-12-04</t>
  </si>
  <si>
    <t>2049-07-07</t>
  </si>
  <si>
    <t>2050-02-25</t>
  </si>
  <si>
    <t>2050-05-10</t>
  </si>
  <si>
    <t>2050-10-05</t>
  </si>
  <si>
    <t>2051-03-17</t>
  </si>
  <si>
    <t>2052-02-26</t>
  </si>
  <si>
    <t>2052-04-13</t>
  </si>
  <si>
    <t>2054-02-27</t>
  </si>
  <si>
    <t>2054-03-18</t>
  </si>
  <si>
    <t>2054-06-09</t>
  </si>
  <si>
    <t>2054-09-06</t>
  </si>
  <si>
    <t>2055-05-11</t>
  </si>
  <si>
    <t>2055-11-05</t>
  </si>
  <si>
    <t>2056-02-28</t>
  </si>
  <si>
    <t>2056-04-14</t>
  </si>
  <si>
    <t>2056-07-08</t>
  </si>
  <si>
    <t>2056-08-07</t>
  </si>
  <si>
    <t>2057-03-19</t>
  </si>
  <si>
    <t>2060-03-20</t>
  </si>
  <si>
    <t>2060-04-15</t>
  </si>
  <si>
    <t>2060-05-12</t>
  </si>
  <si>
    <t>2060-06-10</t>
  </si>
  <si>
    <t>2060-10-06</t>
  </si>
  <si>
    <t>2060-12-05</t>
  </si>
  <si>
    <t>2063-03-21</t>
  </si>
  <si>
    <t>2063-07-09</t>
  </si>
  <si>
    <t>2063-09-07</t>
  </si>
  <si>
    <t>2064-04-16</t>
  </si>
  <si>
    <t>2064-08-08</t>
  </si>
  <si>
    <t>2065-05-13</t>
  </si>
  <si>
    <t>2066-03-22</t>
  </si>
  <si>
    <t>2066-06-11</t>
  </si>
  <si>
    <t>2066-11-06</t>
  </si>
  <si>
    <t>2068-04-17</t>
  </si>
  <si>
    <t>2069-03-23</t>
  </si>
  <si>
    <t>2070-05-14</t>
  </si>
  <si>
    <t>2070-07-10</t>
  </si>
  <si>
    <t>2070-10-07</t>
  </si>
  <si>
    <t>2072-03-24</t>
  </si>
  <si>
    <t>2072-04-18</t>
  </si>
  <si>
    <t>2072-06-12</t>
  </si>
  <si>
    <t>2072-08-09</t>
  </si>
  <si>
    <t>2072-09-08</t>
  </si>
  <si>
    <t>2072-12-06</t>
  </si>
  <si>
    <t>2075-03-25</t>
  </si>
  <si>
    <t>2075-05-15</t>
  </si>
  <si>
    <t>2076-04-19</t>
  </si>
  <si>
    <t>2077-07-11</t>
  </si>
  <si>
    <t>2077-11-07</t>
  </si>
  <si>
    <t>2078-03-26</t>
  </si>
  <si>
    <t>2078-06-13</t>
  </si>
  <si>
    <t>2080-04-20</t>
  </si>
  <si>
    <t>2080-05-16</t>
  </si>
  <si>
    <t>2080-08-10</t>
  </si>
  <si>
    <t>2080-10-08</t>
  </si>
  <si>
    <t>2081-03-27</t>
  </si>
  <si>
    <t>2081-09-09</t>
  </si>
  <si>
    <t>2084-03-28</t>
  </si>
  <si>
    <t>2084-04-21</t>
  </si>
  <si>
    <t>2084-06-14</t>
  </si>
  <si>
    <t>2084-07-12</t>
  </si>
  <si>
    <t>2084-12-07</t>
  </si>
  <si>
    <t>2085-05-17</t>
  </si>
  <si>
    <t>2087-03-29</t>
  </si>
  <si>
    <t>2088-04-22</t>
  </si>
  <si>
    <t>2088-08-11</t>
  </si>
  <si>
    <t>2088-11-08</t>
  </si>
  <si>
    <t>2090-03-30</t>
  </si>
  <si>
    <t>2090-05-18</t>
  </si>
  <si>
    <t>2090-06-15</t>
  </si>
  <si>
    <t>2090-09-10</t>
  </si>
  <si>
    <t>2090-10-09</t>
  </si>
  <si>
    <t>2091-07-13</t>
  </si>
  <si>
    <t>2092-04-23</t>
  </si>
  <si>
    <t>2093-03-31</t>
  </si>
  <si>
    <t>2095-05-19</t>
  </si>
  <si>
    <t>2096-04-24</t>
  </si>
  <si>
    <t>2096-06-16</t>
  </si>
  <si>
    <t>2096-08-12</t>
  </si>
  <si>
    <t>2096-12-08</t>
  </si>
  <si>
    <t>2098-07-14</t>
  </si>
  <si>
    <t>2099-09-11</t>
  </si>
  <si>
    <t>2099-11-09</t>
  </si>
  <si>
    <t>ForYear</t>
  </si>
  <si>
    <t>Divisor</t>
  </si>
  <si>
    <t>ValidMonthAndDayCombo</t>
  </si>
  <si>
    <t>FilterOutInValidMonth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</si>
</sst>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quotePrefix="1"/>
    <xf numFmtId="0" fontId="0" fillId="0" borderId="0" xfId="0" quotePrefix="1" applyAlignment="1">
      <alignment wrapText="1"/>
    </xf>
    <xf numFmtId="166" fontId="0" fillId="0" borderId="0" xfId="0" applyNumberFormat="1"/>
    <xf numFmtId="166" fontId="0" fillId="0" borderId="0" xfId="0" applyNumberFormat="1" applyAlignment="1">
      <alignment wrapText="1"/>
    </xf>
    <xf numFmtId="14" fontId="0" fillId="2" borderId="0" xfId="0" applyNumberFormat="1" applyFill="1"/>
  </cellXfs>
  <cellStyles count="1">
    <cellStyle name="Normal" xfId="0" builtinId="0"/>
  </cellStyles>
  <dxfs count="2"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50800</xdr:colOff>
      <xdr:row>0</xdr:row>
      <xdr:rowOff>0</xdr:rowOff>
    </xdr:from>
    <xdr:to>
      <xdr:col>9</xdr:col>
      <xdr:colOff>169579</xdr:colOff>
      <xdr:row>54</xdr:row>
      <xdr:rowOff>114300</xdr:rowOff>
    </xdr:to>
    <xdr:pic>
      <xdr:nvPicPr>
        <xdr:cNvPr id="3" name="Picture 2" descr="Business woman on a call">
          <a:extLst>
            <a:ext uri="{FF2B5EF4-FFF2-40B4-BE49-F238E27FC236}">
              <a16:creationId xmlns:a16="http://schemas.microsoft.com/office/drawing/2014/main" id="{6F21432E-48C4-49B0-5C9B-46172EA92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4450" y="0"/>
          <a:ext cx="3166779" cy="10058400"/>
        </a:xfrm>
        <a:prstGeom prst="rect">
          <a:avLst/>
        </a:prstGeom>
      </xdr:spPr>
    </xdr:pic>
    <xdr:clientData/>
  </xdr:twoCellAnchor>
  <xdr:twoCellAnchor>
    <xdr:from>
      <xdr:col>2</xdr:col>
      <xdr:colOff>57150</xdr:colOff>
      <xdr:row>17</xdr:row>
      <xdr:rowOff>12700</xdr:rowOff>
    </xdr:from>
    <xdr:to>
      <xdr:col>7</xdr:col>
      <xdr:colOff>495300</xdr:colOff>
      <xdr:row>28</xdr:row>
      <xdr:rowOff>127000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FDE65F83-3B47-9A7A-A8D5-C92B0479CD7E}"/>
            </a:ext>
          </a:extLst>
        </xdr:cNvPr>
        <xdr:cNvSpPr/>
      </xdr:nvSpPr>
      <xdr:spPr>
        <a:xfrm>
          <a:off x="1473200" y="3143250"/>
          <a:ext cx="3486150" cy="2139950"/>
        </a:xfrm>
        <a:prstGeom prst="cloudCallout">
          <a:avLst>
            <a:gd name="adj1" fmla="val 48773"/>
            <a:gd name="adj2" fmla="val -9581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the</a:t>
          </a:r>
          <a:r>
            <a:rPr lang="en-IN" sz="1200" b="1" baseline="0"/>
            <a:t> dates in YYYY-MM-DD format from 21st century i.e. between 1-Jan-2000 to 31-Dec-2099 where MM * DD = YY</a:t>
          </a:r>
        </a:p>
        <a:p>
          <a:pPr algn="l"/>
          <a:r>
            <a:rPr lang="en-IN" sz="1200" b="1" baseline="0"/>
            <a:t>For example: 2008-04-02 where 04 * 02 = 08</a:t>
          </a:r>
          <a:endParaRPr lang="en-IN" sz="1200" b="1"/>
        </a:p>
      </xdr:txBody>
    </xdr:sp>
    <xdr:clientData/>
  </xdr:twoCellAnchor>
  <xdr:twoCellAnchor editAs="oneCell">
    <xdr:from>
      <xdr:col>6</xdr:col>
      <xdr:colOff>565150</xdr:colOff>
      <xdr:row>15</xdr:row>
      <xdr:rowOff>165100</xdr:rowOff>
    </xdr:from>
    <xdr:to>
      <xdr:col>8</xdr:col>
      <xdr:colOff>527050</xdr:colOff>
      <xdr:row>19</xdr:row>
      <xdr:rowOff>50800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D674B7-0175-43AE-8CEE-5860340813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8000" y="29273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234" row="11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F4A7D80C-FD87-449E-8EA4-E261975919FA}">
  <we:reference id="wa200003696" version="1.2.0.0" store="en-US" storeType="OMEX"/>
  <we:alternateReferences>
    <we:reference id="WA200003696" version="1.2.0.0" store="" storeType="OMEX"/>
  </we:alternateReferences>
  <we:properties>
    <we:property name="projectV0_1-56c6e055-265e-4713-816e-a646dbb708de" value="{&quot;kind&quot;:&quot;AFEJSONBlobNode&quot;,&quot;id&quot;:&quot;{19470922-3B36-4667-A48D-7E5DC5C89CBA}&quot;}"/>
  </we:properties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E234"/>
  <sheetViews>
    <sheetView showGridLines="0" tabSelected="1" workbookViewId="0">
      <selection activeCell="C3" sqref="C3"/>
    </sheetView>
  </sheetViews>
  <sheetFormatPr defaultRowHeight="14.5" x14ac:dyDescent="0.35"/>
  <cols>
    <col min="1" max="1" width="10.1796875" bestFit="1" customWidth="1"/>
    <col min="2" max="2" width="10.08984375" bestFit="1" customWidth="1"/>
    <col min="4" max="4" width="9.453125" bestFit="1" customWidth="1"/>
    <col min="11" max="11" width="10.08984375" bestFit="1" customWidth="1"/>
    <col min="15" max="15" width="23.36328125" bestFit="1" customWidth="1"/>
    <col min="16" max="16" width="23.36328125" customWidth="1"/>
    <col min="17" max="17" width="9.453125" bestFit="1" customWidth="1"/>
    <col min="18" max="18" width="27" bestFit="1" customWidth="1"/>
  </cols>
  <sheetData>
    <row r="1" spans="1:18" x14ac:dyDescent="0.35">
      <c r="A1" s="1" t="s">
        <v>0</v>
      </c>
      <c r="M1" t="s">
        <v>213</v>
      </c>
      <c r="N1" t="s">
        <v>214</v>
      </c>
      <c r="O1" t="s">
        <v>215</v>
      </c>
      <c r="P1" t="s">
        <v>216</v>
      </c>
      <c r="Q1" t="s">
        <v>0</v>
      </c>
    </row>
    <row r="2" spans="1:18" x14ac:dyDescent="0.35">
      <c r="A2" t="s">
        <v>1</v>
      </c>
      <c r="B2" s="7" t="str" cm="1">
        <f t="array" ref="B2:B213">_xlfn.LET(_xlpm.fx_OneYear, _xlfn.LAMBDA(_xlpm.ForYear, _xlfn.LET(_xlpm._Divisor, _xlfn._xlws.FILTER(_xlfn.SEQUENCE(31), NOT(MOD(RIGHT(_xlpm.ForYear, 2) * 1, _xlfn.SEQUENCE(31)))), _xlpm._ValidMonthAndDayCombo, _xlfn.TOCOL(IF(_xlpm._Divisor * _xlfn.TOROW(_xlpm._Divisor) = RIGHT(_xlpm.ForYear, 2) * 1, _xlpm._Divisor &amp; "-" &amp; _xlfn.TOROW(_xlpm._Divisor), NA()), 3), _xlpm._FilterOutInValidMonth, _xlfn._xlws.FILTER(_xlpm._ValidMonthAndDayCombo, _xlfn.MAP(_xlpm._ValidMonthAndDayCombo, _xlfn.LAMBDA(_xlpm.a, _xlfn.LET(_xlpm.MonthNumber, _xlfn.TEXTBEFORE(_xlpm.a, "-") * 1, _xlpm.DayNumber, _xlfn.TEXTAFTER(_xlpm.a, "-"), _xlpm.IsMonthValid, _xlpm.MonthNumber &lt;= 12, _xlpm.Date, DATE(_xlpm.ForYear, _xlpm.MonthNumber, _xlpm.DayNumber), _xlpm.MonthEndDate, EOMONTH(DATE(_xlpm.ForYear, _xlpm.MonthNumber, 1), 0), _xlpm.IsDateValid, _xlpm.Date &lt;= _xlpm.MonthEndDate, _xlpm.Result, AND(_xlpm.IsMonthValid, _xlpm.IsDateValid), _xlpm.Result)))), _xlpm._Result, IFERROR(_xlfn.MAP(_xlpm._FilterOutInValidMonth, _xlfn.LAMBDA(_xlpm.a, DATE(_xlpm.ForYear, _xlfn.TEXTBEFORE(_xlpm.a, "-") * 1, _xlfn.TEXTAFTER(_xlpm.a, "-") * 1))), ""), _xlpm._Result)), _xlpm.Seq, _xlfn.SEQUENCE(99, , 2001), _xlpm.Result, _xlfn.REDUCE("", _xlpm.Seq, _xlfn.LAMBDA(_xlpm.a,_xlpm.v, _xlfn.VSTACK(_xlpm.a, _xlpm.fx_OneYear(_xlpm.v)))), _xlpm.FinalResult, TEXT(_xlfn._xlws.FILTER(_xlpm.Result, _xlpm.Result &lt;&gt; ""), "YYYY-MM-DD"), _xlpm.FinalResult)</f>
        <v>2001-01-01</v>
      </c>
      <c r="D2" s="7" cm="1">
        <f t="array" ref="D2:D213">_xlfn.LET(_xlpm.TotalYear, 100, _xlpm.LeapYearCount, 100 / 4, _xlpm.AllDates, _xlfn.SEQUENCE(365 * _xlpm.TotalYear + _xlpm.LeapYearCount, , "1/1/2000"), _xlpm.Result, _xlfn._xlws.FILTER(_xlpm.AllDates, MONTH(_xlpm.AllDates) * DAY(_xlpm.AllDates) = YEAR(_xlpm.AllDates) - 2000), _xlpm.Result)</f>
        <v>36892</v>
      </c>
      <c r="M2">
        <v>2058</v>
      </c>
      <c r="N2" cm="1">
        <f t="array" ref="N2:N4">_xlfn._xlws.FILTER(_xlfn.SEQUENCE(31), NOT(MOD(RIGHT(M2, 2), _xlfn.SEQUENCE(31))))</f>
        <v>1</v>
      </c>
      <c r="O2" t="str" cm="1">
        <f t="array" ref="O2:O3">_xlfn.TOCOL(IF(_xlfn.ANCHORARRAY(N2)*_xlfn.TOROW(_xlfn.ANCHORARRAY(N2))=RIGHT(M2,2)*1,_xlfn.ANCHORARRAY(N2)&amp;"-"&amp;_xlfn.TOROW(_xlfn.ANCHORARRAY(N2)),NA()),3)</f>
        <v>2-29</v>
      </c>
      <c r="P2" t="str" cm="1">
        <f t="array" ref="P2">_xlfn._xlws.FILTER(_xlfn.ANCHORARRAY(O2), _xlfn.MAP(_xlfn.ANCHORARRAY(O2), _xlfn.LAMBDA(_xlpm.a, _xlfn.LET(_xlpm.MonthNumber, _xlfn.TEXTBEFORE(_xlpm.a, "-") * 1, _xlpm.DayNumber, _xlfn.TEXTAFTER(_xlpm.a, "-"), _xlpm.IsMonthValid, _xlpm.MonthNumber &lt;= 12, _xlpm.Date, DATE(M2, _xlpm.MonthNumber, _xlpm.DayNumber), _xlpm.MonthEndDate, EOMONTH(_xlpm.Date, 0), _xlpm.IsDateValid, _xlpm.Date &lt;= _xlpm.MonthEndDate, _xlpm.Result, AND(_xlpm.IsMonthValid, _xlpm.IsDateValid), _xlpm.Result))))</f>
        <v>2-29</v>
      </c>
      <c r="Q2" s="2" cm="1">
        <f t="array" ref="Q2">IFERROR(_xlfn.MAP(_xlfn.ANCHORARRAY(P2),_xlfn.LAMBDA(_xlpm.a,DATE(M2,_xlfn.TEXTBEFORE(_xlpm.a,"-")*1,_xlfn.TEXTAFTER(_xlpm.a,"-")*1))),NA())</f>
        <v>57770</v>
      </c>
    </row>
    <row r="3" spans="1:18" x14ac:dyDescent="0.35">
      <c r="A3" t="s">
        <v>2</v>
      </c>
      <c r="B3" t="str">
        <v>2002-01-02</v>
      </c>
      <c r="D3" s="2">
        <v>37258</v>
      </c>
      <c r="N3">
        <v>2</v>
      </c>
      <c r="O3" t="str">
        <v>29-2</v>
      </c>
      <c r="Q3" s="2"/>
      <c r="R3" s="2"/>
    </row>
    <row r="4" spans="1:18" x14ac:dyDescent="0.35">
      <c r="A4" t="s">
        <v>3</v>
      </c>
      <c r="B4" t="str">
        <v>2002-02-01</v>
      </c>
      <c r="D4" s="2">
        <v>37288</v>
      </c>
      <c r="N4">
        <v>29</v>
      </c>
      <c r="P4" s="6" t="b" cm="1">
        <f t="array" ref="P4:P5">_xlfn.MAP(_xlfn.ANCHORARRAY(O2), _xlfn.LAMBDA(_xlpm.a, _xlfn.LET(_xlpm.MonthNumber, _xlfn.TEXTBEFORE(_xlpm.a, "-") * 1, _xlpm.DayNumber, _xlfn.TEXTAFTER(_xlpm.a, "-"), _xlpm.IsMonthValid, _xlpm.MonthNumber &lt;= 12, _xlpm.Date, DATE(M2, _xlpm.MonthNumber, _xlpm.DayNumber), _xlpm.MonthEndDate, EOMONTH(DATE(M2, _xlpm.MonthNumber, 1), 0), _xlpm.IsDateValid, _xlpm.Date &lt;= _xlpm.MonthEndDate, _xlpm.Result, AND(_xlpm.IsMonthValid, _xlpm.IsDateValid), _xlpm.Result)))</f>
        <v>0</v>
      </c>
      <c r="Q4" s="2"/>
      <c r="R4" s="2"/>
    </row>
    <row r="5" spans="1:18" x14ac:dyDescent="0.35">
      <c r="A5" t="s">
        <v>4</v>
      </c>
      <c r="B5" t="str">
        <v>2003-01-03</v>
      </c>
      <c r="D5" s="2">
        <v>37624</v>
      </c>
      <c r="P5" s="5" t="b">
        <v>0</v>
      </c>
      <c r="Q5" s="2"/>
      <c r="R5" s="2"/>
    </row>
    <row r="6" spans="1:18" x14ac:dyDescent="0.35">
      <c r="A6" t="s">
        <v>5</v>
      </c>
      <c r="B6" t="str">
        <v>2003-03-01</v>
      </c>
      <c r="D6" s="2">
        <v>37681</v>
      </c>
      <c r="R6" s="2"/>
    </row>
    <row r="7" spans="1:18" x14ac:dyDescent="0.35">
      <c r="A7" t="s">
        <v>6</v>
      </c>
      <c r="B7" t="str">
        <v>2004-01-04</v>
      </c>
      <c r="D7" s="2">
        <v>37990</v>
      </c>
      <c r="R7" s="2"/>
    </row>
    <row r="8" spans="1:18" x14ac:dyDescent="0.35">
      <c r="A8" t="s">
        <v>7</v>
      </c>
      <c r="B8" t="str">
        <v>2004-02-02</v>
      </c>
      <c r="D8" s="2">
        <v>38019</v>
      </c>
      <c r="R8" s="2"/>
    </row>
    <row r="9" spans="1:18" x14ac:dyDescent="0.35">
      <c r="A9" t="s">
        <v>8</v>
      </c>
      <c r="B9" t="str">
        <v>2004-04-01</v>
      </c>
      <c r="D9" s="2">
        <v>38078</v>
      </c>
      <c r="R9" s="2"/>
    </row>
    <row r="10" spans="1:18" x14ac:dyDescent="0.35">
      <c r="A10" t="s">
        <v>9</v>
      </c>
      <c r="B10" t="str">
        <v>2005-01-05</v>
      </c>
      <c r="D10" s="2">
        <v>38357</v>
      </c>
      <c r="R10" s="2"/>
    </row>
    <row r="11" spans="1:18" x14ac:dyDescent="0.35">
      <c r="A11" t="s">
        <v>10</v>
      </c>
      <c r="B11" t="str">
        <v>2005-05-01</v>
      </c>
      <c r="D11" s="2">
        <v>38473</v>
      </c>
      <c r="R11" s="2"/>
    </row>
    <row r="12" spans="1:18" x14ac:dyDescent="0.35">
      <c r="A12" t="s">
        <v>11</v>
      </c>
      <c r="B12" t="str">
        <v>2006-01-06</v>
      </c>
      <c r="D12" s="2">
        <v>38723</v>
      </c>
      <c r="R12" s="2"/>
    </row>
    <row r="13" spans="1:18" x14ac:dyDescent="0.35">
      <c r="A13" t="s">
        <v>12</v>
      </c>
      <c r="B13" t="str">
        <v>2006-02-03</v>
      </c>
      <c r="D13" s="2">
        <v>38751</v>
      </c>
      <c r="R13" s="2"/>
    </row>
    <row r="14" spans="1:18" x14ac:dyDescent="0.35">
      <c r="A14" t="s">
        <v>13</v>
      </c>
      <c r="B14" t="str">
        <v>2006-03-02</v>
      </c>
      <c r="D14" s="2">
        <v>38778</v>
      </c>
      <c r="R14" s="2"/>
    </row>
    <row r="15" spans="1:18" x14ac:dyDescent="0.35">
      <c r="A15" t="s">
        <v>14</v>
      </c>
      <c r="B15" t="str">
        <v>2006-06-01</v>
      </c>
      <c r="D15" s="2">
        <v>38869</v>
      </c>
      <c r="R15" s="2"/>
    </row>
    <row r="16" spans="1:18" x14ac:dyDescent="0.35">
      <c r="A16" t="s">
        <v>15</v>
      </c>
      <c r="B16" t="str">
        <v>2007-01-07</v>
      </c>
      <c r="D16" s="2">
        <v>39089</v>
      </c>
      <c r="R16" s="2"/>
    </row>
    <row r="17" spans="1:18" x14ac:dyDescent="0.35">
      <c r="A17" t="s">
        <v>16</v>
      </c>
      <c r="B17" t="str">
        <v>2007-07-01</v>
      </c>
      <c r="D17" s="2">
        <v>39264</v>
      </c>
      <c r="R17" s="2"/>
    </row>
    <row r="18" spans="1:18" x14ac:dyDescent="0.35">
      <c r="A18" t="s">
        <v>17</v>
      </c>
      <c r="B18" t="str">
        <v>2008-01-08</v>
      </c>
      <c r="D18" s="2">
        <v>39455</v>
      </c>
      <c r="R18" s="2"/>
    </row>
    <row r="19" spans="1:18" x14ac:dyDescent="0.35">
      <c r="A19" t="s">
        <v>18</v>
      </c>
      <c r="B19" t="str">
        <v>2008-02-04</v>
      </c>
      <c r="D19" s="2">
        <v>39482</v>
      </c>
      <c r="R19" s="2"/>
    </row>
    <row r="20" spans="1:18" x14ac:dyDescent="0.35">
      <c r="A20" t="s">
        <v>19</v>
      </c>
      <c r="B20" t="str">
        <v>2008-04-02</v>
      </c>
      <c r="D20" s="2">
        <v>39540</v>
      </c>
      <c r="R20" s="2"/>
    </row>
    <row r="21" spans="1:18" x14ac:dyDescent="0.35">
      <c r="A21" t="s">
        <v>20</v>
      </c>
      <c r="B21" t="str">
        <v>2008-08-01</v>
      </c>
      <c r="D21" s="2">
        <v>39661</v>
      </c>
      <c r="R21" s="2"/>
    </row>
    <row r="22" spans="1:18" x14ac:dyDescent="0.35">
      <c r="A22" t="s">
        <v>21</v>
      </c>
      <c r="B22" t="str">
        <v>2009-01-09</v>
      </c>
      <c r="D22" s="2">
        <v>39822</v>
      </c>
      <c r="R22" s="2"/>
    </row>
    <row r="23" spans="1:18" x14ac:dyDescent="0.35">
      <c r="A23" t="s">
        <v>22</v>
      </c>
      <c r="B23" t="str">
        <v>2009-03-03</v>
      </c>
      <c r="D23" s="2">
        <v>39875</v>
      </c>
      <c r="R23" s="2"/>
    </row>
    <row r="24" spans="1:18" x14ac:dyDescent="0.35">
      <c r="A24" t="s">
        <v>23</v>
      </c>
      <c r="B24" t="str">
        <v>2009-09-01</v>
      </c>
      <c r="D24" s="2">
        <v>40057</v>
      </c>
      <c r="R24" s="2"/>
    </row>
    <row r="25" spans="1:18" x14ac:dyDescent="0.35">
      <c r="A25" t="s">
        <v>24</v>
      </c>
      <c r="B25" t="str">
        <v>2010-01-10</v>
      </c>
      <c r="D25" s="2">
        <v>40188</v>
      </c>
      <c r="R25" s="2"/>
    </row>
    <row r="26" spans="1:18" x14ac:dyDescent="0.35">
      <c r="A26" t="s">
        <v>25</v>
      </c>
      <c r="B26" t="str">
        <v>2010-02-05</v>
      </c>
      <c r="D26" s="2">
        <v>40214</v>
      </c>
      <c r="R26" s="2"/>
    </row>
    <row r="27" spans="1:18" x14ac:dyDescent="0.35">
      <c r="A27" t="s">
        <v>26</v>
      </c>
      <c r="B27" t="str">
        <v>2010-05-02</v>
      </c>
      <c r="D27" s="2">
        <v>40300</v>
      </c>
      <c r="R27" s="2"/>
    </row>
    <row r="28" spans="1:18" x14ac:dyDescent="0.35">
      <c r="A28" t="s">
        <v>27</v>
      </c>
      <c r="B28" t="str">
        <v>2010-10-01</v>
      </c>
      <c r="D28" s="2">
        <v>40452</v>
      </c>
      <c r="R28" s="2"/>
    </row>
    <row r="29" spans="1:18" x14ac:dyDescent="0.35">
      <c r="A29" t="s">
        <v>28</v>
      </c>
      <c r="B29" t="str">
        <v>2011-01-11</v>
      </c>
      <c r="D29" s="2">
        <v>40554</v>
      </c>
      <c r="R29" s="2"/>
    </row>
    <row r="30" spans="1:18" x14ac:dyDescent="0.35">
      <c r="A30" t="s">
        <v>29</v>
      </c>
      <c r="B30" t="str">
        <v>2011-11-01</v>
      </c>
      <c r="D30" s="2">
        <v>40848</v>
      </c>
      <c r="R30" s="2"/>
    </row>
    <row r="31" spans="1:18" x14ac:dyDescent="0.35">
      <c r="A31" t="s">
        <v>30</v>
      </c>
      <c r="B31" t="str">
        <v>2012-01-12</v>
      </c>
      <c r="D31" s="2">
        <v>40920</v>
      </c>
      <c r="R31" s="2"/>
    </row>
    <row r="32" spans="1:18" x14ac:dyDescent="0.35">
      <c r="A32" t="s">
        <v>31</v>
      </c>
      <c r="B32" t="str">
        <v>2012-02-06</v>
      </c>
      <c r="D32" s="2">
        <v>40945</v>
      </c>
      <c r="R32" s="2"/>
    </row>
    <row r="33" spans="1:18" x14ac:dyDescent="0.35">
      <c r="A33" t="s">
        <v>32</v>
      </c>
      <c r="B33" t="str">
        <v>2012-03-04</v>
      </c>
      <c r="D33" s="2">
        <v>40972</v>
      </c>
      <c r="R33" s="2"/>
    </row>
    <row r="34" spans="1:18" x14ac:dyDescent="0.35">
      <c r="A34" t="s">
        <v>33</v>
      </c>
      <c r="B34" t="str">
        <v>2012-04-03</v>
      </c>
      <c r="D34" s="2">
        <v>41002</v>
      </c>
      <c r="R34" s="2"/>
    </row>
    <row r="35" spans="1:18" x14ac:dyDescent="0.35">
      <c r="A35" t="s">
        <v>34</v>
      </c>
      <c r="B35" t="str">
        <v>2012-06-02</v>
      </c>
      <c r="D35" s="2">
        <v>41062</v>
      </c>
      <c r="R35" s="2"/>
    </row>
    <row r="36" spans="1:18" x14ac:dyDescent="0.35">
      <c r="A36" t="s">
        <v>35</v>
      </c>
      <c r="B36" t="str">
        <v>2012-12-01</v>
      </c>
      <c r="D36" s="2">
        <v>41244</v>
      </c>
      <c r="R36" s="2"/>
    </row>
    <row r="37" spans="1:18" x14ac:dyDescent="0.35">
      <c r="A37" t="s">
        <v>36</v>
      </c>
      <c r="B37" t="str">
        <v>2013-01-13</v>
      </c>
      <c r="D37" s="2">
        <v>41287</v>
      </c>
      <c r="R37" s="2"/>
    </row>
    <row r="38" spans="1:18" x14ac:dyDescent="0.35">
      <c r="A38" t="s">
        <v>37</v>
      </c>
      <c r="B38" t="str">
        <v>2014-01-14</v>
      </c>
      <c r="D38" s="2">
        <v>41653</v>
      </c>
      <c r="R38" s="2"/>
    </row>
    <row r="39" spans="1:18" x14ac:dyDescent="0.35">
      <c r="A39" t="s">
        <v>38</v>
      </c>
      <c r="B39" t="str">
        <v>2014-02-07</v>
      </c>
      <c r="D39" s="2">
        <v>41677</v>
      </c>
      <c r="R39" s="2"/>
    </row>
    <row r="40" spans="1:18" x14ac:dyDescent="0.35">
      <c r="A40" t="s">
        <v>39</v>
      </c>
      <c r="B40" t="str">
        <v>2014-07-02</v>
      </c>
      <c r="D40" s="2">
        <v>41822</v>
      </c>
      <c r="R40" s="2"/>
    </row>
    <row r="41" spans="1:18" x14ac:dyDescent="0.35">
      <c r="A41" t="s">
        <v>40</v>
      </c>
      <c r="B41" t="str">
        <v>2015-01-15</v>
      </c>
      <c r="D41" s="2">
        <v>42019</v>
      </c>
      <c r="R41" s="2"/>
    </row>
    <row r="42" spans="1:18" x14ac:dyDescent="0.35">
      <c r="A42" t="s">
        <v>41</v>
      </c>
      <c r="B42" t="str">
        <v>2015-03-05</v>
      </c>
      <c r="D42" s="2">
        <v>42068</v>
      </c>
      <c r="R42" s="2"/>
    </row>
    <row r="43" spans="1:18" x14ac:dyDescent="0.35">
      <c r="A43" t="s">
        <v>42</v>
      </c>
      <c r="B43" t="str">
        <v>2015-05-03</v>
      </c>
      <c r="D43" s="2">
        <v>42127</v>
      </c>
      <c r="R43" s="2"/>
    </row>
    <row r="44" spans="1:18" x14ac:dyDescent="0.35">
      <c r="A44" t="s">
        <v>43</v>
      </c>
      <c r="B44" t="str">
        <v>2016-01-16</v>
      </c>
      <c r="D44" s="2">
        <v>42385</v>
      </c>
      <c r="R44" s="2"/>
    </row>
    <row r="45" spans="1:18" x14ac:dyDescent="0.35">
      <c r="A45" t="s">
        <v>44</v>
      </c>
      <c r="B45" t="str">
        <v>2016-02-08</v>
      </c>
      <c r="D45" s="2">
        <v>42408</v>
      </c>
      <c r="R45" s="2"/>
    </row>
    <row r="46" spans="1:18" x14ac:dyDescent="0.35">
      <c r="A46" t="s">
        <v>45</v>
      </c>
      <c r="B46" t="str">
        <v>2016-04-04</v>
      </c>
      <c r="D46" s="2">
        <v>42464</v>
      </c>
      <c r="R46" s="2"/>
    </row>
    <row r="47" spans="1:18" x14ac:dyDescent="0.35">
      <c r="A47" t="s">
        <v>46</v>
      </c>
      <c r="B47" t="str">
        <v>2016-08-02</v>
      </c>
      <c r="D47" s="2">
        <v>42584</v>
      </c>
      <c r="R47" s="2"/>
    </row>
    <row r="48" spans="1:18" x14ac:dyDescent="0.35">
      <c r="A48" t="s">
        <v>47</v>
      </c>
      <c r="B48" t="str">
        <v>2017-01-17</v>
      </c>
      <c r="D48" s="2">
        <v>42752</v>
      </c>
      <c r="R48" s="2"/>
    </row>
    <row r="49" spans="1:18" x14ac:dyDescent="0.35">
      <c r="A49" t="s">
        <v>48</v>
      </c>
      <c r="B49" t="str">
        <v>2018-01-18</v>
      </c>
      <c r="D49" s="2">
        <v>43118</v>
      </c>
      <c r="R49" s="2"/>
    </row>
    <row r="50" spans="1:18" x14ac:dyDescent="0.35">
      <c r="A50" t="s">
        <v>49</v>
      </c>
      <c r="B50" t="str">
        <v>2018-02-09</v>
      </c>
      <c r="D50" s="2">
        <v>43140</v>
      </c>
      <c r="R50" s="2"/>
    </row>
    <row r="51" spans="1:18" x14ac:dyDescent="0.35">
      <c r="A51" t="s">
        <v>50</v>
      </c>
      <c r="B51" t="str">
        <v>2018-03-06</v>
      </c>
      <c r="D51" s="2">
        <v>43165</v>
      </c>
      <c r="R51" s="2"/>
    </row>
    <row r="52" spans="1:18" x14ac:dyDescent="0.35">
      <c r="A52" t="s">
        <v>51</v>
      </c>
      <c r="B52" t="str">
        <v>2018-06-03</v>
      </c>
      <c r="D52" s="2">
        <v>43254</v>
      </c>
      <c r="R52" s="2"/>
    </row>
    <row r="53" spans="1:18" x14ac:dyDescent="0.35">
      <c r="A53" t="s">
        <v>52</v>
      </c>
      <c r="B53" t="str">
        <v>2018-09-02</v>
      </c>
      <c r="D53" s="2">
        <v>43345</v>
      </c>
      <c r="R53" s="2"/>
    </row>
    <row r="54" spans="1:18" x14ac:dyDescent="0.35">
      <c r="A54" t="s">
        <v>53</v>
      </c>
      <c r="B54" t="str">
        <v>2019-01-19</v>
      </c>
      <c r="D54" s="2">
        <v>43484</v>
      </c>
      <c r="R54" s="2"/>
    </row>
    <row r="55" spans="1:18" x14ac:dyDescent="0.35">
      <c r="A55" t="s">
        <v>54</v>
      </c>
      <c r="B55" t="str">
        <v>2020-01-20</v>
      </c>
      <c r="D55" s="2">
        <v>43850</v>
      </c>
      <c r="R55" s="2"/>
    </row>
    <row r="56" spans="1:18" x14ac:dyDescent="0.35">
      <c r="A56" t="s">
        <v>55</v>
      </c>
      <c r="B56" t="str">
        <v>2020-02-10</v>
      </c>
      <c r="D56" s="2">
        <v>43871</v>
      </c>
      <c r="R56" s="2"/>
    </row>
    <row r="57" spans="1:18" x14ac:dyDescent="0.35">
      <c r="A57" t="s">
        <v>56</v>
      </c>
      <c r="B57" t="str">
        <v>2020-04-05</v>
      </c>
      <c r="D57" s="2">
        <v>43926</v>
      </c>
      <c r="R57" s="2"/>
    </row>
    <row r="58" spans="1:18" x14ac:dyDescent="0.35">
      <c r="A58" t="s">
        <v>57</v>
      </c>
      <c r="B58" t="str">
        <v>2020-05-04</v>
      </c>
      <c r="D58" s="2">
        <v>43955</v>
      </c>
      <c r="R58" s="2"/>
    </row>
    <row r="59" spans="1:18" x14ac:dyDescent="0.35">
      <c r="A59" t="s">
        <v>58</v>
      </c>
      <c r="B59" t="str">
        <v>2020-10-02</v>
      </c>
      <c r="D59" s="2">
        <v>44106</v>
      </c>
      <c r="R59" s="2"/>
    </row>
    <row r="60" spans="1:18" x14ac:dyDescent="0.35">
      <c r="A60" t="s">
        <v>59</v>
      </c>
      <c r="B60" t="str">
        <v>2021-01-21</v>
      </c>
      <c r="D60" s="2">
        <v>44217</v>
      </c>
      <c r="R60" s="2"/>
    </row>
    <row r="61" spans="1:18" x14ac:dyDescent="0.35">
      <c r="A61" t="s">
        <v>60</v>
      </c>
      <c r="B61" t="str">
        <v>2021-03-07</v>
      </c>
      <c r="D61" s="2">
        <v>44262</v>
      </c>
      <c r="R61" s="2"/>
    </row>
    <row r="62" spans="1:18" x14ac:dyDescent="0.35">
      <c r="A62" t="s">
        <v>61</v>
      </c>
      <c r="B62" t="str">
        <v>2021-07-03</v>
      </c>
      <c r="D62" s="2">
        <v>44380</v>
      </c>
      <c r="R62" s="2"/>
    </row>
    <row r="63" spans="1:18" x14ac:dyDescent="0.35">
      <c r="A63" t="s">
        <v>62</v>
      </c>
      <c r="B63" t="str">
        <v>2022-01-22</v>
      </c>
      <c r="D63" s="2">
        <v>44583</v>
      </c>
      <c r="R63" s="2"/>
    </row>
    <row r="64" spans="1:18" x14ac:dyDescent="0.35">
      <c r="A64" t="s">
        <v>63</v>
      </c>
      <c r="B64" t="str">
        <v>2022-02-11</v>
      </c>
      <c r="D64" s="2">
        <v>44603</v>
      </c>
      <c r="R64" s="2"/>
    </row>
    <row r="65" spans="1:18" x14ac:dyDescent="0.35">
      <c r="A65" t="s">
        <v>64</v>
      </c>
      <c r="B65" t="str">
        <v>2022-11-02</v>
      </c>
      <c r="D65" s="2">
        <v>44867</v>
      </c>
      <c r="R65" s="2"/>
    </row>
    <row r="66" spans="1:18" x14ac:dyDescent="0.35">
      <c r="A66" t="s">
        <v>65</v>
      </c>
      <c r="B66" t="str">
        <v>2023-01-23</v>
      </c>
      <c r="D66" s="2">
        <v>44949</v>
      </c>
      <c r="R66" s="2"/>
    </row>
    <row r="67" spans="1:18" x14ac:dyDescent="0.35">
      <c r="A67" t="s">
        <v>66</v>
      </c>
      <c r="B67" t="str">
        <v>2024-01-24</v>
      </c>
      <c r="D67" s="2">
        <v>45315</v>
      </c>
      <c r="R67" s="2"/>
    </row>
    <row r="68" spans="1:18" x14ac:dyDescent="0.35">
      <c r="A68" t="s">
        <v>67</v>
      </c>
      <c r="B68" t="str">
        <v>2024-02-12</v>
      </c>
      <c r="D68" s="2">
        <v>45334</v>
      </c>
      <c r="R68" s="2"/>
    </row>
    <row r="69" spans="1:18" x14ac:dyDescent="0.35">
      <c r="A69" t="s">
        <v>68</v>
      </c>
      <c r="B69" t="str">
        <v>2024-03-08</v>
      </c>
      <c r="D69" s="2">
        <v>45359</v>
      </c>
      <c r="R69" s="2"/>
    </row>
    <row r="70" spans="1:18" x14ac:dyDescent="0.35">
      <c r="A70" t="s">
        <v>69</v>
      </c>
      <c r="B70" t="str">
        <v>2024-04-06</v>
      </c>
      <c r="D70" s="2">
        <v>45388</v>
      </c>
      <c r="R70" s="2"/>
    </row>
    <row r="71" spans="1:18" x14ac:dyDescent="0.35">
      <c r="A71" t="s">
        <v>70</v>
      </c>
      <c r="B71" t="str">
        <v>2024-06-04</v>
      </c>
      <c r="D71" s="2">
        <v>45447</v>
      </c>
      <c r="R71" s="2"/>
    </row>
    <row r="72" spans="1:18" x14ac:dyDescent="0.35">
      <c r="A72" t="s">
        <v>71</v>
      </c>
      <c r="B72" t="str">
        <v>2024-08-03</v>
      </c>
      <c r="D72" s="2">
        <v>45507</v>
      </c>
      <c r="R72" s="2"/>
    </row>
    <row r="73" spans="1:18" x14ac:dyDescent="0.35">
      <c r="A73" t="s">
        <v>72</v>
      </c>
      <c r="B73" t="str">
        <v>2024-12-02</v>
      </c>
      <c r="D73" s="2">
        <v>45628</v>
      </c>
      <c r="R73" s="2"/>
    </row>
    <row r="74" spans="1:18" x14ac:dyDescent="0.35">
      <c r="A74" t="s">
        <v>73</v>
      </c>
      <c r="B74" t="str">
        <v>2025-01-25</v>
      </c>
      <c r="D74" s="2">
        <v>45682</v>
      </c>
      <c r="R74" s="2"/>
    </row>
    <row r="75" spans="1:18" x14ac:dyDescent="0.35">
      <c r="A75" t="s">
        <v>74</v>
      </c>
      <c r="B75" t="str">
        <v>2025-05-05</v>
      </c>
      <c r="D75" s="2">
        <v>45782</v>
      </c>
      <c r="R75" s="2"/>
    </row>
    <row r="76" spans="1:18" x14ac:dyDescent="0.35">
      <c r="A76" t="s">
        <v>75</v>
      </c>
      <c r="B76" t="str">
        <v>2026-01-26</v>
      </c>
      <c r="D76" s="2">
        <v>46048</v>
      </c>
      <c r="R76" s="2"/>
    </row>
    <row r="77" spans="1:18" x14ac:dyDescent="0.35">
      <c r="A77" t="s">
        <v>76</v>
      </c>
      <c r="B77" t="str">
        <v>2026-02-13</v>
      </c>
      <c r="D77" s="2">
        <v>46066</v>
      </c>
      <c r="R77" s="2"/>
    </row>
    <row r="78" spans="1:18" x14ac:dyDescent="0.35">
      <c r="A78" t="s">
        <v>77</v>
      </c>
      <c r="B78" t="str">
        <v>2027-01-27</v>
      </c>
      <c r="D78" s="2">
        <v>46414</v>
      </c>
      <c r="R78" s="2"/>
    </row>
    <row r="79" spans="1:18" x14ac:dyDescent="0.35">
      <c r="A79" t="s">
        <v>78</v>
      </c>
      <c r="B79" t="str">
        <v>2027-03-09</v>
      </c>
      <c r="D79" s="2">
        <v>46455</v>
      </c>
      <c r="R79" s="2"/>
    </row>
    <row r="80" spans="1:18" x14ac:dyDescent="0.35">
      <c r="A80" t="s">
        <v>79</v>
      </c>
      <c r="B80" t="str">
        <v>2027-09-03</v>
      </c>
      <c r="D80" s="2">
        <v>46633</v>
      </c>
      <c r="R80" s="2"/>
    </row>
    <row r="81" spans="1:18" x14ac:dyDescent="0.35">
      <c r="A81" t="s">
        <v>80</v>
      </c>
      <c r="B81" t="str">
        <v>2028-01-28</v>
      </c>
      <c r="D81" s="2">
        <v>46780</v>
      </c>
      <c r="R81" s="2"/>
    </row>
    <row r="82" spans="1:18" x14ac:dyDescent="0.35">
      <c r="A82" t="s">
        <v>81</v>
      </c>
      <c r="B82" t="str">
        <v>2028-02-14</v>
      </c>
      <c r="D82" s="2">
        <v>46797</v>
      </c>
      <c r="R82" s="2"/>
    </row>
    <row r="83" spans="1:18" x14ac:dyDescent="0.35">
      <c r="A83" t="s">
        <v>82</v>
      </c>
      <c r="B83" t="str">
        <v>2028-04-07</v>
      </c>
      <c r="D83" s="2">
        <v>46850</v>
      </c>
      <c r="R83" s="2"/>
    </row>
    <row r="84" spans="1:18" x14ac:dyDescent="0.35">
      <c r="A84" t="s">
        <v>83</v>
      </c>
      <c r="B84" t="str">
        <v>2028-07-04</v>
      </c>
      <c r="D84" s="2">
        <v>46938</v>
      </c>
      <c r="R84" s="2"/>
    </row>
    <row r="85" spans="1:18" x14ac:dyDescent="0.35">
      <c r="A85" t="s">
        <v>84</v>
      </c>
      <c r="B85" t="str">
        <v>2029-01-29</v>
      </c>
      <c r="D85" s="2">
        <v>47147</v>
      </c>
      <c r="R85" s="2"/>
    </row>
    <row r="86" spans="1:18" x14ac:dyDescent="0.35">
      <c r="A86" t="s">
        <v>85</v>
      </c>
      <c r="B86" t="str">
        <v>2030-01-30</v>
      </c>
      <c r="D86" s="2">
        <v>47513</v>
      </c>
      <c r="R86" s="2"/>
    </row>
    <row r="87" spans="1:18" x14ac:dyDescent="0.35">
      <c r="A87" t="s">
        <v>86</v>
      </c>
      <c r="B87" t="str">
        <v>2030-02-15</v>
      </c>
      <c r="D87" s="2">
        <v>47529</v>
      </c>
      <c r="R87" s="2"/>
    </row>
    <row r="88" spans="1:18" x14ac:dyDescent="0.35">
      <c r="A88" t="s">
        <v>87</v>
      </c>
      <c r="B88" t="str">
        <v>2030-03-10</v>
      </c>
      <c r="D88" s="2">
        <v>47552</v>
      </c>
      <c r="R88" s="2"/>
    </row>
    <row r="89" spans="1:18" x14ac:dyDescent="0.35">
      <c r="A89" t="s">
        <v>88</v>
      </c>
      <c r="B89" t="str">
        <v>2030-05-06</v>
      </c>
      <c r="D89" s="2">
        <v>47609</v>
      </c>
      <c r="R89" s="2"/>
    </row>
    <row r="90" spans="1:18" x14ac:dyDescent="0.35">
      <c r="A90" t="s">
        <v>89</v>
      </c>
      <c r="B90" t="str">
        <v>2030-06-05</v>
      </c>
      <c r="D90" s="2">
        <v>47639</v>
      </c>
      <c r="R90" s="2"/>
    </row>
    <row r="91" spans="1:18" x14ac:dyDescent="0.35">
      <c r="A91" t="s">
        <v>90</v>
      </c>
      <c r="B91" t="str">
        <v>2030-10-03</v>
      </c>
      <c r="D91" s="2">
        <v>47759</v>
      </c>
      <c r="R91" s="2"/>
    </row>
    <row r="92" spans="1:18" x14ac:dyDescent="0.35">
      <c r="A92" t="s">
        <v>91</v>
      </c>
      <c r="B92" t="str">
        <v>2031-01-31</v>
      </c>
      <c r="D92" s="2">
        <v>47879</v>
      </c>
      <c r="R92" s="2"/>
    </row>
    <row r="93" spans="1:18" x14ac:dyDescent="0.35">
      <c r="A93" t="s">
        <v>92</v>
      </c>
      <c r="B93" t="str">
        <v>2032-02-16</v>
      </c>
      <c r="D93" s="2">
        <v>48260</v>
      </c>
      <c r="R93" s="2"/>
    </row>
    <row r="94" spans="1:18" x14ac:dyDescent="0.35">
      <c r="A94" t="s">
        <v>93</v>
      </c>
      <c r="B94" t="str">
        <v>2032-04-08</v>
      </c>
      <c r="D94" s="2">
        <v>48312</v>
      </c>
      <c r="R94" s="2"/>
    </row>
    <row r="95" spans="1:18" x14ac:dyDescent="0.35">
      <c r="A95" t="s">
        <v>94</v>
      </c>
      <c r="B95" t="str">
        <v>2032-08-04</v>
      </c>
      <c r="D95" s="2">
        <v>48430</v>
      </c>
      <c r="R95" s="2"/>
    </row>
    <row r="96" spans="1:18" x14ac:dyDescent="0.35">
      <c r="A96" t="s">
        <v>95</v>
      </c>
      <c r="B96" t="str">
        <v>2033-03-11</v>
      </c>
      <c r="D96" s="2">
        <v>48649</v>
      </c>
      <c r="R96" s="2"/>
    </row>
    <row r="97" spans="1:18" x14ac:dyDescent="0.35">
      <c r="A97" t="s">
        <v>96</v>
      </c>
      <c r="B97" t="str">
        <v>2033-11-03</v>
      </c>
      <c r="D97" s="2">
        <v>48886</v>
      </c>
      <c r="R97" s="2"/>
    </row>
    <row r="98" spans="1:18" x14ac:dyDescent="0.35">
      <c r="A98" t="s">
        <v>97</v>
      </c>
      <c r="B98" t="str">
        <v>2034-02-17</v>
      </c>
      <c r="D98" s="2">
        <v>48992</v>
      </c>
      <c r="R98" s="2"/>
    </row>
    <row r="99" spans="1:18" x14ac:dyDescent="0.35">
      <c r="A99" t="s">
        <v>98</v>
      </c>
      <c r="B99" t="str">
        <v>2035-05-07</v>
      </c>
      <c r="D99" s="2">
        <v>49436</v>
      </c>
      <c r="R99" s="2"/>
    </row>
    <row r="100" spans="1:18" x14ac:dyDescent="0.35">
      <c r="A100" t="s">
        <v>99</v>
      </c>
      <c r="B100" t="str">
        <v>2035-07-05</v>
      </c>
      <c r="D100" s="2">
        <v>49495</v>
      </c>
      <c r="R100" s="2"/>
    </row>
    <row r="101" spans="1:18" x14ac:dyDescent="0.35">
      <c r="A101" t="s">
        <v>100</v>
      </c>
      <c r="B101" t="str">
        <v>2036-02-18</v>
      </c>
      <c r="D101" s="2">
        <v>49723</v>
      </c>
      <c r="R101" s="2"/>
    </row>
    <row r="102" spans="1:18" x14ac:dyDescent="0.35">
      <c r="A102" t="s">
        <v>101</v>
      </c>
      <c r="B102" t="str">
        <v>2036-03-12</v>
      </c>
      <c r="D102" s="2">
        <v>49746</v>
      </c>
      <c r="R102" s="2"/>
    </row>
    <row r="103" spans="1:18" x14ac:dyDescent="0.35">
      <c r="A103" t="s">
        <v>102</v>
      </c>
      <c r="B103" t="str">
        <v>2036-04-09</v>
      </c>
      <c r="D103" s="2">
        <v>49774</v>
      </c>
      <c r="R103" s="2"/>
    </row>
    <row r="104" spans="1:18" x14ac:dyDescent="0.35">
      <c r="A104" t="s">
        <v>103</v>
      </c>
      <c r="B104" t="str">
        <v>2036-06-06</v>
      </c>
      <c r="D104" s="2">
        <v>49832</v>
      </c>
      <c r="R104" s="2"/>
    </row>
    <row r="105" spans="1:18" x14ac:dyDescent="0.35">
      <c r="A105" t="s">
        <v>104</v>
      </c>
      <c r="B105" t="str">
        <v>2036-09-04</v>
      </c>
      <c r="D105" s="2">
        <v>49922</v>
      </c>
      <c r="R105" s="2"/>
    </row>
    <row r="106" spans="1:18" x14ac:dyDescent="0.35">
      <c r="A106" t="s">
        <v>105</v>
      </c>
      <c r="B106" t="str">
        <v>2036-12-03</v>
      </c>
      <c r="D106" s="2">
        <v>50012</v>
      </c>
      <c r="R106" s="2"/>
    </row>
    <row r="107" spans="1:18" x14ac:dyDescent="0.35">
      <c r="A107" t="s">
        <v>106</v>
      </c>
      <c r="B107" t="str">
        <v>2038-02-19</v>
      </c>
      <c r="D107" s="2">
        <v>50455</v>
      </c>
      <c r="R107" s="2"/>
    </row>
    <row r="108" spans="1:18" x14ac:dyDescent="0.35">
      <c r="A108" t="s">
        <v>107</v>
      </c>
      <c r="B108" t="str">
        <v>2039-03-13</v>
      </c>
      <c r="D108" s="2">
        <v>50842</v>
      </c>
      <c r="R108" s="2"/>
    </row>
    <row r="109" spans="1:18" x14ac:dyDescent="0.35">
      <c r="A109" t="s">
        <v>108</v>
      </c>
      <c r="B109" t="str">
        <v>2040-02-20</v>
      </c>
      <c r="D109" s="2">
        <v>51186</v>
      </c>
      <c r="R109" s="2"/>
    </row>
    <row r="110" spans="1:18" x14ac:dyDescent="0.35">
      <c r="A110" t="s">
        <v>109</v>
      </c>
      <c r="B110" t="str">
        <v>2040-04-10</v>
      </c>
      <c r="D110" s="2">
        <v>51236</v>
      </c>
      <c r="R110" s="2"/>
    </row>
    <row r="111" spans="1:18" x14ac:dyDescent="0.35">
      <c r="A111" t="s">
        <v>110</v>
      </c>
      <c r="B111" t="str">
        <v>2040-05-08</v>
      </c>
      <c r="D111" s="2">
        <v>51264</v>
      </c>
      <c r="R111" s="2"/>
    </row>
    <row r="112" spans="1:18" x14ac:dyDescent="0.35">
      <c r="A112" t="s">
        <v>111</v>
      </c>
      <c r="B112" t="str">
        <v>2040-08-05</v>
      </c>
      <c r="D112" s="2">
        <v>51353</v>
      </c>
      <c r="R112" s="2"/>
    </row>
    <row r="113" spans="1:18" x14ac:dyDescent="0.35">
      <c r="A113" t="s">
        <v>112</v>
      </c>
      <c r="B113" t="str">
        <v>2040-10-04</v>
      </c>
      <c r="D113" s="2">
        <v>51413</v>
      </c>
      <c r="R113" s="2"/>
    </row>
    <row r="114" spans="1:18" x14ac:dyDescent="0.35">
      <c r="A114" t="s">
        <v>113</v>
      </c>
      <c r="B114" t="str">
        <v>2042-02-21</v>
      </c>
      <c r="D114" s="2">
        <v>51918</v>
      </c>
      <c r="R114" s="2"/>
    </row>
    <row r="115" spans="1:18" x14ac:dyDescent="0.35">
      <c r="A115" t="s">
        <v>114</v>
      </c>
      <c r="B115" t="str">
        <v>2042-03-14</v>
      </c>
      <c r="D115" s="2">
        <v>51939</v>
      </c>
      <c r="R115" s="2"/>
    </row>
    <row r="116" spans="1:18" x14ac:dyDescent="0.35">
      <c r="A116" t="s">
        <v>115</v>
      </c>
      <c r="B116" t="str">
        <v>2042-06-07</v>
      </c>
      <c r="D116" s="2">
        <v>52024</v>
      </c>
      <c r="R116" s="2"/>
    </row>
    <row r="117" spans="1:18" x14ac:dyDescent="0.35">
      <c r="A117" t="s">
        <v>116</v>
      </c>
      <c r="B117" t="str">
        <v>2042-07-06</v>
      </c>
      <c r="D117" s="2">
        <v>52053</v>
      </c>
      <c r="R117" s="2"/>
    </row>
    <row r="118" spans="1:18" x14ac:dyDescent="0.35">
      <c r="A118" t="s">
        <v>117</v>
      </c>
      <c r="B118" t="str">
        <v>2044-02-22</v>
      </c>
      <c r="D118" s="2">
        <v>52649</v>
      </c>
      <c r="R118" s="2"/>
    </row>
    <row r="119" spans="1:18" x14ac:dyDescent="0.35">
      <c r="A119" t="s">
        <v>118</v>
      </c>
      <c r="B119" t="str">
        <v>2044-04-11</v>
      </c>
      <c r="D119" s="2">
        <v>52698</v>
      </c>
      <c r="R119" s="2"/>
    </row>
    <row r="120" spans="1:18" x14ac:dyDescent="0.35">
      <c r="A120" t="s">
        <v>119</v>
      </c>
      <c r="B120" t="str">
        <v>2044-11-04</v>
      </c>
      <c r="D120" s="2">
        <v>52905</v>
      </c>
      <c r="R120" s="2"/>
    </row>
    <row r="121" spans="1:18" x14ac:dyDescent="0.35">
      <c r="A121" t="s">
        <v>120</v>
      </c>
      <c r="B121" t="str">
        <v>2045-03-15</v>
      </c>
      <c r="D121" s="2">
        <v>53036</v>
      </c>
      <c r="R121" s="2"/>
    </row>
    <row r="122" spans="1:18" x14ac:dyDescent="0.35">
      <c r="A122" t="s">
        <v>121</v>
      </c>
      <c r="B122" t="str">
        <v>2045-05-09</v>
      </c>
      <c r="D122" s="2">
        <v>53091</v>
      </c>
      <c r="R122" s="2"/>
    </row>
    <row r="123" spans="1:18" x14ac:dyDescent="0.35">
      <c r="A123" t="s">
        <v>122</v>
      </c>
      <c r="B123" t="str">
        <v>2045-09-05</v>
      </c>
      <c r="D123" s="2">
        <v>53210</v>
      </c>
      <c r="R123" s="2"/>
    </row>
    <row r="124" spans="1:18" x14ac:dyDescent="0.35">
      <c r="A124" t="s">
        <v>123</v>
      </c>
      <c r="B124" t="str">
        <v>2046-02-23</v>
      </c>
      <c r="D124" s="2">
        <v>53381</v>
      </c>
      <c r="R124" s="2"/>
    </row>
    <row r="125" spans="1:18" x14ac:dyDescent="0.35">
      <c r="A125" t="s">
        <v>124</v>
      </c>
      <c r="B125" t="str">
        <v>2048-02-24</v>
      </c>
      <c r="D125" s="2">
        <v>54112</v>
      </c>
      <c r="R125" s="2"/>
    </row>
    <row r="126" spans="1:18" x14ac:dyDescent="0.35">
      <c r="A126" t="s">
        <v>125</v>
      </c>
      <c r="B126" t="str">
        <v>2048-03-16</v>
      </c>
      <c r="D126" s="2">
        <v>54133</v>
      </c>
      <c r="R126" s="2"/>
    </row>
    <row r="127" spans="1:18" x14ac:dyDescent="0.35">
      <c r="A127" t="s">
        <v>126</v>
      </c>
      <c r="B127" t="str">
        <v>2048-04-12</v>
      </c>
      <c r="D127" s="2">
        <v>54160</v>
      </c>
      <c r="R127" s="2"/>
    </row>
    <row r="128" spans="1:18" x14ac:dyDescent="0.35">
      <c r="A128" t="s">
        <v>127</v>
      </c>
      <c r="B128" t="str">
        <v>2048-06-08</v>
      </c>
      <c r="D128" s="2">
        <v>54217</v>
      </c>
      <c r="R128" s="2"/>
    </row>
    <row r="129" spans="1:18" x14ac:dyDescent="0.35">
      <c r="A129" t="s">
        <v>128</v>
      </c>
      <c r="B129" t="str">
        <v>2048-08-06</v>
      </c>
      <c r="D129" s="2">
        <v>54276</v>
      </c>
      <c r="R129" s="2"/>
    </row>
    <row r="130" spans="1:18" x14ac:dyDescent="0.35">
      <c r="A130" t="s">
        <v>129</v>
      </c>
      <c r="B130" t="str">
        <v>2048-12-04</v>
      </c>
      <c r="D130" s="2">
        <v>54396</v>
      </c>
      <c r="R130" s="2"/>
    </row>
    <row r="131" spans="1:18" x14ac:dyDescent="0.35">
      <c r="A131" t="s">
        <v>130</v>
      </c>
      <c r="B131" t="str">
        <v>2049-07-07</v>
      </c>
      <c r="D131" s="2">
        <v>54611</v>
      </c>
      <c r="R131" s="2"/>
    </row>
    <row r="132" spans="1:18" x14ac:dyDescent="0.35">
      <c r="A132" t="s">
        <v>131</v>
      </c>
      <c r="B132" t="str">
        <v>2050-02-25</v>
      </c>
      <c r="D132" s="2">
        <v>54844</v>
      </c>
      <c r="R132" s="2"/>
    </row>
    <row r="133" spans="1:18" x14ac:dyDescent="0.35">
      <c r="A133" t="s">
        <v>132</v>
      </c>
      <c r="B133" t="str">
        <v>2050-05-10</v>
      </c>
      <c r="D133" s="2">
        <v>54918</v>
      </c>
      <c r="R133" s="2"/>
    </row>
    <row r="134" spans="1:18" x14ac:dyDescent="0.35">
      <c r="A134" t="s">
        <v>133</v>
      </c>
      <c r="B134" t="str">
        <v>2050-10-05</v>
      </c>
      <c r="D134" s="2">
        <v>55066</v>
      </c>
      <c r="R134" s="2"/>
    </row>
    <row r="135" spans="1:18" x14ac:dyDescent="0.35">
      <c r="A135" t="s">
        <v>134</v>
      </c>
      <c r="B135" t="str">
        <v>2051-03-17</v>
      </c>
      <c r="D135" s="2">
        <v>55229</v>
      </c>
      <c r="R135" s="2"/>
    </row>
    <row r="136" spans="1:18" x14ac:dyDescent="0.35">
      <c r="A136" t="s">
        <v>135</v>
      </c>
      <c r="B136" t="str">
        <v>2052-02-26</v>
      </c>
      <c r="D136" s="2">
        <v>55575</v>
      </c>
      <c r="R136" s="2"/>
    </row>
    <row r="137" spans="1:18" x14ac:dyDescent="0.35">
      <c r="A137" t="s">
        <v>136</v>
      </c>
      <c r="B137" t="str">
        <v>2052-04-13</v>
      </c>
      <c r="D137" s="2">
        <v>55622</v>
      </c>
      <c r="R137" s="2"/>
    </row>
    <row r="138" spans="1:18" x14ac:dyDescent="0.35">
      <c r="A138" t="s">
        <v>137</v>
      </c>
      <c r="B138" t="str">
        <v>2054-02-27</v>
      </c>
      <c r="D138" s="2">
        <v>56307</v>
      </c>
      <c r="R138" s="2"/>
    </row>
    <row r="139" spans="1:18" x14ac:dyDescent="0.35">
      <c r="A139" t="s">
        <v>138</v>
      </c>
      <c r="B139" t="str">
        <v>2054-03-18</v>
      </c>
      <c r="D139" s="2">
        <v>56326</v>
      </c>
      <c r="R139" s="2"/>
    </row>
    <row r="140" spans="1:18" x14ac:dyDescent="0.35">
      <c r="A140" t="s">
        <v>139</v>
      </c>
      <c r="B140" t="str">
        <v>2054-06-09</v>
      </c>
      <c r="D140" s="2">
        <v>56409</v>
      </c>
      <c r="R140" s="2"/>
    </row>
    <row r="141" spans="1:18" x14ac:dyDescent="0.35">
      <c r="A141" t="s">
        <v>140</v>
      </c>
      <c r="B141" t="str">
        <v>2054-09-06</v>
      </c>
      <c r="D141" s="2">
        <v>56498</v>
      </c>
      <c r="R141" s="2"/>
    </row>
    <row r="142" spans="1:18" x14ac:dyDescent="0.35">
      <c r="A142" t="s">
        <v>141</v>
      </c>
      <c r="B142" t="str">
        <v>2055-05-11</v>
      </c>
      <c r="D142" s="2">
        <v>56745</v>
      </c>
      <c r="R142" s="2"/>
    </row>
    <row r="143" spans="1:18" x14ac:dyDescent="0.35">
      <c r="A143" t="s">
        <v>142</v>
      </c>
      <c r="B143" t="str">
        <v>2055-11-05</v>
      </c>
      <c r="D143" s="2">
        <v>56923</v>
      </c>
      <c r="R143" s="2"/>
    </row>
    <row r="144" spans="1:18" x14ac:dyDescent="0.35">
      <c r="A144" t="s">
        <v>143</v>
      </c>
      <c r="B144" t="str">
        <v>2056-02-28</v>
      </c>
      <c r="D144" s="2">
        <v>57038</v>
      </c>
      <c r="R144" s="2"/>
    </row>
    <row r="145" spans="1:18" x14ac:dyDescent="0.35">
      <c r="A145" t="s">
        <v>144</v>
      </c>
      <c r="B145" t="str">
        <v>2056-04-14</v>
      </c>
      <c r="D145" s="2">
        <v>57084</v>
      </c>
      <c r="R145" s="2"/>
    </row>
    <row r="146" spans="1:18" x14ac:dyDescent="0.35">
      <c r="A146" t="s">
        <v>145</v>
      </c>
      <c r="B146" t="str">
        <v>2056-07-08</v>
      </c>
      <c r="D146" s="2">
        <v>57169</v>
      </c>
      <c r="R146" s="2"/>
    </row>
    <row r="147" spans="1:18" x14ac:dyDescent="0.35">
      <c r="A147" t="s">
        <v>146</v>
      </c>
      <c r="B147" t="str">
        <v>2056-08-07</v>
      </c>
      <c r="D147" s="2">
        <v>57199</v>
      </c>
      <c r="R147" s="2"/>
    </row>
    <row r="148" spans="1:18" x14ac:dyDescent="0.35">
      <c r="A148" t="s">
        <v>147</v>
      </c>
      <c r="B148" t="str">
        <v>2057-03-19</v>
      </c>
      <c r="D148" s="2">
        <v>57423</v>
      </c>
      <c r="R148" s="2"/>
    </row>
    <row r="149" spans="1:18" x14ac:dyDescent="0.35">
      <c r="A149" t="s">
        <v>148</v>
      </c>
      <c r="B149" t="str">
        <v>2060-03-20</v>
      </c>
      <c r="D149" s="2">
        <v>58520</v>
      </c>
      <c r="R149" s="2"/>
    </row>
    <row r="150" spans="1:18" x14ac:dyDescent="0.35">
      <c r="A150" t="s">
        <v>149</v>
      </c>
      <c r="B150" t="str">
        <v>2060-04-15</v>
      </c>
      <c r="D150" s="2">
        <v>58546</v>
      </c>
      <c r="R150" s="2"/>
    </row>
    <row r="151" spans="1:18" x14ac:dyDescent="0.35">
      <c r="A151" t="s">
        <v>150</v>
      </c>
      <c r="B151" t="str">
        <v>2060-05-12</v>
      </c>
      <c r="D151" s="2">
        <v>58573</v>
      </c>
      <c r="R151" s="2"/>
    </row>
    <row r="152" spans="1:18" x14ac:dyDescent="0.35">
      <c r="A152" t="s">
        <v>151</v>
      </c>
      <c r="B152" t="str">
        <v>2060-06-10</v>
      </c>
      <c r="D152" s="2">
        <v>58602</v>
      </c>
      <c r="R152" s="2"/>
    </row>
    <row r="153" spans="1:18" x14ac:dyDescent="0.35">
      <c r="A153" t="s">
        <v>152</v>
      </c>
      <c r="B153" t="str">
        <v>2060-10-06</v>
      </c>
      <c r="D153" s="2">
        <v>58720</v>
      </c>
      <c r="R153" s="2"/>
    </row>
    <row r="154" spans="1:18" x14ac:dyDescent="0.35">
      <c r="A154" t="s">
        <v>153</v>
      </c>
      <c r="B154" t="str">
        <v>2060-12-05</v>
      </c>
      <c r="D154" s="2">
        <v>58780</v>
      </c>
      <c r="R154" s="2"/>
    </row>
    <row r="155" spans="1:18" x14ac:dyDescent="0.35">
      <c r="A155" t="s">
        <v>154</v>
      </c>
      <c r="B155" t="str">
        <v>2063-03-21</v>
      </c>
      <c r="D155" s="2">
        <v>59616</v>
      </c>
      <c r="R155" s="2"/>
    </row>
    <row r="156" spans="1:18" x14ac:dyDescent="0.35">
      <c r="A156" t="s">
        <v>155</v>
      </c>
      <c r="B156" t="str">
        <v>2063-07-09</v>
      </c>
      <c r="D156" s="2">
        <v>59726</v>
      </c>
      <c r="R156" s="2"/>
    </row>
    <row r="157" spans="1:18" x14ac:dyDescent="0.35">
      <c r="A157" t="s">
        <v>156</v>
      </c>
      <c r="B157" t="str">
        <v>2063-09-07</v>
      </c>
      <c r="D157" s="2">
        <v>59786</v>
      </c>
      <c r="R157" s="2"/>
    </row>
    <row r="158" spans="1:18" x14ac:dyDescent="0.35">
      <c r="A158" t="s">
        <v>157</v>
      </c>
      <c r="B158" t="str">
        <v>2064-04-16</v>
      </c>
      <c r="D158" s="2">
        <v>60008</v>
      </c>
      <c r="R158" s="2"/>
    </row>
    <row r="159" spans="1:18" x14ac:dyDescent="0.35">
      <c r="A159" t="s">
        <v>158</v>
      </c>
      <c r="B159" t="str">
        <v>2064-08-08</v>
      </c>
      <c r="D159" s="2">
        <v>60122</v>
      </c>
      <c r="R159" s="2"/>
    </row>
    <row r="160" spans="1:18" x14ac:dyDescent="0.35">
      <c r="A160" t="s">
        <v>159</v>
      </c>
      <c r="B160" t="str">
        <v>2065-05-13</v>
      </c>
      <c r="D160" s="2">
        <v>60400</v>
      </c>
      <c r="R160" s="2"/>
    </row>
    <row r="161" spans="1:18" x14ac:dyDescent="0.35">
      <c r="A161" t="s">
        <v>160</v>
      </c>
      <c r="B161" t="str">
        <v>2066-03-22</v>
      </c>
      <c r="D161" s="2">
        <v>60713</v>
      </c>
      <c r="R161" s="2"/>
    </row>
    <row r="162" spans="1:18" x14ac:dyDescent="0.35">
      <c r="A162" t="s">
        <v>161</v>
      </c>
      <c r="B162" t="str">
        <v>2066-06-11</v>
      </c>
      <c r="D162" s="2">
        <v>60794</v>
      </c>
      <c r="R162" s="2"/>
    </row>
    <row r="163" spans="1:18" x14ac:dyDescent="0.35">
      <c r="A163" t="s">
        <v>162</v>
      </c>
      <c r="B163" t="str">
        <v>2066-11-06</v>
      </c>
      <c r="D163" s="2">
        <v>60942</v>
      </c>
      <c r="R163" s="2"/>
    </row>
    <row r="164" spans="1:18" x14ac:dyDescent="0.35">
      <c r="A164" t="s">
        <v>163</v>
      </c>
      <c r="B164" t="str">
        <v>2068-04-17</v>
      </c>
      <c r="D164" s="2">
        <v>61470</v>
      </c>
      <c r="R164" s="2"/>
    </row>
    <row r="165" spans="1:18" x14ac:dyDescent="0.35">
      <c r="A165" t="s">
        <v>164</v>
      </c>
      <c r="B165" t="str">
        <v>2069-03-23</v>
      </c>
      <c r="D165" s="2">
        <v>61810</v>
      </c>
      <c r="R165" s="2"/>
    </row>
    <row r="166" spans="1:18" x14ac:dyDescent="0.35">
      <c r="A166" t="s">
        <v>165</v>
      </c>
      <c r="B166" t="str">
        <v>2070-05-14</v>
      </c>
      <c r="D166" s="2">
        <v>62227</v>
      </c>
      <c r="R166" s="2"/>
    </row>
    <row r="167" spans="1:18" x14ac:dyDescent="0.35">
      <c r="A167" t="s">
        <v>166</v>
      </c>
      <c r="B167" t="str">
        <v>2070-07-10</v>
      </c>
      <c r="D167" s="2">
        <v>62284</v>
      </c>
      <c r="R167" s="2"/>
    </row>
    <row r="168" spans="1:18" x14ac:dyDescent="0.35">
      <c r="A168" t="s">
        <v>167</v>
      </c>
      <c r="B168" t="str">
        <v>2070-10-07</v>
      </c>
      <c r="D168" s="2">
        <v>62373</v>
      </c>
      <c r="R168" s="2"/>
    </row>
    <row r="169" spans="1:18" x14ac:dyDescent="0.35">
      <c r="A169" t="s">
        <v>168</v>
      </c>
      <c r="B169" t="str">
        <v>2072-03-24</v>
      </c>
      <c r="D169" s="2">
        <v>62907</v>
      </c>
      <c r="R169" s="2"/>
    </row>
    <row r="170" spans="1:18" x14ac:dyDescent="0.35">
      <c r="A170" t="s">
        <v>169</v>
      </c>
      <c r="B170" t="str">
        <v>2072-04-18</v>
      </c>
      <c r="D170" s="2">
        <v>62932</v>
      </c>
      <c r="R170" s="2"/>
    </row>
    <row r="171" spans="1:18" x14ac:dyDescent="0.35">
      <c r="A171" t="s">
        <v>170</v>
      </c>
      <c r="B171" t="str">
        <v>2072-06-12</v>
      </c>
      <c r="D171" s="2">
        <v>62987</v>
      </c>
      <c r="R171" s="2"/>
    </row>
    <row r="172" spans="1:18" x14ac:dyDescent="0.35">
      <c r="A172" t="s">
        <v>171</v>
      </c>
      <c r="B172" t="str">
        <v>2072-08-09</v>
      </c>
      <c r="D172" s="2">
        <v>63045</v>
      </c>
      <c r="R172" s="2"/>
    </row>
    <row r="173" spans="1:18" x14ac:dyDescent="0.35">
      <c r="A173" t="s">
        <v>172</v>
      </c>
      <c r="B173" t="str">
        <v>2072-09-08</v>
      </c>
      <c r="D173" s="2">
        <v>63075</v>
      </c>
      <c r="R173" s="2"/>
    </row>
    <row r="174" spans="1:18" x14ac:dyDescent="0.35">
      <c r="A174" t="s">
        <v>173</v>
      </c>
      <c r="B174" t="str">
        <v>2072-12-06</v>
      </c>
      <c r="D174" s="2">
        <v>63164</v>
      </c>
      <c r="R174" s="2"/>
    </row>
    <row r="175" spans="1:18" x14ac:dyDescent="0.35">
      <c r="A175" t="s">
        <v>174</v>
      </c>
      <c r="B175" t="str">
        <v>2075-03-25</v>
      </c>
      <c r="D175" s="2">
        <v>64003</v>
      </c>
      <c r="R175" s="2"/>
    </row>
    <row r="176" spans="1:18" x14ac:dyDescent="0.35">
      <c r="A176" t="s">
        <v>175</v>
      </c>
      <c r="B176" t="str">
        <v>2075-05-15</v>
      </c>
      <c r="D176" s="2">
        <v>64054</v>
      </c>
      <c r="R176" s="2"/>
    </row>
    <row r="177" spans="1:18" x14ac:dyDescent="0.35">
      <c r="A177" t="s">
        <v>176</v>
      </c>
      <c r="B177" t="str">
        <v>2076-04-19</v>
      </c>
      <c r="D177" s="2">
        <v>64394</v>
      </c>
      <c r="R177" s="2"/>
    </row>
    <row r="178" spans="1:18" x14ac:dyDescent="0.35">
      <c r="A178" t="s">
        <v>177</v>
      </c>
      <c r="B178" t="str">
        <v>2077-07-11</v>
      </c>
      <c r="D178" s="2">
        <v>64842</v>
      </c>
      <c r="R178" s="2"/>
    </row>
    <row r="179" spans="1:18" x14ac:dyDescent="0.35">
      <c r="A179" t="s">
        <v>178</v>
      </c>
      <c r="B179" t="str">
        <v>2077-11-07</v>
      </c>
      <c r="D179" s="2">
        <v>64961</v>
      </c>
      <c r="R179" s="2"/>
    </row>
    <row r="180" spans="1:18" x14ac:dyDescent="0.35">
      <c r="A180" t="s">
        <v>179</v>
      </c>
      <c r="B180" t="str">
        <v>2078-03-26</v>
      </c>
      <c r="D180" s="2">
        <v>65100</v>
      </c>
      <c r="R180" s="2"/>
    </row>
    <row r="181" spans="1:18" x14ac:dyDescent="0.35">
      <c r="A181" t="s">
        <v>180</v>
      </c>
      <c r="B181" t="str">
        <v>2078-06-13</v>
      </c>
      <c r="D181" s="2">
        <v>65179</v>
      </c>
      <c r="R181" s="2"/>
    </row>
    <row r="182" spans="1:18" x14ac:dyDescent="0.35">
      <c r="A182" t="s">
        <v>181</v>
      </c>
      <c r="B182" t="str">
        <v>2080-04-20</v>
      </c>
      <c r="D182" s="2">
        <v>65856</v>
      </c>
      <c r="R182" s="2"/>
    </row>
    <row r="183" spans="1:18" x14ac:dyDescent="0.35">
      <c r="A183" t="s">
        <v>182</v>
      </c>
      <c r="B183" t="str">
        <v>2080-05-16</v>
      </c>
      <c r="D183" s="2">
        <v>65882</v>
      </c>
      <c r="R183" s="2"/>
    </row>
    <row r="184" spans="1:18" x14ac:dyDescent="0.35">
      <c r="A184" t="s">
        <v>183</v>
      </c>
      <c r="B184" t="str">
        <v>2080-08-10</v>
      </c>
      <c r="D184" s="2">
        <v>65968</v>
      </c>
      <c r="R184" s="2"/>
    </row>
    <row r="185" spans="1:18" x14ac:dyDescent="0.35">
      <c r="A185" t="s">
        <v>184</v>
      </c>
      <c r="B185" t="str">
        <v>2080-10-08</v>
      </c>
      <c r="D185" s="2">
        <v>66027</v>
      </c>
      <c r="R185" s="2"/>
    </row>
    <row r="186" spans="1:18" x14ac:dyDescent="0.35">
      <c r="A186" t="s">
        <v>185</v>
      </c>
      <c r="B186" t="str">
        <v>2081-03-27</v>
      </c>
      <c r="D186" s="2">
        <v>66197</v>
      </c>
      <c r="R186" s="2"/>
    </row>
    <row r="187" spans="1:18" x14ac:dyDescent="0.35">
      <c r="A187" t="s">
        <v>186</v>
      </c>
      <c r="B187" t="str">
        <v>2081-09-09</v>
      </c>
      <c r="D187" s="2">
        <v>66363</v>
      </c>
      <c r="R187" s="2"/>
    </row>
    <row r="188" spans="1:18" x14ac:dyDescent="0.35">
      <c r="A188" t="s">
        <v>187</v>
      </c>
      <c r="B188" t="str">
        <v>2084-03-28</v>
      </c>
      <c r="D188" s="2">
        <v>67294</v>
      </c>
      <c r="R188" s="2"/>
    </row>
    <row r="189" spans="1:18" x14ac:dyDescent="0.35">
      <c r="A189" t="s">
        <v>188</v>
      </c>
      <c r="B189" t="str">
        <v>2084-04-21</v>
      </c>
      <c r="D189" s="2">
        <v>67318</v>
      </c>
      <c r="R189" s="2"/>
    </row>
    <row r="190" spans="1:18" x14ac:dyDescent="0.35">
      <c r="A190" t="s">
        <v>189</v>
      </c>
      <c r="B190" t="str">
        <v>2084-06-14</v>
      </c>
      <c r="D190" s="2">
        <v>67372</v>
      </c>
      <c r="R190" s="2"/>
    </row>
    <row r="191" spans="1:18" x14ac:dyDescent="0.35">
      <c r="A191" t="s">
        <v>190</v>
      </c>
      <c r="B191" t="str">
        <v>2084-07-12</v>
      </c>
      <c r="D191" s="2">
        <v>67400</v>
      </c>
      <c r="R191" s="2"/>
    </row>
    <row r="192" spans="1:18" x14ac:dyDescent="0.35">
      <c r="A192" t="s">
        <v>191</v>
      </c>
      <c r="B192" t="str">
        <v>2084-12-07</v>
      </c>
      <c r="D192" s="2">
        <v>67548</v>
      </c>
      <c r="R192" s="2"/>
    </row>
    <row r="193" spans="1:18" x14ac:dyDescent="0.35">
      <c r="A193" t="s">
        <v>192</v>
      </c>
      <c r="B193" t="str">
        <v>2085-05-17</v>
      </c>
      <c r="D193" s="2">
        <v>67709</v>
      </c>
      <c r="R193" s="2"/>
    </row>
    <row r="194" spans="1:18" x14ac:dyDescent="0.35">
      <c r="A194" t="s">
        <v>193</v>
      </c>
      <c r="B194" t="str">
        <v>2087-03-29</v>
      </c>
      <c r="D194" s="2">
        <v>68390</v>
      </c>
      <c r="R194" s="2"/>
    </row>
    <row r="195" spans="1:18" x14ac:dyDescent="0.35">
      <c r="A195" t="s">
        <v>194</v>
      </c>
      <c r="B195" t="str">
        <v>2088-04-22</v>
      </c>
      <c r="D195" s="2">
        <v>68780</v>
      </c>
      <c r="R195" s="2"/>
    </row>
    <row r="196" spans="1:18" x14ac:dyDescent="0.35">
      <c r="A196" t="s">
        <v>195</v>
      </c>
      <c r="B196" t="str">
        <v>2088-08-11</v>
      </c>
      <c r="D196" s="2">
        <v>68891</v>
      </c>
      <c r="R196" s="2"/>
    </row>
    <row r="197" spans="1:18" x14ac:dyDescent="0.35">
      <c r="A197" t="s">
        <v>196</v>
      </c>
      <c r="B197" t="str">
        <v>2088-11-08</v>
      </c>
      <c r="D197" s="2">
        <v>68980</v>
      </c>
      <c r="R197" s="2"/>
    </row>
    <row r="198" spans="1:18" x14ac:dyDescent="0.35">
      <c r="A198" t="s">
        <v>197</v>
      </c>
      <c r="B198" t="str">
        <v>2090-03-30</v>
      </c>
      <c r="D198" s="2">
        <v>69487</v>
      </c>
      <c r="R198" s="2"/>
    </row>
    <row r="199" spans="1:18" x14ac:dyDescent="0.35">
      <c r="A199" t="s">
        <v>198</v>
      </c>
      <c r="B199" t="str">
        <v>2090-05-18</v>
      </c>
      <c r="D199" s="2">
        <v>69536</v>
      </c>
      <c r="R199" s="2"/>
    </row>
    <row r="200" spans="1:18" x14ac:dyDescent="0.35">
      <c r="A200" t="s">
        <v>199</v>
      </c>
      <c r="B200" t="str">
        <v>2090-06-15</v>
      </c>
      <c r="D200" s="2">
        <v>69564</v>
      </c>
      <c r="R200" s="2"/>
    </row>
    <row r="201" spans="1:18" x14ac:dyDescent="0.35">
      <c r="A201" t="s">
        <v>200</v>
      </c>
      <c r="B201" t="str">
        <v>2090-09-10</v>
      </c>
      <c r="D201" s="2">
        <v>69651</v>
      </c>
      <c r="R201" s="2"/>
    </row>
    <row r="202" spans="1:18" x14ac:dyDescent="0.35">
      <c r="A202" t="s">
        <v>201</v>
      </c>
      <c r="B202" t="str">
        <v>2090-10-09</v>
      </c>
      <c r="D202" s="2">
        <v>69680</v>
      </c>
      <c r="R202" s="2"/>
    </row>
    <row r="203" spans="1:18" x14ac:dyDescent="0.35">
      <c r="A203" t="s">
        <v>202</v>
      </c>
      <c r="B203" t="str">
        <v>2091-07-13</v>
      </c>
      <c r="D203" s="2">
        <v>69957</v>
      </c>
      <c r="R203" s="2"/>
    </row>
    <row r="204" spans="1:18" x14ac:dyDescent="0.35">
      <c r="A204" t="s">
        <v>203</v>
      </c>
      <c r="B204" t="str">
        <v>2092-04-23</v>
      </c>
      <c r="D204" s="2">
        <v>70242</v>
      </c>
      <c r="R204" s="2"/>
    </row>
    <row r="205" spans="1:18" x14ac:dyDescent="0.35">
      <c r="A205" t="s">
        <v>204</v>
      </c>
      <c r="B205" t="str">
        <v>2093-03-31</v>
      </c>
      <c r="D205" s="2">
        <v>70584</v>
      </c>
      <c r="R205" s="2"/>
    </row>
    <row r="206" spans="1:18" x14ac:dyDescent="0.35">
      <c r="A206" t="s">
        <v>205</v>
      </c>
      <c r="B206" t="str">
        <v>2095-05-19</v>
      </c>
      <c r="D206" s="2">
        <v>71363</v>
      </c>
      <c r="R206" s="2"/>
    </row>
    <row r="207" spans="1:18" x14ac:dyDescent="0.35">
      <c r="A207" t="s">
        <v>206</v>
      </c>
      <c r="B207" t="str">
        <v>2096-04-24</v>
      </c>
      <c r="D207" s="2">
        <v>71704</v>
      </c>
      <c r="R207" s="2"/>
    </row>
    <row r="208" spans="1:18" x14ac:dyDescent="0.35">
      <c r="A208" t="s">
        <v>207</v>
      </c>
      <c r="B208" t="str">
        <v>2096-06-16</v>
      </c>
      <c r="D208" s="2">
        <v>71757</v>
      </c>
      <c r="R208" s="2"/>
    </row>
    <row r="209" spans="1:29" x14ac:dyDescent="0.35">
      <c r="A209" t="s">
        <v>208</v>
      </c>
      <c r="B209" t="str">
        <v>2096-08-12</v>
      </c>
      <c r="D209" s="2">
        <v>71814</v>
      </c>
      <c r="R209" s="2"/>
    </row>
    <row r="210" spans="1:29" x14ac:dyDescent="0.35">
      <c r="A210" t="s">
        <v>209</v>
      </c>
      <c r="B210" t="str">
        <v>2096-12-08</v>
      </c>
      <c r="D210" s="2">
        <v>71932</v>
      </c>
      <c r="R210" s="2"/>
    </row>
    <row r="211" spans="1:29" x14ac:dyDescent="0.35">
      <c r="A211" t="s">
        <v>210</v>
      </c>
      <c r="B211" t="str">
        <v>2098-07-14</v>
      </c>
      <c r="D211" s="2">
        <v>72515</v>
      </c>
      <c r="R211" s="2"/>
    </row>
    <row r="212" spans="1:29" x14ac:dyDescent="0.35">
      <c r="A212" t="s">
        <v>211</v>
      </c>
      <c r="B212" t="str">
        <v>2099-09-11</v>
      </c>
      <c r="D212" s="2">
        <v>72939</v>
      </c>
      <c r="R212" s="2"/>
    </row>
    <row r="213" spans="1:29" x14ac:dyDescent="0.35">
      <c r="A213" t="s">
        <v>212</v>
      </c>
      <c r="B213" t="str">
        <v>2099-11-09</v>
      </c>
      <c r="D213" s="2">
        <v>72998</v>
      </c>
      <c r="R213" s="2"/>
    </row>
    <row r="214" spans="1:29" x14ac:dyDescent="0.35">
      <c r="R214" s="2"/>
      <c r="S214" s="3"/>
    </row>
    <row r="215" spans="1:29" x14ac:dyDescent="0.35">
      <c r="R215" s="2"/>
      <c r="T215" s="3"/>
    </row>
    <row r="216" spans="1:29" x14ac:dyDescent="0.35">
      <c r="R216" s="2"/>
      <c r="U216" s="3"/>
    </row>
    <row r="217" spans="1:29" x14ac:dyDescent="0.35">
      <c r="R217" s="2"/>
      <c r="V217" s="3"/>
    </row>
    <row r="218" spans="1:29" x14ac:dyDescent="0.35">
      <c r="R218" s="2"/>
      <c r="W218" s="4"/>
    </row>
    <row r="219" spans="1:29" x14ac:dyDescent="0.35">
      <c r="R219" s="2"/>
      <c r="X219" s="4"/>
    </row>
    <row r="220" spans="1:29" x14ac:dyDescent="0.35">
      <c r="R220" s="2"/>
      <c r="Y220" s="3"/>
    </row>
    <row r="221" spans="1:29" x14ac:dyDescent="0.35">
      <c r="R221" s="2"/>
      <c r="Z221" s="3"/>
    </row>
    <row r="222" spans="1:29" x14ac:dyDescent="0.35">
      <c r="R222" s="2"/>
      <c r="AA222" s="3"/>
    </row>
    <row r="223" spans="1:29" x14ac:dyDescent="0.35">
      <c r="R223" s="2"/>
      <c r="AB223" s="3"/>
    </row>
    <row r="224" spans="1:29" x14ac:dyDescent="0.35">
      <c r="R224" s="2"/>
      <c r="AC224" s="3"/>
    </row>
    <row r="225" spans="18:31" x14ac:dyDescent="0.35">
      <c r="R225" s="2"/>
      <c r="AD225" s="4"/>
    </row>
    <row r="226" spans="18:31" x14ac:dyDescent="0.35">
      <c r="R226" s="2"/>
      <c r="AE226" s="4"/>
    </row>
    <row r="227" spans="18:31" x14ac:dyDescent="0.35">
      <c r="R227" s="2"/>
    </row>
    <row r="228" spans="18:31" x14ac:dyDescent="0.35">
      <c r="R228" s="2"/>
    </row>
    <row r="229" spans="18:31" x14ac:dyDescent="0.35">
      <c r="R229" s="2"/>
    </row>
    <row r="230" spans="18:31" x14ac:dyDescent="0.35">
      <c r="R230" s="2"/>
    </row>
    <row r="231" spans="18:31" x14ac:dyDescent="0.35">
      <c r="R231" s="2"/>
    </row>
    <row r="232" spans="18:31" x14ac:dyDescent="0.35">
      <c r="R232" s="2"/>
    </row>
    <row r="233" spans="18:31" x14ac:dyDescent="0.35">
      <c r="R233" s="2"/>
    </row>
    <row r="234" spans="18:31" x14ac:dyDescent="0.35">
      <c r="R234" s="2"/>
    </row>
  </sheetData>
  <conditionalFormatting sqref="A2:B213 A1">
    <cfRule type="cellIs" dxfId="1" priority="1" stopIfTrue="1" operator="equal">
      <formula>FALSE()</formula>
    </cfRule>
  </conditionalFormatting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MAdABhAHQAZQBtAGUAbgB0AFMAZQBwAGEAcgBhAHQAbwByACIAOgAiADsAIgAsACIAcgBvAHcAUwBlAHAAYQByAGEAdABvAHIAIgA6ACIAOwAiACwAIgBjAG8AbAB1AG0AbgBTAGUAcABhAHIAYQB0AG8AcgAiADoAIgAsACIALAAiAHQAaABvAHUAcwBhAG4AZABzAFMAZQBwAGEAcgBhAHQAbwByACIAOgAiACwAIg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bABvAGMAYQBsAGUATgBhAG0AZQAiADoAIgBlAG4ALQB1AHMAIgAsACIAdABoAG8AdQBzAGEAbgBkAHMAUABvAHMAaQB0AGkAbwBuAHMAIgA6AFsAMwBdAH0AfQA=</AFEJSONBlob>
</file>

<file path=customXml/itemProps1.xml><?xml version="1.0" encoding="utf-8"?>
<ds:datastoreItem xmlns:ds="http://schemas.openxmlformats.org/officeDocument/2006/customXml" ds:itemID="{19470922-3B36-4667-A48D-7E5DC5C89CBA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2023-08-17T07:22:34Z</dcterms:modified>
  <cp:category/>
  <cp:contentStatus/>
</cp:coreProperties>
</file>