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D89A8569-E102-440D-A916-0D2E4B33AD0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 a="1"/>
  <c r="L2" i="1" s="1"/>
  <c r="O2" i="1" a="1"/>
  <c r="O2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Scripts.xml><?xml version="1.0" encoding="utf-8"?>
<pythonScripts xmlns="http://schemas.microsoft.com/office/spreadsheetml/2022/pythonscript">
  <pythonScript>
    <code>def TotalGoal(Result:str):
    return sum(list(map(int,Result.split("-"))))
df = xl(%P2%, headers=True)
df["Result"] = df["Result"].apply(TotalGoal)
df = df.sort_values(by="Result",ascending=False)
value_counts =df["Result"].unique()[2]
result =df[df["Result"]&gt;=value_counts][["Match","Result"]]</code>
  </pythonScript>
</pythonScripts>
</file>

<file path=xl/sharedStrings.xml><?xml version="1.0" encoding="utf-8"?>
<sst xmlns="http://schemas.openxmlformats.org/spreadsheetml/2006/main" count="55" uniqueCount="34">
  <si>
    <t>Match</t>
  </si>
  <si>
    <t>Team 1</t>
  </si>
  <si>
    <t>Team 2</t>
  </si>
  <si>
    <t>Result</t>
  </si>
  <si>
    <t>Answer Expected</t>
  </si>
  <si>
    <t>Match 1</t>
  </si>
  <si>
    <t>Chelsea</t>
  </si>
  <si>
    <t>Real Madrid</t>
  </si>
  <si>
    <t>1-7</t>
  </si>
  <si>
    <t>Total Goals</t>
  </si>
  <si>
    <t>Match 2</t>
  </si>
  <si>
    <t>Juventus</t>
  </si>
  <si>
    <t>0-0</t>
  </si>
  <si>
    <t>Match 7</t>
  </si>
  <si>
    <t>19</t>
  </si>
  <si>
    <t>Match 3</t>
  </si>
  <si>
    <t>4-4</t>
  </si>
  <si>
    <t>Match 4</t>
  </si>
  <si>
    <t>14</t>
  </si>
  <si>
    <t>F C Barcelona</t>
  </si>
  <si>
    <t>14-0</t>
  </si>
  <si>
    <t>Match 6</t>
  </si>
  <si>
    <t>Match 5</t>
  </si>
  <si>
    <t>2-4</t>
  </si>
  <si>
    <t>Match 9</t>
  </si>
  <si>
    <t>12</t>
  </si>
  <si>
    <t>A C Milan</t>
  </si>
  <si>
    <t>7-7</t>
  </si>
  <si>
    <t>10-9</t>
  </si>
  <si>
    <t>Match 8</t>
  </si>
  <si>
    <t>4-5</t>
  </si>
  <si>
    <t>6-6</t>
  </si>
  <si>
    <t>Match 10</t>
  </si>
  <si>
    <t>3-3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</si>
</sst>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16" fontId="0" fillId="0" borderId="0" xfId="0" quotePrefix="1" applyNumberFormat="1"/>
    <xf numFmtId="0" fontId="1" fillId="3" borderId="0" xfId="0" applyFont="1" applyFill="1"/>
    <xf numFmtId="0" fontId="0" fillId="0" borderId="0" xfId="0" quotePrefix="1"/>
    <xf numFmtId="49" fontId="0" fillId="0" borderId="0" xfId="0" quotePrefix="1" applyNumberFormat="1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22/03/relationships/PythonScripts" Target="pythonScript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0</xdr:rowOff>
    </xdr:from>
    <xdr:to>
      <xdr:col>10</xdr:col>
      <xdr:colOff>245564</xdr:colOff>
      <xdr:row>54</xdr:row>
      <xdr:rowOff>114300</xdr:rowOff>
    </xdr:to>
    <xdr:pic>
      <xdr:nvPicPr>
        <xdr:cNvPr id="9" name="Picture 8" descr="Young girl clapping">
          <a:extLst>
            <a:ext uri="{FF2B5EF4-FFF2-40B4-BE49-F238E27FC236}">
              <a16:creationId xmlns:a16="http://schemas.microsoft.com/office/drawing/2014/main" id="{311A3256-32DE-B67E-F306-81C67032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204664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11</xdr:row>
      <xdr:rowOff>38100</xdr:rowOff>
    </xdr:from>
    <xdr:to>
      <xdr:col>5</xdr:col>
      <xdr:colOff>25400</xdr:colOff>
      <xdr:row>21</xdr:row>
      <xdr:rowOff>101600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6350" y="2063750"/>
          <a:ext cx="2863850" cy="1905000"/>
        </a:xfrm>
        <a:prstGeom prst="cloudCallout">
          <a:avLst>
            <a:gd name="adj1" fmla="val 102851"/>
            <a:gd name="adj2" fmla="val -10762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Top 3 Matches</a:t>
          </a:r>
          <a:r>
            <a:rPr lang="en-IN" sz="1200" b="1" baseline="0"/>
            <a:t> where total goals scored are the maximum and list them in descending order of total goals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7</xdr:col>
      <xdr:colOff>533400</xdr:colOff>
      <xdr:row>16</xdr:row>
      <xdr:rowOff>12700</xdr:rowOff>
    </xdr:from>
    <xdr:to>
      <xdr:col>9</xdr:col>
      <xdr:colOff>495300</xdr:colOff>
      <xdr:row>19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1AB8A-CD28-4BA0-BC87-E7C2B9F59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1"/>
  <sheetViews>
    <sheetView showGridLines="0" tabSelected="1" workbookViewId="0">
      <selection activeCell="O2" sqref="O2"/>
    </sheetView>
  </sheetViews>
  <sheetFormatPr defaultRowHeight="14.5" x14ac:dyDescent="0.35"/>
  <cols>
    <col min="2" max="3" width="12" bestFit="1" customWidth="1"/>
    <col min="4" max="4" width="6" bestFit="1" customWidth="1"/>
    <col min="5" max="5" width="2" customWidth="1"/>
    <col min="6" max="6" width="9" customWidth="1"/>
    <col min="7" max="7" width="10.1796875" bestFit="1" customWidth="1"/>
  </cols>
  <sheetData>
    <row r="1" spans="1:16" x14ac:dyDescent="0.35">
      <c r="A1" s="7" t="s">
        <v>0</v>
      </c>
      <c r="B1" s="7" t="s">
        <v>1</v>
      </c>
      <c r="C1" s="7" t="s">
        <v>2</v>
      </c>
      <c r="D1" s="7" t="s">
        <v>3</v>
      </c>
      <c r="E1" s="1"/>
      <c r="F1" s="5" t="s">
        <v>4</v>
      </c>
      <c r="G1" s="5"/>
    </row>
    <row r="2" spans="1:16" x14ac:dyDescent="0.35">
      <c r="A2" t="s">
        <v>5</v>
      </c>
      <c r="B2" t="s">
        <v>6</v>
      </c>
      <c r="C2" t="s">
        <v>7</v>
      </c>
      <c r="D2" t="s">
        <v>8</v>
      </c>
      <c r="E2" s="3"/>
      <c r="F2" s="4" t="s">
        <v>0</v>
      </c>
      <c r="G2" s="4" t="s">
        <v>9</v>
      </c>
      <c r="L2" t="str" cm="1">
        <f t="array" ref="L2:M5">_xlfn.LET(_xlpm.data,A2:D11,_xlpm.TopN,3,_xlpm.Match,_xlfn.CHOOSECOLS(_xlpm.data,1),_xlpm.TotalGoals,_xlfn.MAP(_xlfn.CHOOSECOLS(_xlpm.data,4),_xlfn.LAMBDA(_xlpm.r,SUM(--_xlfn.TEXTSPLIT(_xlpm.r,"-")))),_xlpm.ThirdMax,LARGE(_xlfn.UNIQUE(_xlpm.TotalGoals),_xlpm.TopN),_xlfn._xlws.SORT(_xlfn._xlws.FILTER(_xlfn.HSTACK(_xlpm.Match,_xlpm.TotalGoals),_xlpm.TotalGoals&gt;=_xlpm.ThirdMax),2,-1))</f>
        <v>Match 7</v>
      </c>
      <c r="M2">
        <v>19</v>
      </c>
      <c r="O2" t="str" cm="1">
        <f t="array" ref="O2:P6">_xlfn._xlws.PY(0,0,A1:D11)</f>
        <v>Match</v>
      </c>
      <c r="P2" t="str">
        <v>Result</v>
      </c>
    </row>
    <row r="3" spans="1:16" x14ac:dyDescent="0.35">
      <c r="A3" t="s">
        <v>10</v>
      </c>
      <c r="B3" t="s">
        <v>7</v>
      </c>
      <c r="C3" t="s">
        <v>11</v>
      </c>
      <c r="D3" s="8" t="s">
        <v>12</v>
      </c>
      <c r="E3" s="3"/>
      <c r="F3" t="s">
        <v>13</v>
      </c>
      <c r="G3" s="9" t="s">
        <v>14</v>
      </c>
      <c r="L3" t="str">
        <v>Match 4</v>
      </c>
      <c r="M3">
        <v>14</v>
      </c>
      <c r="O3" t="str">
        <v>Match 7</v>
      </c>
      <c r="P3">
        <v>19</v>
      </c>
    </row>
    <row r="4" spans="1:16" x14ac:dyDescent="0.35">
      <c r="A4" t="s">
        <v>15</v>
      </c>
      <c r="B4" t="s">
        <v>11</v>
      </c>
      <c r="C4" t="s">
        <v>6</v>
      </c>
      <c r="D4" t="s">
        <v>16</v>
      </c>
      <c r="E4" s="2"/>
      <c r="F4" t="s">
        <v>17</v>
      </c>
      <c r="G4" s="10" t="s">
        <v>18</v>
      </c>
      <c r="L4" t="str">
        <v>Match 6</v>
      </c>
      <c r="M4">
        <v>14</v>
      </c>
      <c r="O4" t="str">
        <v>Match 4</v>
      </c>
      <c r="P4">
        <v>14</v>
      </c>
    </row>
    <row r="5" spans="1:16" x14ac:dyDescent="0.35">
      <c r="A5" t="s">
        <v>17</v>
      </c>
      <c r="B5" t="s">
        <v>7</v>
      </c>
      <c r="C5" t="s">
        <v>19</v>
      </c>
      <c r="D5" s="6" t="s">
        <v>20</v>
      </c>
      <c r="E5" s="2"/>
      <c r="F5" t="s">
        <v>21</v>
      </c>
      <c r="G5" s="10" t="s">
        <v>18</v>
      </c>
      <c r="L5" t="str">
        <v>Match 9</v>
      </c>
      <c r="M5">
        <v>12</v>
      </c>
      <c r="O5" t="str">
        <v>Match 6</v>
      </c>
      <c r="P5">
        <v>14</v>
      </c>
    </row>
    <row r="6" spans="1:16" x14ac:dyDescent="0.35">
      <c r="A6" t="s">
        <v>22</v>
      </c>
      <c r="B6" t="s">
        <v>19</v>
      </c>
      <c r="C6" t="s">
        <v>11</v>
      </c>
      <c r="D6" t="s">
        <v>23</v>
      </c>
      <c r="E6" s="2"/>
      <c r="F6" t="s">
        <v>24</v>
      </c>
      <c r="G6" s="10" t="s">
        <v>25</v>
      </c>
      <c r="O6" t="str">
        <v>Match 9</v>
      </c>
      <c r="P6">
        <v>12</v>
      </c>
    </row>
    <row r="7" spans="1:16" x14ac:dyDescent="0.35">
      <c r="A7" t="s">
        <v>21</v>
      </c>
      <c r="B7" t="s">
        <v>26</v>
      </c>
      <c r="C7" t="s">
        <v>6</v>
      </c>
      <c r="D7" t="s">
        <v>27</v>
      </c>
      <c r="E7" s="2"/>
      <c r="F7" s="2"/>
      <c r="G7" s="2"/>
    </row>
    <row r="8" spans="1:16" x14ac:dyDescent="0.35">
      <c r="A8" t="s">
        <v>13</v>
      </c>
      <c r="B8" t="s">
        <v>19</v>
      </c>
      <c r="C8" t="s">
        <v>26</v>
      </c>
      <c r="D8" t="s">
        <v>28</v>
      </c>
      <c r="E8" s="2"/>
      <c r="F8" s="2"/>
      <c r="G8" s="2"/>
    </row>
    <row r="9" spans="1:16" x14ac:dyDescent="0.35">
      <c r="A9" t="s">
        <v>29</v>
      </c>
      <c r="B9" t="s">
        <v>6</v>
      </c>
      <c r="C9" t="s">
        <v>19</v>
      </c>
      <c r="D9" t="s">
        <v>30</v>
      </c>
      <c r="E9" s="2"/>
      <c r="F9" s="2"/>
      <c r="G9" s="2"/>
    </row>
    <row r="10" spans="1:16" x14ac:dyDescent="0.35">
      <c r="A10" t="s">
        <v>24</v>
      </c>
      <c r="B10" t="s">
        <v>26</v>
      </c>
      <c r="C10" t="s">
        <v>7</v>
      </c>
      <c r="D10" s="6" t="s">
        <v>31</v>
      </c>
      <c r="E10" s="2"/>
      <c r="F10" s="2"/>
      <c r="G10" s="2"/>
    </row>
    <row r="11" spans="1:16" x14ac:dyDescent="0.35">
      <c r="A11" t="s">
        <v>32</v>
      </c>
      <c r="B11" t="s">
        <v>26</v>
      </c>
      <c r="C11" t="s">
        <v>11</v>
      </c>
      <c r="D11" s="6" t="s">
        <v>33</v>
      </c>
    </row>
  </sheetData>
  <phoneticPr fontId="2" type="noConversion"/>
  <pageMargins left="0.7" right="0.7" top="0.75" bottom="0.75" header="0.3" footer="0.3"/>
  <pageSetup orientation="portrait" r:id="rId1"/>
  <ignoredErrors>
    <ignoredError sqref="G3:G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2023-08-31T04:40:42Z</dcterms:modified>
  <cp:category/>
  <cp:contentStatus/>
</cp:coreProperties>
</file>