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CF8F7E58-3DF6-45A7-8295-FB869DD8B5A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 a="1"/>
  <c r="N2" i="1" s="1"/>
  <c r="M5" i="1" a="1"/>
  <c r="M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<sst xmlns="http://schemas.openxmlformats.org/spreadsheetml/2006/main" count="28" uniqueCount="15">
  <si>
    <t>In Quarter</t>
  </si>
  <si>
    <t>Out Quarter</t>
  </si>
  <si>
    <t>Quarter</t>
  </si>
  <si>
    <t>Count</t>
  </si>
  <si>
    <t>Y2022Q1</t>
  </si>
  <si>
    <t>Y2022Q4</t>
  </si>
  <si>
    <t>Y2020Q2</t>
  </si>
  <si>
    <t>Y2020Q3</t>
  </si>
  <si>
    <t>Y2022Q2</t>
  </si>
  <si>
    <t>Y2020Q4</t>
  </si>
  <si>
    <t>Y2021Q4</t>
  </si>
  <si>
    <t>Y2021Q1</t>
  </si>
  <si>
    <t>Y2022Q3</t>
  </si>
  <si>
    <t>Y2021Q2</t>
  </si>
  <si>
    <t>Y2021Q3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</si>
</sst>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755650</xdr:colOff>
      <xdr:row>2</xdr:row>
      <xdr:rowOff>63500</xdr:rowOff>
    </xdr:from>
    <xdr:to>
      <xdr:col>4</xdr:col>
      <xdr:colOff>254000</xdr:colOff>
      <xdr:row>5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74ED1D5-2E88-B407-940A-11669ADA4711}"/>
            </a:ext>
          </a:extLst>
        </xdr:cNvPr>
        <xdr:cNvSpPr/>
      </xdr:nvSpPr>
      <xdr:spPr>
        <a:xfrm>
          <a:off x="1441450" y="247650"/>
          <a:ext cx="1130300" cy="584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3</xdr:col>
      <xdr:colOff>546100</xdr:colOff>
      <xdr:row>5</xdr:row>
      <xdr:rowOff>139700</xdr:rowOff>
    </xdr:from>
    <xdr:to>
      <xdr:col>4</xdr:col>
      <xdr:colOff>698500</xdr:colOff>
      <xdr:row>8</xdr:row>
      <xdr:rowOff>177800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3D10FF4-05C2-7D52-0851-6FA5E0487284}"/>
            </a:ext>
          </a:extLst>
        </xdr:cNvPr>
        <xdr:cNvSpPr/>
      </xdr:nvSpPr>
      <xdr:spPr>
        <a:xfrm>
          <a:off x="2063750" y="927100"/>
          <a:ext cx="1009650" cy="590550"/>
        </a:xfrm>
        <a:prstGeom prst="righ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4</xdr:col>
      <xdr:colOff>508000</xdr:colOff>
      <xdr:row>1</xdr:row>
      <xdr:rowOff>25400</xdr:rowOff>
    </xdr:from>
    <xdr:to>
      <xdr:col>12</xdr:col>
      <xdr:colOff>405109</xdr:colOff>
      <xdr:row>22</xdr:row>
      <xdr:rowOff>12700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70B8FF19-846C-87AD-4223-37896EB2C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78"/>
        <a:stretch/>
      </xdr:blipFill>
      <xdr:spPr>
        <a:xfrm>
          <a:off x="2882900" y="76200"/>
          <a:ext cx="5053309" cy="38544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50800</xdr:rowOff>
    </xdr:from>
    <xdr:to>
      <xdr:col>4</xdr:col>
      <xdr:colOff>819150</xdr:colOff>
      <xdr:row>20</xdr:row>
      <xdr:rowOff>146050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024B463-503F-16A3-6A5D-07E7AB8C6A77}"/>
            </a:ext>
          </a:extLst>
        </xdr:cNvPr>
        <xdr:cNvSpPr txBox="1"/>
      </xdr:nvSpPr>
      <xdr:spPr>
        <a:xfrm>
          <a:off x="0" y="1708150"/>
          <a:ext cx="3136900" cy="1936750"/>
        </a:xfrm>
        <a:custGeom>
          <a:avLst/>
          <a:gdLst>
            <a:gd name="connsiteX0" fmla="*/ 0 w 3136900"/>
            <a:gd name="connsiteY0" fmla="*/ 0 h 1936750"/>
            <a:gd name="connsiteX1" fmla="*/ 428710 w 3136900"/>
            <a:gd name="connsiteY1" fmla="*/ 0 h 1936750"/>
            <a:gd name="connsiteX2" fmla="*/ 982895 w 3136900"/>
            <a:gd name="connsiteY2" fmla="*/ 0 h 1936750"/>
            <a:gd name="connsiteX3" fmla="*/ 1537081 w 3136900"/>
            <a:gd name="connsiteY3" fmla="*/ 0 h 1936750"/>
            <a:gd name="connsiteX4" fmla="*/ 2059898 w 3136900"/>
            <a:gd name="connsiteY4" fmla="*/ 0 h 1936750"/>
            <a:gd name="connsiteX5" fmla="*/ 2582714 w 3136900"/>
            <a:gd name="connsiteY5" fmla="*/ 0 h 1936750"/>
            <a:gd name="connsiteX6" fmla="*/ 3136900 w 3136900"/>
            <a:gd name="connsiteY6" fmla="*/ 0 h 1936750"/>
            <a:gd name="connsiteX7" fmla="*/ 3136900 w 3136900"/>
            <a:gd name="connsiteY7" fmla="*/ 522923 h 1936750"/>
            <a:gd name="connsiteX8" fmla="*/ 3136900 w 3136900"/>
            <a:gd name="connsiteY8" fmla="*/ 1045845 h 1936750"/>
            <a:gd name="connsiteX9" fmla="*/ 3136900 w 3136900"/>
            <a:gd name="connsiteY9" fmla="*/ 1936750 h 1936750"/>
            <a:gd name="connsiteX10" fmla="*/ 2582714 w 3136900"/>
            <a:gd name="connsiteY10" fmla="*/ 1936750 h 1936750"/>
            <a:gd name="connsiteX11" fmla="*/ 1997160 w 3136900"/>
            <a:gd name="connsiteY11" fmla="*/ 1936750 h 1936750"/>
            <a:gd name="connsiteX12" fmla="*/ 1411605 w 3136900"/>
            <a:gd name="connsiteY12" fmla="*/ 1936750 h 1936750"/>
            <a:gd name="connsiteX13" fmla="*/ 982895 w 3136900"/>
            <a:gd name="connsiteY13" fmla="*/ 1936750 h 1936750"/>
            <a:gd name="connsiteX14" fmla="*/ 0 w 3136900"/>
            <a:gd name="connsiteY14" fmla="*/ 1936750 h 1936750"/>
            <a:gd name="connsiteX15" fmla="*/ 0 w 3136900"/>
            <a:gd name="connsiteY15" fmla="*/ 1452563 h 1936750"/>
            <a:gd name="connsiteX16" fmla="*/ 0 w 3136900"/>
            <a:gd name="connsiteY16" fmla="*/ 968375 h 1936750"/>
            <a:gd name="connsiteX17" fmla="*/ 0 w 3136900"/>
            <a:gd name="connsiteY17" fmla="*/ 445452 h 1936750"/>
            <a:gd name="connsiteX18" fmla="*/ 0 w 3136900"/>
            <a:gd name="connsiteY18" fmla="*/ 0 h 1936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3136900" h="1936750" fill="none" extrusionOk="0">
              <a:moveTo>
                <a:pt x="0" y="0"/>
              </a:moveTo>
              <a:cubicBezTo>
                <a:pt x="163352" y="-26094"/>
                <a:pt x="308141" y="2869"/>
                <a:pt x="428710" y="0"/>
              </a:cubicBezTo>
              <a:cubicBezTo>
                <a:pt x="549279" y="-2869"/>
                <a:pt x="826821" y="62589"/>
                <a:pt x="982895" y="0"/>
              </a:cubicBezTo>
              <a:cubicBezTo>
                <a:pt x="1138970" y="-62589"/>
                <a:pt x="1331326" y="46511"/>
                <a:pt x="1537081" y="0"/>
              </a:cubicBezTo>
              <a:cubicBezTo>
                <a:pt x="1742836" y="-46511"/>
                <a:pt x="1830633" y="51241"/>
                <a:pt x="2059898" y="0"/>
              </a:cubicBezTo>
              <a:cubicBezTo>
                <a:pt x="2289163" y="-51241"/>
                <a:pt x="2405616" y="10822"/>
                <a:pt x="2582714" y="0"/>
              </a:cubicBezTo>
              <a:cubicBezTo>
                <a:pt x="2759812" y="-10822"/>
                <a:pt x="3014182" y="28191"/>
                <a:pt x="3136900" y="0"/>
              </a:cubicBezTo>
              <a:cubicBezTo>
                <a:pt x="3151270" y="195146"/>
                <a:pt x="3093277" y="289056"/>
                <a:pt x="3136900" y="522923"/>
              </a:cubicBezTo>
              <a:cubicBezTo>
                <a:pt x="3180523" y="756790"/>
                <a:pt x="3122269" y="899418"/>
                <a:pt x="3136900" y="1045845"/>
              </a:cubicBezTo>
              <a:cubicBezTo>
                <a:pt x="3151531" y="1192272"/>
                <a:pt x="3030422" y="1551042"/>
                <a:pt x="3136900" y="1936750"/>
              </a:cubicBezTo>
              <a:cubicBezTo>
                <a:pt x="2866035" y="1981367"/>
                <a:pt x="2806487" y="1925307"/>
                <a:pt x="2582714" y="1936750"/>
              </a:cubicBezTo>
              <a:cubicBezTo>
                <a:pt x="2358941" y="1948193"/>
                <a:pt x="2282562" y="1884522"/>
                <a:pt x="1997160" y="1936750"/>
              </a:cubicBezTo>
              <a:cubicBezTo>
                <a:pt x="1711758" y="1988978"/>
                <a:pt x="1691995" y="1880034"/>
                <a:pt x="1411605" y="1936750"/>
              </a:cubicBezTo>
              <a:cubicBezTo>
                <a:pt x="1131215" y="1993466"/>
                <a:pt x="1111052" y="1888359"/>
                <a:pt x="982895" y="1936750"/>
              </a:cubicBezTo>
              <a:cubicBezTo>
                <a:pt x="854738" y="1985141"/>
                <a:pt x="251842" y="1840391"/>
                <a:pt x="0" y="1936750"/>
              </a:cubicBezTo>
              <a:cubicBezTo>
                <a:pt x="-9830" y="1709143"/>
                <a:pt x="18522" y="1629179"/>
                <a:pt x="0" y="1452563"/>
              </a:cubicBezTo>
              <a:cubicBezTo>
                <a:pt x="-18522" y="1275947"/>
                <a:pt x="43951" y="1161490"/>
                <a:pt x="0" y="968375"/>
              </a:cubicBezTo>
              <a:cubicBezTo>
                <a:pt x="-43951" y="775260"/>
                <a:pt x="22387" y="594365"/>
                <a:pt x="0" y="445452"/>
              </a:cubicBezTo>
              <a:cubicBezTo>
                <a:pt x="-22387" y="296539"/>
                <a:pt x="32337" y="155673"/>
                <a:pt x="0" y="0"/>
              </a:cubicBezTo>
              <a:close/>
            </a:path>
            <a:path w="3136900" h="1936750" stroke="0" extrusionOk="0">
              <a:moveTo>
                <a:pt x="0" y="0"/>
              </a:moveTo>
              <a:cubicBezTo>
                <a:pt x="167464" y="-56154"/>
                <a:pt x="286759" y="57974"/>
                <a:pt x="554186" y="0"/>
              </a:cubicBezTo>
              <a:cubicBezTo>
                <a:pt x="821613" y="-57974"/>
                <a:pt x="878318" y="8137"/>
                <a:pt x="1077002" y="0"/>
              </a:cubicBezTo>
              <a:cubicBezTo>
                <a:pt x="1275686" y="-8137"/>
                <a:pt x="1309595" y="8560"/>
                <a:pt x="1505712" y="0"/>
              </a:cubicBezTo>
              <a:cubicBezTo>
                <a:pt x="1701829" y="-8560"/>
                <a:pt x="1950293" y="11623"/>
                <a:pt x="2091267" y="0"/>
              </a:cubicBezTo>
              <a:cubicBezTo>
                <a:pt x="2232242" y="-11623"/>
                <a:pt x="2380379" y="364"/>
                <a:pt x="2519976" y="0"/>
              </a:cubicBezTo>
              <a:cubicBezTo>
                <a:pt x="2659573" y="-364"/>
                <a:pt x="2918068" y="70776"/>
                <a:pt x="3136900" y="0"/>
              </a:cubicBezTo>
              <a:cubicBezTo>
                <a:pt x="3186449" y="254953"/>
                <a:pt x="3086788" y="363589"/>
                <a:pt x="3136900" y="522923"/>
              </a:cubicBezTo>
              <a:cubicBezTo>
                <a:pt x="3187012" y="682257"/>
                <a:pt x="3109237" y="785375"/>
                <a:pt x="3136900" y="1045845"/>
              </a:cubicBezTo>
              <a:cubicBezTo>
                <a:pt x="3164563" y="1306315"/>
                <a:pt x="3115856" y="1295675"/>
                <a:pt x="3136900" y="1471930"/>
              </a:cubicBezTo>
              <a:cubicBezTo>
                <a:pt x="3157944" y="1648186"/>
                <a:pt x="3085979" y="1722007"/>
                <a:pt x="3136900" y="1936750"/>
              </a:cubicBezTo>
              <a:cubicBezTo>
                <a:pt x="2979626" y="1958430"/>
                <a:pt x="2827036" y="1924636"/>
                <a:pt x="2645452" y="1936750"/>
              </a:cubicBezTo>
              <a:cubicBezTo>
                <a:pt x="2463868" y="1948864"/>
                <a:pt x="2333109" y="1931581"/>
                <a:pt x="2059898" y="1936750"/>
              </a:cubicBezTo>
              <a:cubicBezTo>
                <a:pt x="1786687" y="1941919"/>
                <a:pt x="1686864" y="1888229"/>
                <a:pt x="1568450" y="1936750"/>
              </a:cubicBezTo>
              <a:cubicBezTo>
                <a:pt x="1450036" y="1985271"/>
                <a:pt x="1223720" y="1886621"/>
                <a:pt x="1108371" y="1936750"/>
              </a:cubicBezTo>
              <a:cubicBezTo>
                <a:pt x="993022" y="1986879"/>
                <a:pt x="861546" y="1923254"/>
                <a:pt x="616924" y="1936750"/>
              </a:cubicBezTo>
              <a:cubicBezTo>
                <a:pt x="372302" y="1950246"/>
                <a:pt x="199980" y="1892593"/>
                <a:pt x="0" y="1936750"/>
              </a:cubicBezTo>
              <a:cubicBezTo>
                <a:pt x="-26333" y="1695494"/>
                <a:pt x="1893" y="1654087"/>
                <a:pt x="0" y="1433195"/>
              </a:cubicBezTo>
              <a:cubicBezTo>
                <a:pt x="-1893" y="1212304"/>
                <a:pt x="53565" y="1135947"/>
                <a:pt x="0" y="910273"/>
              </a:cubicBezTo>
              <a:cubicBezTo>
                <a:pt x="-53565" y="684599"/>
                <a:pt x="14265" y="667418"/>
                <a:pt x="0" y="464820"/>
              </a:cubicBezTo>
              <a:cubicBezTo>
                <a:pt x="-14265" y="262222"/>
                <a:pt x="48152" y="229079"/>
                <a:pt x="0" y="0"/>
              </a:cubicBezTo>
              <a:close/>
            </a:path>
          </a:pathLst>
        </a:cu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2407740021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List the count of quarters for only those</a:t>
          </a:r>
          <a:r>
            <a:rPr lang="en-IN" sz="1200" b="1" baseline="0"/>
            <a:t> rows where Out Quarter &gt; In Quarter.</a:t>
          </a:r>
        </a:p>
        <a:p>
          <a:r>
            <a:rPr lang="en-IN" sz="1200" b="1" baseline="0"/>
            <a:t>Out Quarter will not be counted in qualifying rows.</a:t>
          </a:r>
        </a:p>
        <a:p>
          <a:r>
            <a:rPr lang="en-IN" sz="1200" b="1" baseline="0"/>
            <a:t>Hence for Y2022Q1 - Y2022Q4, Out Quarter &gt; In Quarter, hence Y2022Q1, Y2022Q2 and Y2022Q3 will be counted.</a:t>
          </a:r>
        </a:p>
        <a:p>
          <a:r>
            <a:rPr lang="en-IN" sz="1200" b="1" baseline="0"/>
            <a:t>Y2022Q2-Y2022Q2 will not be considered as Out Quarters not &gt; In Quarter</a:t>
          </a:r>
          <a:endParaRPr lang="en-IN" sz="1200" b="1"/>
        </a:p>
      </xdr:txBody>
    </xdr:sp>
    <xdr:clientData/>
  </xdr:twoCellAnchor>
  <xdr:twoCellAnchor editAs="oneCell">
    <xdr:from>
      <xdr:col>3</xdr:col>
      <xdr:colOff>95250</xdr:colOff>
      <xdr:row>6</xdr:row>
      <xdr:rowOff>152400</xdr:rowOff>
    </xdr:from>
    <xdr:to>
      <xdr:col>3</xdr:col>
      <xdr:colOff>431800</xdr:colOff>
      <xdr:row>9</xdr:row>
      <xdr:rowOff>51070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40A35C-E904-8673-9305-203F85F54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1123950"/>
          <a:ext cx="336550" cy="4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25400</xdr:colOff>
      <xdr:row>20</xdr:row>
      <xdr:rowOff>25400</xdr:rowOff>
    </xdr:from>
    <xdr:to>
      <xdr:col>10</xdr:col>
      <xdr:colOff>552450</xdr:colOff>
      <xdr:row>21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8AEC9-864D-59E7-39DE-CD669FA87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3575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BD4CEE9-93B0-472B-8904-82C8D16516A6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687FCD36-8416-46E5-BD18-05069906EC5E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O12"/>
  <sheetViews>
    <sheetView showGridLines="0" tabSelected="1" topLeftCell="C1" workbookViewId="0">
      <selection activeCell="N2" sqref="N2"/>
    </sheetView>
  </sheetViews>
  <sheetFormatPr defaultRowHeight="14.5" x14ac:dyDescent="0.35"/>
  <cols>
    <col min="1" max="1" width="0.81640625" customWidth="1"/>
    <col min="2" max="2" width="9.81640625" customWidth="1"/>
    <col min="3" max="3" width="11.1796875" bestFit="1" customWidth="1"/>
    <col min="4" max="4" width="12.26953125" customWidth="1"/>
    <col min="5" max="5" width="12.453125" customWidth="1"/>
    <col min="6" max="6" width="9.54296875" bestFit="1" customWidth="1"/>
    <col min="7" max="7" width="8.1796875" bestFit="1" customWidth="1"/>
  </cols>
  <sheetData>
    <row r="1" spans="2:15" ht="4" customHeight="1" x14ac:dyDescent="0.35"/>
    <row r="2" spans="2:15" x14ac:dyDescent="0.35">
      <c r="B2" s="7" t="s">
        <v>0</v>
      </c>
      <c r="C2" s="8" t="s">
        <v>1</v>
      </c>
      <c r="F2" s="1" t="s">
        <v>2</v>
      </c>
      <c r="G2" s="2" t="s">
        <v>3</v>
      </c>
      <c r="N2" t="str" cm="1">
        <f t="array" ref="N2:O11">_xlfn.LAMBDA(_xlpm.Data, _xlfn.LET(_xlpm.Data2, B3:C9, _xlpm.fx_DateFromQtext, _xlfn.LAMBDA(_xlpm.Qtext, _xlfn.LET(_xlpm.Qtext2, B3, _xlpm.Year, MID(_xlpm.Qtext, 2, 4), _xlpm.Q, RIGHT(_xlpm.Qtext, 1), _xlpm.MonthNo, _xlpm.Q * 3 - 2, _xlpm.Date, DATE(_xlpm.Year, _xlpm.MonthNo, 1), _xlpm.Date)), _xlpm.fx_QtextFromDate, _xlfn.LAMBDA(_xlpm.GivenDate, "Y" &amp; YEAR(_xlpm.GivenDate) &amp; "Q" &amp; INT((MONTH(_xlpm.GivenDate) - 1) / 3) + 1), _xlpm.fx_ForOneRow, _xlfn.LAMBDA(_xlpm.OneRow, _xlfn.LET(_xlpm.InQText, INDEX(_xlpm.OneRow, 1, 1), _xlpm.OutQText, INDEX(_xlpm.OneRow, 1, 2), _xlpm.InDate, _xlpm.fx_DateFromQtext(_xlpm.InQText), _xlpm.OutDate, _xlpm.fx_DateFromQtext(_xlpm.OutQText), _xlpm.AllDates, IF(_xlpm.OutDate &lt; _xlpm.InDate, "", _xlfn.SEQUENCE(EDATE(_xlpm.OutDate, -3) - _xlpm.InDate + 1, 1, _xlpm.InDate)), _xlpm.Result, IFERROR(_xlfn.UNIQUE(_xlfn.MAP(_xlpm.AllDates, _xlpm.fx_QtextFromDate)), ""), _xlpm.Result)), _xlpm.OneRow, _xlpm.fx_ForOneRow(_xlfn.CHOOSEROWS(_xlpm.Data, 7)), _xlpm.AllValidQ, _xlfn.REDUCE("", _xlfn.SEQUENCE(ROWS(_xlpm.Data)), _xlfn.LAMBDA(_xlpm.Acc,_xlpm.Curr, _xlfn.VSTACK(_xlpm.Acc, _xlpm.fx_ForOneRow(_xlfn.CHOOSEROWS(_xlpm.Data, _xlpm.Curr))))), _xlpm.RemoveBlankOnes, _xlfn._xlws.FILTER(_xlpm.AllValidQ, _xlpm.AllValidQ &lt;&gt; ""), _xlpm.UniqueQ, _xlfn._xlws.SORT(_xlfn.UNIQUE(_xlpm.RemoveBlankOnes)), _xlpm.Count, _xlfn.MAP(_xlpm.UniqueQ, _xlfn.LAMBDA(_xlpm.Curr, ROWS(_xlfn._xlws.FILTER(_xlpm.RemoveBlankOnes, _xlpm.RemoveBlankOnes = _xlpm.Curr)))), _xlpm.Result, _xlfn.HSTACK(_xlpm.UniqueQ, _xlpm.Count), _xlpm.Result))(B3:C9)</f>
        <v>Y2020Q2</v>
      </c>
      <c r="O2">
        <v>1</v>
      </c>
    </row>
    <row r="3" spans="2:15" x14ac:dyDescent="0.35">
      <c r="B3" s="9" t="s">
        <v>4</v>
      </c>
      <c r="C3" s="10" t="s">
        <v>5</v>
      </c>
      <c r="F3" s="3" t="s">
        <v>6</v>
      </c>
      <c r="G3" s="4">
        <v>1</v>
      </c>
      <c r="N3" t="str">
        <v>Y2020Q3</v>
      </c>
      <c r="O3">
        <v>1</v>
      </c>
    </row>
    <row r="4" spans="2:15" x14ac:dyDescent="0.35">
      <c r="B4" s="9" t="s">
        <v>6</v>
      </c>
      <c r="C4" s="10" t="s">
        <v>4</v>
      </c>
      <c r="F4" s="3" t="s">
        <v>7</v>
      </c>
      <c r="G4" s="4">
        <v>1</v>
      </c>
      <c r="N4" t="str">
        <v>Y2020Q4</v>
      </c>
      <c r="O4">
        <v>2</v>
      </c>
    </row>
    <row r="5" spans="2:15" x14ac:dyDescent="0.35">
      <c r="B5" s="9" t="s">
        <v>8</v>
      </c>
      <c r="C5" s="10" t="s">
        <v>8</v>
      </c>
      <c r="F5" s="3" t="s">
        <v>9</v>
      </c>
      <c r="G5" s="4">
        <v>2</v>
      </c>
      <c r="M5" t="str" cm="1">
        <f t="array" ref="M5:M11">_xlfn.LET(_xlpm.fx_DateFromQtext, _xlfn.LAMBDA(_xlpm.Qtext, _xlfn.LET(_xlpm.Qtext2, B3, _xlpm.Year, MID(_xlpm.Qtext, 2, 4), _xlpm.Q, RIGHT(_xlpm.Qtext, 1), _xlpm.MonthNo, _xlpm.Q * 3 - 2, _xlpm.Date, DATE(_xlpm.Year, _xlpm.MonthNo, 1), _xlpm.Date)), _xlpm.fx_QtextFromDate, _xlfn.LAMBDA(_xlpm.GivenDate, "Y" &amp; YEAR(_xlpm.GivenDate) &amp; "Q" &amp; INT((MONTH(_xlpm.GivenDate) - 1) / 3) + 1), _xlpm.OneRow, {"Y2020Q2","Y2022Q1"}, _xlpm.InQText, INDEX(_xlpm.OneRow, 1, 1), _xlpm.OutQText, INDEX(_xlpm.OneRow, 1, 2), _xlpm.InDate, _xlpm.fx_DateFromQtext(_xlpm.InQText), _xlpm.OutDate, _xlpm.fx_DateFromQtext(_xlpm.OutQText), _xlpm.AllDates, IF(_xlpm.OutDate &lt; _xlpm.InDate, "", _xlfn.SEQUENCE(EDATE(_xlpm.OutDate, -3) - _xlpm.InDate + 1, 1, _xlpm.InDate)), _xlpm.Result, IFERROR(_xlfn.UNIQUE(_xlfn.MAP(_xlpm.AllDates, _xlpm.fx_QtextFromDate)), ""), _xlpm.Result)</f>
        <v>Y2020Q2</v>
      </c>
      <c r="N5" t="str">
        <v>Y2021Q1</v>
      </c>
      <c r="O5">
        <v>1</v>
      </c>
    </row>
    <row r="6" spans="2:15" x14ac:dyDescent="0.35">
      <c r="B6" s="9" t="s">
        <v>10</v>
      </c>
      <c r="C6" s="10" t="s">
        <v>5</v>
      </c>
      <c r="F6" s="3" t="s">
        <v>11</v>
      </c>
      <c r="G6" s="4">
        <v>1</v>
      </c>
      <c r="M6" t="str">
        <v>Y2020Q3</v>
      </c>
      <c r="N6" t="str">
        <v>Y2021Q2</v>
      </c>
      <c r="O6">
        <v>1</v>
      </c>
    </row>
    <row r="7" spans="2:15" x14ac:dyDescent="0.35">
      <c r="B7" s="9" t="s">
        <v>12</v>
      </c>
      <c r="C7" s="10" t="s">
        <v>12</v>
      </c>
      <c r="F7" s="3" t="s">
        <v>13</v>
      </c>
      <c r="G7" s="4">
        <v>1</v>
      </c>
      <c r="M7" t="str">
        <v>Y2020Q4</v>
      </c>
      <c r="N7" t="str">
        <v>Y2021Q3</v>
      </c>
      <c r="O7">
        <v>1</v>
      </c>
    </row>
    <row r="8" spans="2:15" x14ac:dyDescent="0.35">
      <c r="B8" s="9" t="s">
        <v>4</v>
      </c>
      <c r="C8" s="10" t="s">
        <v>8</v>
      </c>
      <c r="F8" s="3" t="s">
        <v>14</v>
      </c>
      <c r="G8" s="4">
        <v>1</v>
      </c>
      <c r="M8" t="str">
        <v>Y2021Q1</v>
      </c>
      <c r="N8" t="str">
        <v>Y2021Q4</v>
      </c>
      <c r="O8">
        <v>2</v>
      </c>
    </row>
    <row r="9" spans="2:15" x14ac:dyDescent="0.35">
      <c r="B9" s="11" t="s">
        <v>9</v>
      </c>
      <c r="C9" s="12" t="s">
        <v>11</v>
      </c>
      <c r="F9" s="3" t="s">
        <v>10</v>
      </c>
      <c r="G9" s="4">
        <v>2</v>
      </c>
      <c r="M9" t="str">
        <v>Y2021Q2</v>
      </c>
      <c r="N9" t="str">
        <v>Y2022Q1</v>
      </c>
      <c r="O9">
        <v>3</v>
      </c>
    </row>
    <row r="10" spans="2:15" x14ac:dyDescent="0.35">
      <c r="F10" s="3" t="s">
        <v>4</v>
      </c>
      <c r="G10" s="4">
        <v>3</v>
      </c>
      <c r="M10" t="str">
        <v>Y2021Q3</v>
      </c>
      <c r="N10" t="str">
        <v>Y2022Q2</v>
      </c>
      <c r="O10">
        <v>2</v>
      </c>
    </row>
    <row r="11" spans="2:15" x14ac:dyDescent="0.35">
      <c r="F11" s="3" t="s">
        <v>8</v>
      </c>
      <c r="G11" s="4">
        <v>2</v>
      </c>
      <c r="M11" t="str">
        <v>Y2021Q4</v>
      </c>
      <c r="N11" t="str">
        <v>Y2022Q3</v>
      </c>
      <c r="O11">
        <v>2</v>
      </c>
    </row>
    <row r="12" spans="2:15" x14ac:dyDescent="0.35">
      <c r="F12" s="5" t="s">
        <v>12</v>
      </c>
      <c r="G12" s="6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2.xml>��
</file>

<file path=customXml/itemProps1.xml><?xml version="1.0" encoding="utf-8"?>
<ds:datastoreItem xmlns:ds="http://schemas.openxmlformats.org/officeDocument/2006/customXml" ds:itemID="{687FCD36-8416-46E5-BD18-05069906EC5E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AE9B1D41-C2C7-4F21-842E-BCB7C493DF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2023-08-05T19:28:34Z</dcterms:modified>
  <cp:category/>
  <cp:contentStatus/>
</cp:coreProperties>
</file>