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Excel-BI-Python\Excel Files\"/>
    </mc:Choice>
  </mc:AlternateContent>
  <xr:revisionPtr revIDLastSave="0" documentId="13_ncr:1_{913547A8-453F-4200-BA99-C42EAFD89781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externalReferences>
    <externalReference r:id="rId2"/>
  </externalReferences>
  <definedNames>
    <definedName name="ADDTH">_xlfn.LAMBDA(_xlpm.number, _xlfn.LET(_xlpm.LastDigit, RIGHT(_xlpm.number), _xlpm.LastTwo, RIGHT(_xlpm.number, 2), _xlpm.Suffix, _xlfn.IFS(OR(_xlpm.LastTwo = "11", _xlpm.LastTwo = "12", _xlpm.LastTwo = "13"), "th", _xlpm.LastDigit = "1", "st", _xlpm.LastDigit = "2", "nd", _xlpm.LastDigit = "3", "rd", TRUE, "th"), _xlpm.number &amp; _xlpm.Suffix))</definedName>
    <definedName name="AMOUNTROWFN">_xlfn.LAMBDA(_xlpm.AmountColIndex,_xlpm.MaximumAmount, _xlfn.LAMBDA(_xlpm.RowData, _xlfn.LET(_xlpm._TotalAmount, INDEX(_xlpm.RowData, 1, _xlpm.AmountColIndex), _xlpm._TotalSplitRowCount, ROUNDUP(_xlpm._TotalAmount / _xlpm.MaximumAmount, 0), _xlpm._LastValue, IF(_xlpm._TotalSplitRowCount = 1, _xlpm._TotalAmount, _xlpm._TotalAmount - (_xlpm._TotalSplitRowCount - 1) * _xlpm.MaximumAmount), _xlpm._SplittedAmount, IF(_xlpm._TotalSplitRowCount = 1, _xlpm._TotalAmount, _xlfn.VSTACK(_xlfn.DROP(_xlfn.SEQUENCE(_xlpm._TotalSplitRowCount, 1, _xlpm.MaximumAmount, 0), -1), _xlpm._LastValue)), _xlpm._Result, _xlfn.MAKEARRAY(_xlpm._TotalSplitRowCount, COLUMNS(_xlpm.RowData), _xlfn.LAMBDA(_xlpm.RowIndex,_xlpm.ColIndex, IF(_xlpm.ColIndex = _xlpm.AmountColIndex, INDEX(_xlpm._SplittedAmount, _xlpm.RowIndex, 1), INDEX(_xlpm.RowData, 1, _xlpm.ColIndex)))), _xlpm._Result)))</definedName>
    <definedName name="AToZ">_xlfn.LAMBDA(_xlop.IsLowerCase, _xlfn.LET(_xlpm.IsLowerCaseSanitized, IF(_xlfn.ISOMITTED(_xlpm.IsLowerCase), FALSE, _xlpm.IsLowerCase), _xlpm.Chars, CHAR(CODE("A") + _xlfn.SEQUENCE(26) - 1), _xlpm.Result, IF(_xlpm.IsLowerCaseSanitized, LOWER(_xlpm.Chars), _xlpm.Chars), _xlpm.Result))</definedName>
    <definedName name="BYROWHSTACKER">_xlfn.LAMBDA(_xlpm.Array,_xlpm.RowTransformFunction, [1]!BYROWSTACKER(_xlfn.LAMBDA(_xlpm.First,_xlpm.Second, _xlfn.HSTACK(_xlpm.First, _xlpm.Second)))(_xlpm.RowTransformFunction)(_xlpm.Array))</definedName>
    <definedName name="BYROWSTACKER">_xlfn.LAMBDA(_xlop.Stacker_Function, _xlfn.LAMBDA(_xlpm.RowTransformFunction, _xlfn.LAMBDA(_xlpm.Array, _xlfn.LET(_xlpm._Stacker_Function, IF(_xlfn.ISOMITTED(_xlpm.Stacker_Function), _xlfn.LAMBDA(_xlpm.First,_xlpm.Second, _xlfn.VSTACK(_xlpm.First, _xlpm.Second)), _xlpm.Stacker_Function), _xlpm._RowSequenc, _xlfn.SEQUENCE(ROWS(_xlpm.Array)), _xlpm._FirstRowData, _xlfn.TAKE(_xlpm.Array, 1), _xlpm._ProcessedFirstRow, _xlpm.RowTransformFunction(_xlpm._FirstRowData), _xlpm._StackData, _xlfn.REDUCE(_xlpm._ProcessedFirstRow, _xlfn.DROP(_xlpm._RowSequenc, 1), _xlfn.LAMBDA(_xlpm.StackedData,_xlpm.CurrentRowIndex, _xlfn.LET(_xlpm.CurrentRowData, INDEX(_xlpm.Array, _xlpm.CurrentRowIndex, ), _xlpm._Stacker_Function(_xlpm.StackedData, _xlpm.RowTransformFunction(_xlpm.CurrentRowData))))), _xlpm._StackData))))</definedName>
    <definedName name="BYROWVSTACKER">_xlfn.LAMBDA(_xlpm.Array,_xlpm.RowTransformFunction, [1]!BYROWSTACKER()(_xlpm.RowTransformFunction)(_xlpm.Array))</definedName>
    <definedName name="CHOOSETABLECOLUMNS">_xlfn.LAMBDA(_xlpm.Table,_xlpm.ColumnsToSelect, _xlfn.LET(_xlpm.FirstColumnToSelect, INDEX(_xlpm.ColumnsToSelect, 1, 1), _xlpm.ColumnIndexes, IF(AND(ISNUMBER(_xlpm.FirstColumnToSelect), IFERROR(AND(_xlpm.FirstColumnToSelect &gt; 0, _xlpm.FirstColumnToSelect &lt;= COLUMNS(_xlpm.Table), TRUNC(_xlpm.FirstColumnToSelect) = _xlpm.FirstColumnToSelect), FALSE)), _xlpm.ColumnsToSelect, MATCH(_xlpm.ColumnsToSelect, INDEX(_xlpm.Table, 1, ), 0)), _xlpm.SelectedColumns, INDEX(_xlpm.Table, _xlfn.SEQUENCE(ROWS(_xlpm.Table)), _xlpm.ColumnIndexes), _xlpm.SelectedColumns))</definedName>
    <definedName name="CONVERTTOSECONDS">_xlfn.LAMBDA(_xlpm.years,_xlpm.weeks,_xlpm.days,_xlpm.hours,_xlpm.minutes,_xlpm.seconds, _xlfn.LET(_xlpm.SecondsPerMinute, 60, _xlpm.SecondsPerHour, _xlpm.SecondsPerMinute * 60, _xlpm.SecondsPerDay, _xlpm.SecondsPerHour * 24, _xlpm.SecondsPerWeek, _xlpm.SecondsPerDay * 7, _xlpm.SecondsPerYear, _xlpm.SecondsPerDay * 365, _xlpm.TotalSeconds, _xlpm.years * _xlpm.SecondsPerYear + _xlpm.weeks * _xlpm.SecondsPerWeek + _xlpm.days * _xlpm.SecondsPerDay + _xlpm.hours * _xlpm.SecondsPerHour + _xlpm.minutes * _xlpm.SecondsPerMinute + _xlpm.seconds, _xlpm.TotalSeconds))</definedName>
    <definedName name="CROSSJOIN">_xlfn.LAMBDA(_xlpm.table1,_xlpm.table2, _xlfn.LET(_xlpm.Data1, _xlfn.DROP(_xlpm.table1, 1), _xlpm.Data2, _xlfn.DROP(_xlpm.table2, 1), _xlpm.D1Rows, ROWS(_xlpm.Data1), _xlpm.D1Cols, COLUMNS(_xlpm.Data1), _xlpm.D2Rows, ROWS(_xlpm.Data2), _xlpm.D2Cols, COLUMNS(_xlpm.Data2), _xlpm.OuterJoinedData, _xlfn.MAKEARRAY(_xlpm.D1Rows * _xlpm.D2Rows, _xlpm.D1Cols + _xlpm.D2Cols, _xlfn.LAMBDA(_xlpm.i,_xlpm.j, IF(_xlpm.j &lt;= _xlpm.D1Cols, INDEX(_xlpm.Data1, ROUNDUP(_xlpm.i / _xlpm.D2Rows, 0), _xlpm.j), INDEX(_xlpm.Data2, MOD(_xlpm.i - 1, _xlpm.D2Rows) + 1, _xlpm.j - _xlpm.D1Cols)))), _xlpm.WithHeader, _xlfn.VSTACK(_xlfn.HSTACK(_xlfn.TAKE(_xlpm.table1, 1), _xlfn.TAKE(_xlpm.table2, 1)), _xlpm.OuterJoinedData), _xlpm.WithHeader))</definedName>
    <definedName name="FILLBLANKFROMLEFT">_xlfn.LAMBDA(_xlpm.DataMatrix, _xlfn.LET(_xlpm._FillRowVectorFromLeft, _xlfn.LAMBDA(_xlpm.RowVector, _xlfn.SCAN("", _xlpm.RowVector, _xlfn.LAMBDA(_xlpm.Acc,_xlpm.Curr, IF(_xlpm.Curr = "", _xlpm.Acc, _xlpm.Curr)))), _xlpm._FirstRowFilled, _xlpm._FillRowVectorFromLeft(_xlfn.TAKE(_xlpm.DataMatrix, 1)), _xlpm._Row2ToN, _xlfn.SEQUENCE(ROWS(_xlpm.DataMatrix) - 1, , 2), _xlpm._Result, _xlfn.REDUCE(_xlpm._FirstRowFilled, _xlpm._Row2ToN, _xlfn.LAMBDA(_xlpm.Acc,_xlpm.Curr, _xlfn.LET(_xlpm.CurrentRowFilled, _xlpm._FillRowVectorFromLeft(_xlfn.CHOOSEROWS(_xlpm.DataMatrix, _xlpm.Curr)), _xlfn.VSTACK(_xlpm.Acc, _xlpm.CurrentRowFilled)))), _xlpm._Result))</definedName>
    <definedName name="FilterColumns">_xlfn.LAMBDA(_xlpm.TableData,_xlpm.ColumnNameOrIndexes,_xlpm.FilterForValues,_xlop.ComparisionOperator,_xlop.IsHeaderPresent,_xlop.LogicalOperator, _xlfn.LET(_xlpm.ColumnNameOrIndexes, _xlfn.TOROW(_xlpm.ColumnNameOrIndexes), _xlpm.FilterForValues, _xlfn.TOROW(_xlpm.FilterForValues), _xlpm.LogicalOperator, IF(_xlfn.ISOMITTED(_xlpm.LogicalOperator), "AND", _xlpm.LogicalOperator), _xlpm.IsHeaderPresent, IF(_xlfn.ISOMITTED(_xlpm.IsHeaderPresent), TRUE, _xlpm.IsHeaderPresent), _xlpm._FilterItemCount, COLUMNS(_xlpm.ColumnNameOrIndexes), _xlpm.ComparisionOperator, IF(_xlfn.ISOMITTED(_xlpm.ComparisionOperator), _xlfn.EXPAND("=", 1, _xlpm._FilterItemCount, "="), _xlpm.ComparisionOperator), _xlpm._Header, _xlfn.CHOOSEROWS(_xlpm.TableData, 1), _xlpm._IsColumnIndexProvided, AND(ISNUMBER(_xlpm.ColumnNameOrIndexes)), _xlpm._Data, IF(_xlpm.IsHeaderPresent, _xlfn.DROP(_xlpm.TableData, 1), _xlpm.TableData), _xlpm._ValueMatcher, 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NA())), _xlpm._CorrectColIndex, IF(_xlpm._IsColumnIndexProvided, _xlpm.ColumnNameOrIndexes, MATCH(_xlpm.ColumnNameOrIndexes, _xlpm._Header, 0)), _xlpm._Seq, _xlfn.SEQUENCE(_xlpm._FilterItemCount), _xlpm._RowSelectionBooleanExpression, _xlfn.REDUCE("", _xlpm._Seq, _xlfn.LAMBDA(_xlpm.Acc,_xlpm.Curr, _xlfn.LET(_xlpm.ColIndex, INDEX(_xlpm._CorrectColIndex, 1, _xlpm.Curr) * 1, _xlpm.FilterValueForColIndex, INDEX(_xlpm.FilterForValues, 1, _xlpm.Curr), _xlpm.CurrentColOperator, IFERROR(INDEX(_xlpm.ComparisionOperator, 1, _xlpm.Curr), "="), _xlpm.ColData, _xlfn.CHOOSECOLS(_xlpm._Data, _xlpm.ColIndex), _xlpm.IsMatch, _xlpm._ValueMatcher(_xlpm.ColData, _xlpm.CurrentColOperator, _xlpm.FilterValueForColIndex), _xlpm.Result, _xlfn.HSTACK(_xlpm.Acc, _xlpm.IsMatch), _xlpm.Result))), _xlpm._RemoveFirstColFromBooleanExpression, _xlfn.DROP(_xlpm._RowSelectionBooleanExpression, , 1), _xlpm._RowSelector, IF(UPPER(_xlpm.LogicalOperator) = "AND", _xlfn.LAMBDA(_xlpm.Row, AND(_xlpm.Row)), _xlfn.LAMBDA(_xlpm.Row, OR(_xlpm.Row))), _xlpm._SelectRowOrNot, _xlfn.BYROW(_xlpm._RemoveFirstColFromBooleanExpression, _xlpm._RowSelector), _xlpm._FilteredData, _xlfn._xlws.FILTER(_xlpm._Data, _xlpm._SelectRowOrNot), _xlpm._Result, IF(_xlpm.IsHeaderPresent, _xlfn.VSTACK(_xlpm._Header, _xlpm._FilteredData), _xlpm._FilteredData), _xlpm._Result))</definedName>
    <definedName name="HUMANIZESECONDS">_xlfn.LAMBDA(_xlpm.seconds, _xlfn.LET(_xlpm.SecondsPerMinute, 60, _xlpm.SecondsPerHour, _xlpm.SecondsPerMinute * 60, _xlpm.SecondsPerDay, _xlpm.SecondsPerHour * 24, _xlpm.SecondsPerWeek, _xlpm.SecondsPerDay * 7, _xlpm.SecondsPerYear, _xlpm.SecondsPerDay * 365, _xlpm.years, INT(_xlpm.seconds / _xlpm.SecondsPerYear), _xlpm.weeks, _xlfn.LET(_xlpm.x, INT((_xlpm.seconds - _xlpm.years * _xlpm.SecondsPerYear) / _xlpm.SecondsPerDay), IF(MOD(_xlpm.x, 7) = 0, _xlpm.x / 7, 0)), _xlpm.days, INT((_xlpm.seconds - _xlpm.years * _xlpm.SecondsPerYear - _xlpm.weeks * _xlpm.SecondsPerWeek) / _xlpm.SecondsPerDay), _xlpm.hours, INT((_xlpm.seconds - _xlpm.years * _xlpm.SecondsPerYear - _xlpm.weeks * _xlpm.SecondsPerWeek - _xlpm.days * _xlpm.SecondsPerDay) / _xlpm.SecondsPerHour), _xlpm.minutes, INT((_xlpm.seconds - _xlpm.years * _xlpm.SecondsPerYear - _xlpm.weeks * _xlpm.SecondsPerWeek - _xlpm.days * _xlpm.SecondsPerDay - _xlpm.hours * _xlpm.SecondsPerHour) / _xlpm.SecondsPerMinute), _xlpm.Secs, _xlpm.seconds - _xlpm.years * _xlpm.SecondsPerYear - _xlpm.weeks * _xlpm.SecondsPerWeek - _xlpm.days * _xlpm.SecondsPerDay - _xlpm.hours * _xlpm.SecondsPerHour - _xlpm.minutes * _xlpm.SecondsPerMinute, _xlpm.PluralWording, {"# year[s]";"# week[s]";"# day[s]";"# hour[s]";"# minute[s]";"# second[s]"}, _xlpm.Nums, CHOOSE(_xlfn.SEQUENCE(6), _xlpm.years, _xlpm.weeks, _xlpm.days, _xlpm.hours, _xlpm.minutes, _xlpm.Secs), _xlpm.Pluralized, MID(_xlfn.REDUCE("", _xlfn.SEQUENCE(ROWS(_xlpm.PluralWording)), _xlfn.LAMBDA(_xlpm.tot,_xlpm.x, _xlpm.tot &amp; IF(INDEX(_xlpm.Nums, _xlpm.x, 1) = 0, "", ", " &amp; [1]!PLURALIZE(INDEX(_xlpm.PluralWording, _xlpm.x, 1), INDEX(_xlpm.Nums, _xlpm.x, 1))))), 3, 999), _xlpm.Pluralized))</definedName>
    <definedName name="ISPALINDROME">_xlfn.LAMBDA(_xlpm.NumberOrText,_xlop.ConsiderCase, _xlfn.LET(_xlpm._CorrectCaseSensitivity, IF(_xlfn.ISOMITTED(_xlpm.ConsiderCase), TRUE, _xlpm.ConsiderCase), _xlpm._fxForOneItem, _xlfn.LAMBDA(_xlpm.OneTextOrNumber, _xlfn.LET(_xlpm._Seq, _xlfn.SEQUENCE(LEN(_xlpm.OneTextOrNumber)), _xlpm._Chars, MID(_xlpm.OneTextOrNumber, _xlpm._Seq, 1), _xlpm._ReverseChars, MID(_xlpm.OneTextOrNumber, _xlfn._xlws.SORT(_xlpm._Seq, , -1), 1), AND(_xlpm._Chars = _xlpm._ReverseChars))), _xlpm._CorrectTextForCasehaviour, IF(_xlpm._CorrectCaseSensitivity, _xlpm.NumberOrText, LOWER(_xlpm.NumberOrText)), _xlpm._Result, _xlfn.MAP(_xlpm._CorrectTextForCasehaviour, _xlpm._fxForOneItem), _xlpm._Result))</definedName>
    <definedName name="ISPRIME">_xlfn.LAMBDA(_xlpm.number, _xlfn.LET(_xlpm._SquareRoot, INT(SQRT(_xlpm.number)), _xlpm._InitialListCheck, IF(_xlpm.number &lt;= 1, FALSE, IF(OR(_xlpm.number = 2, _xlpm.number = 3), TRUE, "Check Further")), _xlpm._Seq, _xlfn.SEQUENCE(_xlpm._SquareRoot - 1, 1, 2), _xlpm._IsDivisble, OR(MOD(_xlpm.number, _xlpm._Seq) = 0), _xlpm._Result, IF(_xlpm._InitialListCheck = "Check Further", NOT(_xlpm._IsDivisble), _xlpm._InitialListCheck), _xlpm._Result))</definedName>
    <definedName name="LETStep_fx_ForOne">_xlfn.LAMBDA(_xlpm.Password, _xlfn.LET(_xlpm._ToChars, _xlfn.LAMBDA(_xlpm.InputText, IF(_xlpm.InputText = "", "", MID(_xlpm.InputText, _xlfn.SEQUENCE(LEN(_xlpm.InputText)), 1))), _xlpm._Length, LEN(_xlpm.Password), _xlpm._Chars, _xlpm._ToChars(_xlpm.Password), _xlpm._Type, _xlfn.MAP(_xlpm._Chars, _xlfn.LAMBDA(_xlpm.Curr, _xlfn.LET(_xlpm.Code, CODE(UPPER(_xlpm.Curr)), _xlpm.Type, IF(AND(_xlpm.Code &gt;= 65, _xlpm.Code &lt;= 90), "Char", IF(AND(_xlpm.Code &gt;= 48, _xlpm.Code &lt;= 57), "Digit", "Special")), _xlpm.Type))), _xlpm._UniqueTypesCount, ROWS(_xlfn.UNIQUE(_xlpm._Type)), _xlpm._BasedOnChars, CHOOSE(_xlpm._UniqueTypesCount, "Weak", "Strong", "Very Strong"), _xlpm._Result, IF(_xlpm._Length &lt; 8, "Invalid", IF(AND(_xlpm._Length &gt;= 16, _xlpm._BasedOnChars = "Very Strong"), "Best", _xlpm._BasedOnChars)), _xlpm._Result))</definedName>
    <definedName name="LETStep_ToChars">_xlfn.LAMBDA(_xlpm.InputText, IF(_xlpm.InputText = "", "", MID(_xlpm.InputText, _xlfn.SEQUENCE(LEN(_xlpm.InputText)), 1)))</definedName>
    <definedName name="LETStepRef_fx_ForOne">Sheet1!$K$2</definedName>
    <definedName name="LETStepRef_ToChars">Sheet1!$E$2</definedName>
    <definedName name="MAXPOINTANDPATHEXTRACTOR">_xlfn.LAMBDA(_xlpm.Matrix, _xlfn.LET(_xlpm._NumberOfRow, ROWS(_xlpm.Matrix), _xlpm._NumberOfColumn, COLUMNS(_xlpm.Matrix), _xlpm._RowIndexes, _xlfn.SEQUENCE(_xlpm._NumberOfRow), _xlpm._ColIndexes, _xlfn.SEQUENCE(_xlpm._NumberOfColumn - 1), _xlpm._PreviousRowExtractor, _xlfn.LAMBDA(_xlpm.PreviousMoveText, _xlfn.LET(_xlpm.PreviousRow, _xlfn.TEXTAFTER(_xlpm.PreviousMoveText, "-", -1), IF(ISNA(_xlpm.PreviousRow), _xlpm.PreviousMoveText, _xlpm.PreviousRow))), _xlpm._TotalPointsFromPath, _xlfn.LAMBDA(_xlpm.Path, _xlfn.LET(_xlpm.RowMap, _xlfn.TEXTSPLIT(_xlpm.Path, "-"), _xlfn.REDUCE(0, _xlfn.SEQUENCE(_xlpm._NumberOfColumn), _xlfn.LAMBDA(_xlpm.Acc,_xlpm.ColIndex, _xlpm.Acc + INDEX(_xlpm.Matrix, INDEX(_xlpm.RowMap, 1, _xlpm.ColIndex), _xlpm.ColIndex))))), _xlpm._RowIndexesToCharMapper, _xlfn.LAMBDA(_xlpm.Path, _xlfn.LET(_xlpm.RowMap, _xlfn.TEXTSPLIT(_xlpm.Path, "-"), _xlpm.MapToChar, _xlfn.MAP(_xlpm.RowMap, _xlfn.LAMBDA(_xlpm.RowIndex, CHAR(CODE("A") - 1 + _xlpm.RowIndex))), _xlfn.TEXTJOIN(" --&gt; ", TRUE, _xlpm.MapToChar))), _xlpm._AllPaths, _xlfn.REDUCE(_xlpm._RowIndexes, _xlpm._ColIndexes, _xlfn.LAMBDA(_xlpm.Acc,_xlpm.Curr, _xlfn.LET(_xlpm.PreviousRows, _xlfn.MAP(_xlpm.Acc, _xlpm._PreviousRowExtractor), _xlpm.NextRows, _xlpm.PreviousRows + {-1,0,1}, _xlfn.TOCOL(_xlpm.Acc &amp; "-" &amp; _xlfn.XMATCH(_xlpm.NextRows, _xlpm._RowIndexes), 3)))), _xlpm._Points, _xlfn.MAP(_xlpm._AllPaths, _xlpm._TotalPointsFromPath), _xlpm._MaxPoint, MAX(_xlpm._Points), _xlpm._MaxPaths, _xlfn._xlws.FILTER(_xlpm._AllPaths, _xlpm._Points = _xlpm._MaxPoint), _xlpm._ConvertToCharacter, _xlfn.MAP(_xlpm._MaxPaths, _xlpm._RowIndexesToCharMapper), _xlpm._Result, _xlfn.VSTACK("Maximum Coins:" &amp; _xlpm._MaxPoint, "", _xlpm._ConvertToCharacter), _xlpm._Result))</definedName>
    <definedName name="PLURALIZE">_xlfn.LAMBDA(_xlpm.text,_xlpm.num,_xlop.num_token,_xlop.num_format, _xlfn.LET(_xlpm.fnGetGroups, _xlfn.LAMBDA(_xlpm.txt,_xlpm.quoted_delimiter, _xlfn.LET(_xlpm.Chars, MID(_xlpm.txt, _xlfn.SEQUENCE(LEN(_xlpm.txt)), 1), _xlpm.seq, _xlfn.SEQUENCE(ROWS(_xlfn._xlws.FILTER(_xlpm.Chars, _xlpm.Chars = LEFT(_xlpm.quoted_delimiter)))), _xlpm.start, FIND(CHAR(160), SUBSTITUTE(_xlpm.txt, LEFT(_xlpm.quoted_delimiter), CHAR(160), _xlpm.seq)), _xlpm.chargroup, MID(_xlpm.txt, _xlpm.start, FIND(RIGHT(_xlpm.quoted_delimiter), _xlpm.txt, _xlpm.start) - _xlpm.start + 1), _xlpm.chargroup)), _xlpm.BracketGroups, _xlpm.fnGetGroups(_xlpm.text, "[]"), _xlpm.BraceGroups, _xlpm.fnGetGroups(_xlpm.text, "{}"), _xlpm.DividingSlash, "/", _xlpm.IsPlural, ABS(_xlpm.num) &lt;&gt; 1, _xlpm.IsNegative, _xlpm.num &lt; 0, _xlpm.fnGetReplacements, _xlfn.LAMBDA(_xlpm.groups,_xlpm.divider,_xlpm.use_secondary, _xlfn.LET(_xlpm.finddivider, FIND(_xlpm.divider, _xlpm.groups), _xlpm.nodivider, IF(_xlpm.use_secondary, MID(_xlpm.groups, 2, LEN(_xlpm.groups) - 2), ""), _xlpm.withdivider, IF(_xlpm.use_secondary, MID(_xlpm.groups, _xlpm.finddivider + 1, LEN(_xlpm.groups) - _xlpm.finddivider - 1), MID(_xlpm.groups, 2, _xlpm.finddivider - 2)), _xlpm.replacement, IF(ISERROR(_xlpm.finddivider), _xlpm.nodivider, _xlpm.withdivider), _xlpm.replacement)), _xlpm.BracketReplacements, _xlpm.fnGetReplacements(_xlpm.BracketGroups, _xlpm.DividingSlash, _xlpm.IsPlural), _xlpm.BraceReplacements, _xlpm.fnGetReplacements(_xlpm.BraceGroups, _xlpm.DividingSlash, _xlpm.IsNegative), _xlpm.ReplaceNumToken, SUBSTITUTE(_xlpm.text, IF(OR(_xlfn.ISOMITTED(_xlpm.num_token), _xlpm.num_token = ""), "#", _xlpm.num_token), IF(OR(_xlfn.ISOMITTED(_xlpm.num_format), _xlpm.num_format = ""), _xlpm.num, TEXT(_xlpm.num, _xlpm.num_format))), _xlpm.ReplaceBracketGroups, IFERROR(_xlfn.REDUCE(_xlpm.ReplaceNumToken, _xlfn.SEQUENCE(ROWS(_xlpm.BracketGroups)), _xlfn.LAMBDA(_xlpm.tot,_xlpm.x, SUBSTITUTE(_xlpm.tot, INDEX(_xlpm.BracketGroups, _xlpm.x), INDEX(_xlpm.BracketReplacements, _xlpm.x)))), _xlpm.ReplaceNumToken), _xlpm.ReplaceBraceGroups, IFERROR(_xlfn.REDUCE(_xlpm.ReplaceBracketGroups, _xlfn.SEQUENCE(ROWS(_xlpm.BraceGroups)), _xlfn.LAMBDA(_xlpm.tot,_xlpm.x, SUBSTITUTE(_xlpm.tot, INDEX(_xlpm.BraceGroups, _xlpm.x), INDEX(_xlpm.BraceReplacements, _xlpm.x)))), _xlpm.ReplaceBracketGroups), _xlpm.ReplaceBraceGroups))</definedName>
    <definedName name="REMOVECHARACTERS">_xlfn.LAMBDA(_xlpm.text,_xlpm.CharactersToRemove,_xlfn.LET(_xlpm._MakeArrayIfNot, IF(TYPE(_xlpm.CharactersToRemove) &lt;&gt; 64, _xlfn.MAKEARRAY(1, 1, _xlfn.LAMBDA(_xlpm.Row,_xlpm.col, _xlpm.CharactersToRemove)), _xlpm.CharactersToRemove), _xlpm._Result, _xlfn.REDUCE(_xlpm.text, _xlpm._MakeArrayIfNot, _xlfn.LAMBDA(_xlpm.Final,_xlpm.CurrentChar, SUBSTITUTE(_xlpm.Final, _xlpm.CurrentChar, ""))), _xlpm._Result))</definedName>
    <definedName name="REMOVEDIGITS">_xlfn.LAMBDA(_xlpm.text,_xlfn.LET(_xlpm._Chars, MID(_xlpm.text, _xlfn.SEQUENCE(LEN(_xlpm.text), 1), 1), _xlpm._Result, _xlfn.REDUCE("", _xlpm._Chars, _xlfn.LAMBDA(_xlpm.Final,_xlpm.CurrentChar, IF(AND(CODE(_xlpm.CurrentChar) &gt;= 48, CODE(_xlpm.CurrentChar) &lt;= 57), _xlpm.Final, _xlpm.Final &amp; _xlpm.CurrentChar))), _xlpm._Result))</definedName>
    <definedName name="ReverseVector">_xlfn.LAMBDA(_xlpm.Vector, _xlfn.LET(_xlpm._RowCount, ROWS(_xlpm.Vector), _xlpm._ColumnCount, COLUMNS(_xlpm.Vector), _xlpm._ReverseSequence, IF(_xlpm._RowCount = 1, _xlfn.SEQUENCE(1, _xlpm._ColumnCount, _xlpm._ColumnCount, -1), _xlfn.SEQUENCE(_xlpm._RowCount, 1, _xlpm._RowCount, -1)), _xlpm._Result, INDEX(_xlpm.Vector, IF(_xlpm._RowCount = 1, 1, _xlpm._ReverseSequence), IF(_xlpm._ColumnCount = 1, 1, _xlpm._ReverseSequence)), _xlpm._Result))</definedName>
    <definedName name="RUNNINGTOTAL">_xlfn.LAMBDA(_xlpm.NumberVector, _xlfn.SCAN(0, _xlpm.NumberVector, _xlfn.LAMBDA(_xlpm.Acc,_xlpm.Curr, _xlpm.Acc + _xlpm.Curr)))</definedName>
    <definedName name="SPLITAMOUNTTOROWS">_xlfn.LAMBDA(_xlpm.Array,_xlpm.AmountColIndex,_xlpm.MaximumAmount, _xlfn.LET(_xlpm._RemoveHeader, _xlfn.DROP(_xlpm.Array, 1), _xlpm._AmountDataSplitted, _xlfn.LET(_xlpm.AmountTransformer, [1]!AMOUNTROWFN(_xlpm.AmountColIndex, _xlpm.MaximumAmount), [1]!BYROWVSTACKER(_xlpm._RemoveHeader, _xlpm.AmountTransformer)), _xlpm._Result, _xlfn.VSTACK(_xlfn.TAKE(_xlpm.Array, 1), _xlpm._AmountDataSplitted), _xlpm._Result))</definedName>
    <definedName name="SPLITFULLNAME">_xlfn.LAMBDA(_xlpm.FullNameData, _xlfn.LET(_xlpm._FirstName, _xlfn.TEXTBEFORE(_xlpm.FullNameData, " "), _xlpm._WordCount, LEN(_xlpm.FullNameData) - LEN(SUBSTITUTE(_xlpm.FullNameData, " ", "")), _xlpm._MiddleName, IF(_xlpm._WordCount = 1, "", _xlfn.TEXTBEFORE(_xlfn.TEXTAFTER(_xlpm.FullNameData, " "), " ")), _xlpm._LastName, IF(_xlpm._WordCount = 1, _xlfn.TEXTAFTER(_xlpm.FullNameData, " "), _xlfn.TEXTAFTER(_xlpm.FullNameData, " ", 2)), _xlpm._AnyMiddleNamePresent, NOT(AND(_xlpm._WordCount = 1)), _xlpm._Header, IF(_xlpm._AnyMiddleNamePresent, {"First Name","Middle Name","Last Name"}, {"First Name","Last Name"}), _xlpm._Result, _xlfn.VSTACK(_xlpm._Header, IF(AND(_xlpm._WordCount = 1), _xlfn.HSTACK(_xlpm._FirstName, _xlpm._LastName), _xlfn.HSTACK(_xlpm._FirstName, _xlpm._MiddleName, _xlpm._LastName))), _xlpm._Result))</definedName>
    <definedName name="SPLITTEXTTOCHARACTER">_xlfn.LAMBDA(_xlpm.InputText,
    _xlfn.LET(
        _xlpm.Indexes, _xlfn.SEQUENCE(LEN(_xlpm.InputText)),
        _xlpm.Chars, MID(_xlpm.InputText, _xlpm.Indexes, 1),
        _xlpm.CharCodes, CODE(_xlpm.Chars),
        _xlfn.VSTACK({"Index","Character","Code"}, _xlfn.HSTACK(_xlpm.Indexes, _xlpm.Chars, _xlpm.CharCodes))
    )
)</definedName>
    <definedName name="STRREVERSE">_xlfn.LAMBDA(_xlpm.InputText, _xlfn.LET(_xlpm._RevSeq, _xlfn.SEQUENCE(LEN(_xlpm.InputText), 1, LEN(_xlpm.InputText), -1), _xlpm._Chars, MID(_xlpm.InputText, _xlpm._RevSeq, 1), _xlpm._Result, IF(_xlpm.InputText = "", "", _xlfn.TEXTJOIN("", FALSE, _xlpm._Chars)), _xlpm._Result))</definedName>
    <definedName name="TEXTTOCOLUMNS">_xlfn.LAMBDA(_xlpm.text,_xlop.Delimiter,_xlop.QuoteIdentifier, _xlfn.LET(_xlpm.LeftQuote, IF(_xlfn.ISOMITTED(_xlpm.QuoteIdentifier), "", LEFT(_xlpm.QuoteIdentifier, 1)), _xlpm.RightQuote, IF(_xlfn.ISOMITTED(_xlpm.QuoteIdentifier), "", RIGHT(_xlpm.QuoteIdentifier, 1)), _xlpm.Delimiters, _xlfn.IFS(_xlfn.ISOMITTED(_xlpm.Delimiter), ",", COLUMNS(_xlpm.Delimiter) &gt; 1, TRANSPOSE(_xlpm.Delimiter), TRUE, _xlpm.Delimiter), _xlpm.MultiCharDelimiter, IFERROR(INDEX(_xlfn._xlws.FILTER(_xlpm.Delimiters, LEN(_xlpm.Delimiters) &gt; 1), 1), ""), _xlpm.EscapeChar, CHAR(135), _xlpm.EscapeMultiCharDelimiter, SUBSTITUTE(_xlpm.text, _xlpm.MultiCharDelimiter, _xlpm.EscapeChar), _xlpm.Letters, MID(_xlpm.EscapeMultiCharDelimiter, _xlfn.SEQUENCE(, LEN(_xlpm.EscapeMultiCharDelimiter)), 1), _xlpm.IsQuote, _xlfn.IFNA(IF((_xlpm.Letters = _xlpm.LeftQuote) + (_xlpm.Letters = _xlpm.RightQuote), 1, 0), 0), _xlpm.FindQuotes, _xlfn.SCAN(0, _xlpm.Letters, _xlfn.LAMBDA(_xlpm.s,_xlpm.a, _xlfn.IFS(_xlpm.a = _xlpm.LeftQuote, IF(_xlpm.LeftQuote = _xlpm.RightQuote, IF(_xlpm.s = 0, 1, 0), _xlpm.s + 1), _xlpm.a = _xlpm.RightQuote, _xlpm.s - 1, TRUE, _xlpm.s))) - _xlpm.IsQuote, _xlpm.InQuotes, IF(_xlpm.FindQuotes &gt; 0, _xlpm.FindQuotes, 0), _xlpm.IsDelimiter, --((_xlfn.BYCOL(--(_xlpm.Letters = _xlpm.Delimiters) * _xlfn.SEQUENCE(ROWS(_xlpm.Delimiters)), _xlfn.LAMBDA(_xlpm.delim_match, MAX(_xlpm.delim_match))) + (_xlpm.Letters = _xlpm.EscapeChar)) &gt; 0), _xlpm.UnescapeMultiChar, SUBSTITUTE(_xlpm.Letters, _xlpm.EscapeChar, _xlpm.MultiCharDelimiter), _xlpm.EscapeXML, _xlfn.REDUCE(_xlpm.UnescapeMultiChar, {"&amp;&amp;amp;";"&lt;&amp;lt;";"&gt;&amp;gt;";"'&amp;apos;";"""&amp;quot;"}, _xlfn.LAMBDA(_xlpm.s,_xlpm.a, SUBSTITUTE(_xlpm.s, LEFT(_xlpm.a, 1), RIGHT(_xlpm.a, LEN(_xlpm.a) - 1)))), _xlpm.XMLText, "&lt;r&gt;&lt;c&gt;" &amp; _xlfn.CONCAT(IF((_xlpm.IsDelimiter = 1) * (1 - _xlpm.InQuotes), "&lt;/c&gt;&lt;c&gt;", _xlpm.EscapeXML)) &amp; "&lt;/c&gt;&lt;/r&gt;", _xlpm.SplitXML, IFERROR(TRANSPOSE(_xlfn.FILTERXML(_xlpm.XMLText, "//c")), ""), _xlpm.RemoveQuotes, IF((LEFT(_xlpm.SplitXML, 1) = _xlpm.LeftQuote) * (RIGHT(_xlpm.SplitXML, 1) = _xlpm.RightQuote), IF(LEN(_xlpm.SplitXML) = 2, "", SUBSTITUTE(MID(_xlpm.SplitXML, 2, LEN(_xlpm.SplitXML) - 2), _xlpm.LeftQuote &amp; _xlpm.RightQuote, IF(_xlpm.LeftQuote = _xlpm.RightQuote, _xlpm.LeftQuote, ""))), _xlpm.SplitXML), _xlpm.RemoveQuotes))</definedName>
    <definedName name="TOCHARS">_xlfn.LAMBDA(_xlpm.InputText, IF(_xlpm.InputText = "", "", MID(_xlpm.InputText, _xlfn.SEQUENCE(LEN(_xlpm.InputText)), 1)))</definedName>
    <definedName name="UNPIVOT">_xlfn.LAMBDA(_xlpm.Table,_xlpm.columns_to_unpivot,_xlop.attribute_name,_xlop.value_name,_xlop.remove_blanks, _xlfn.LET(_xlpm.AttributeLabel, IF(_xlfn.ISOMITTED(_xlpm.attribute_name), "Attribute", _xlpm.attribute_name), _xlpm.ValueLabel, IF(_xlfn.ISOMITTED(_xlpm.value_name), "Value", _xlpm.value_name), _xlpm.FirstColumnToUnpivot, MATCH(INDEX(_xlpm.columns_to_unpivot, , 1), INDEX(_xlpm.Table, 1, ), 0), _xlpm.UnpivotColumnCount, COLUMNS(_xlpm.columns_to_unpivot), _xlpm.ColumnNumbers, _xlfn.SEQUENCE(1, COLUMNS(_xlpm.Table)), _xlpm.UnpivotColumns, _xlfn._xlws.FILTER(_xlpm.ColumnNumbers, (_xlpm.ColumnNumbers &gt;= _xlpm.FirstColumnToUnpivot) * (_xlpm.ColumnNumbers &lt; _xlpm.FirstColumnToUnpivot + _xlpm.UnpivotColumnCount)), _xlpm.OtherColumns, _xlfn._xlws.FILTER(_xlpm.ColumnNumbers, (_xlpm.ColumnNumbers &lt; _xlpm.FirstColumnToUnpivot) + (_xlpm.ColumnNumbers &gt;= _xlpm.FirstColumnToUnpivot + _xlpm.UnpivotColumnCount)), _xlpm.FullOuterJoin, [1]!CROSSJOIN(_xlfn.CHOOSECOLS(_xlpm.Table, _xlpm.OtherColumns), _xlfn.VSTACK(_xlpm.AttributeLabel, TRANSPOSE(_xlpm.columns_to_unpivot))), _xlpm.WithValues, _xlfn.HSTACK(_xlpm.FullOuterJoin, _xlfn.VSTACK(_xlpm.ValueLabel, _xlfn.TOCOL(_xlfn.DROP(_xlfn.CHOOSECOLS(_xlpm.Table, _xlpm.UnpivotColumns), 1)))), _xlpm.RemoveBlanks, IF(OR(_xlfn.ISOMITTED(_xlpm.remove_blanks), _xlpm.remove_blanks), _xlfn._xlws.FILTER(_xlpm.WithValues, INDEX(_xlpm.WithValues, , COLUMNS(_xlpm.WithValues)) &lt;&gt; ""), IF(_xlpm.WithValues = "", "", _xlpm.WithValues)), _xlpm.ColumnOrder, _xlfn.LET(_xlpm.n, COLUMNS(_xlpm.RemoveBlanks), _xlpm.s, _xlfn.SEQUENCE(1, _xlpm.n), _xlfn.IFS(_xlpm.s &lt; _xlpm.FirstColumnToUnpivot, _xlpm.s, _xlpm.s &lt; _xlpm.FirstColumnToUnpivot + 2, _xlpm.s + _xlpm.n - _xlpm.FirstColumnToUnpivot - 1, TRUE, _xlpm.s - 2)), _xlpm.ReorderColumns, _xlfn.CHOOSECOLS(_xlpm.RemoveBlanks, _xlpm.ColumnOrder), _xlpm.ReorderColumns))</definedName>
    <definedName name="ValueMatcher">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M2" i="1"/>
  <c r="M2" i="1" a="1"/>
  <c r="L2" i="1"/>
  <c r="L2" i="1" a="1"/>
  <c r="J2" i="1"/>
  <c r="I2" i="1"/>
  <c r="H2" i="1"/>
  <c r="G2" i="1"/>
  <c r="G2" i="1" a="1"/>
  <c r="F2" i="1"/>
  <c r="F2" i="1" a="1"/>
  <c r="E2" i="1"/>
  <c r="E2" i="1" a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<sst xmlns="http://schemas.openxmlformats.org/spreadsheetml/2006/main" count="27" uniqueCount="24">
  <si>
    <t>Answer Expected</t>
  </si>
  <si>
    <t>WelcomE</t>
  </si>
  <si>
    <t>Invalid</t>
  </si>
  <si>
    <t>123Hello</t>
  </si>
  <si>
    <t>Strong</t>
  </si>
  <si>
    <t>123456789</t>
  </si>
  <si>
    <t>Weak</t>
  </si>
  <si>
    <t>World%&amp;Great</t>
  </si>
  <si>
    <t>QWERT_Y</t>
  </si>
  <si>
    <t>1_2_3_A_B_C</t>
  </si>
  <si>
    <t>Very Strong</t>
  </si>
  <si>
    <t>Password%#%%2023</t>
  </si>
  <si>
    <t>Best</t>
  </si>
  <si>
    <t>H1L#L000</t>
  </si>
  <si>
    <t>Length</t>
  </si>
  <si>
    <t>ToChars</t>
  </si>
  <si>
    <t>Chars</t>
  </si>
  <si>
    <t>Type</t>
  </si>
  <si>
    <t>UniqueTypesCount</t>
  </si>
  <si>
    <t>BasedOnChars</t>
  </si>
  <si>
    <t>FinalResult</t>
  </si>
  <si>
    <t>fx_ForOne</t>
  </si>
  <si>
    <t>Result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</si>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</sst>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9</xdr:row>
      <xdr:rowOff>113030</xdr:rowOff>
    </xdr:from>
    <xdr:to>
      <xdr:col>18</xdr:col>
      <xdr:colOff>345440</xdr:colOff>
      <xdr:row>22</xdr:row>
      <xdr:rowOff>107950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12024B6-E758-A7A3-B61D-9B40CA3364FC}"/>
            </a:ext>
          </a:extLst>
        </xdr:cNvPr>
        <xdr:cNvSpPr/>
      </xdr:nvSpPr>
      <xdr:spPr>
        <a:xfrm>
          <a:off x="7416800" y="1758950"/>
          <a:ext cx="4892040" cy="23723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Classify the given passwords as</a:t>
          </a:r>
          <a:endParaRPr lang="en-IN" sz="1200" b="1">
            <a:effectLst/>
          </a:endParaRPr>
        </a:p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Invalid - If less than 8 characters</a:t>
          </a:r>
          <a:endParaRPr lang="en-IN" sz="1200" b="1">
            <a:effectLst/>
          </a:endParaRPr>
        </a:p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&gt;= 8 Characters</a:t>
          </a:r>
          <a:endParaRPr lang="en-IN" sz="1200" b="1">
            <a:effectLst/>
          </a:endParaRPr>
        </a:p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Weak - Contains only alphabets or only numbers or only special characters</a:t>
          </a:r>
          <a:endParaRPr lang="en-IN" sz="1200" b="1">
            <a:effectLst/>
          </a:endParaRPr>
        </a:p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Strong - Contains either alphabets+numbers or alphabets+special characters or numbers+special characters</a:t>
          </a:r>
          <a:endParaRPr lang="en-IN" sz="1200" b="1">
            <a:effectLst/>
          </a:endParaRPr>
        </a:p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Very Strong - Contain all 3 i.e. alphabets and numbers and special characters</a:t>
          </a:r>
          <a:endParaRPr lang="en-IN" sz="1200" b="1">
            <a:effectLst/>
          </a:endParaRPr>
        </a:p>
        <a:p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Best - Very strong + greater than or equal to 16 characters</a:t>
          </a:r>
          <a:endParaRPr lang="en-IN" sz="1200" b="1">
            <a:effectLst/>
          </a:endParaRPr>
        </a:p>
        <a:p>
          <a:pPr algn="l"/>
          <a:endParaRPr lang="en-IN" sz="12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TERCOLUM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ERCOLUMNS"/>
    </sheetNames>
    <definedNames>
      <definedName name="AMOUNTROWFN"/>
      <definedName name="BYROWSTACKER"/>
      <definedName name="BYROWVSTACKER"/>
      <definedName name="CROSSJOIN"/>
      <definedName name="PLURALIZE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7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C9EA4E-D482-4D52-8B33-8B465517E921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8F3CBA25-FC52-497C-B0CA-F34C88E22BCB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70"/>
  <sheetViews>
    <sheetView tabSelected="1" topLeftCell="C1" workbookViewId="0">
      <selection activeCell="J5" sqref="J5"/>
    </sheetView>
  </sheetViews>
  <sheetFormatPr defaultRowHeight="14.5" x14ac:dyDescent="0.35"/>
  <cols>
    <col min="1" max="1" width="18.453125" bestFit="1" customWidth="1"/>
    <col min="2" max="2" width="15.26953125" bestFit="1" customWidth="1"/>
    <col min="4" max="4" width="9.453125" bestFit="1" customWidth="1"/>
    <col min="7" max="7" width="6.54296875" bestFit="1" customWidth="1"/>
    <col min="8" max="8" width="17" bestFit="1" customWidth="1"/>
    <col min="9" max="9" width="13.08984375" bestFit="1" customWidth="1"/>
    <col min="10" max="10" width="10.36328125" bestFit="1" customWidth="1"/>
  </cols>
  <sheetData>
    <row r="1" spans="1:13" s="1" customFormat="1" x14ac:dyDescent="0.35">
      <c r="A1" s="3" t="s">
        <v>23</v>
      </c>
      <c r="B1" s="4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3" x14ac:dyDescent="0.35">
      <c r="A2" t="s">
        <v>1</v>
      </c>
      <c r="B2" t="s">
        <v>2</v>
      </c>
      <c r="D2">
        <f>LEN(A8)</f>
        <v>16</v>
      </c>
      <c r="E2" t="e" cm="1" vm="1">
        <f t="array" ref="E2">_xlfn.LAMBDA(_xlpm.InputText, IF(_xlpm.InputText = "", "", MID(_xlpm.InputText, _xlfn.SEQUENCE(LEN(_xlpm.InputText)), 1)))</f>
        <v>#VALUE!</v>
      </c>
      <c r="F2" t="str" cm="1">
        <f t="array" ref="F2:F17">LETStep_ToChars(A8)</f>
        <v>P</v>
      </c>
      <c r="G2" t="e" cm="1" vm="1">
        <f t="array" ref="G2">_xlfn.LAMBDA(_xlpm.text, _xlfn.LET(_xlpm.ToChars, _xlfn.LAMBDA(_xlpm.InputText, IF(_xlpm.InputText = "", "", MID(_xlpm.InputText, _xlfn.SEQUENCE(LEN(_xlpm.InputText)), 1))), _xlpm.Chars, _xlpm.ToChars(_xlpm.text), _xlpm.Code, CODE(UPPER(_xlfn.ANCHORARRAY(F2))), _xlpm.IsAlphabet, (_xlpm.Code &gt;= 65) * (_xlpm.Code &lt;= 90), _xlpm.IsDigit, (_xlpm.Code &gt;= 48) * (_xlpm.Code &lt;= 90), _xlpm.Type, IF(_xlpm.IsAlphabet, "Alphabet", IF(_xlpm.IsDigit, "Digit", "Special")), _xlpm.Type))</f>
        <v>#VALUE!</v>
      </c>
      <c r="H2" t="e" vm="2">
        <f>ROWS(_xlfn.UNIQUE(_xlfn.ANCHORARRAY(G2)))</f>
        <v>#VALUE!</v>
      </c>
      <c r="I2" t="e" vm="2">
        <f>CHOOSE(H2,"Weak","Strong","Very Strong")</f>
        <v>#VALUE!</v>
      </c>
      <c r="J2" t="e" vm="2">
        <f>IF(D2&lt;8,"Invalid",IF(AND(D2&gt;=16,I2="Very Strong"),"Best",I2))</f>
        <v>#VALUE!</v>
      </c>
      <c r="K2" t="str" cm="1">
        <f t="array" ref="K2:K4">_xlfn.LAMBDA(_xlpm.Passwords, _xlfn.LET(_xlpm._ToChars, _xlfn.LAMBDA(_xlpm.InputText, IF(_xlpm.InputText = "", "", MID(_xlpm.InputText, _xlfn.SEQUENCE(LEN(_xlpm.InputText)), 1))), _xlpm._CharType, _xlfn.LAMBDA(_xlpm.CurrText, _xlfn.LET(_xlpm._Chars, _xlpm._ToChars(_xlpm.CurrText), _xlpm._Code, CODE(UPPER(_xlpm._Chars)), _xlpm._IsAlphabet, (_xlpm._Code &gt;= 65) * (_xlpm._Code &lt;= 90), _xlpm._IsDigit, (_xlpm._Code &gt;= 48) * (_xlpm._Code &lt;= 90), _xlpm._Type, IF(_xlpm._IsAlphabet, "Alphabet", IF(_xlpm._IsDigit, "Digit", "Special")), _xlpm._Type)), _xlpm._fx_ForOne, _xlfn.LAMBDA(_xlpm.Password, _xlfn.LET(_xlpm._Length, LEN(_xlpm.Password), _xlpm._Type, _xlpm._CharType(_xlpm.Password), _xlpm._UniqueTypesCount, ROWS(_xlfn.UNIQUE(_xlpm._Type)), _xlpm._BasedOnChars, CHOOSE(_xlpm._UniqueTypesCount, "Weak", "Strong", "Very Strong"), _xlpm._Result, IF(_xlpm._Length &lt; 8, "Invalid", IF(AND(_xlpm._Length &gt;= 16, _xlpm._BasedOnChars = "Very Strong"), "Best", _xlpm._BasedOnChars)), _xlpm._Result)), _xlpm._Result, _xlfn.MAP(_xlpm.Passwords, _xlpm._fx_ForOne), _xlpm._ResultWitoutMap, _xlpm._fx_ForOne(_xlpm.Passwords), _xlpm._Result))({"WelcomE";"123Hello";"123456789"})</f>
        <v>Invalid</v>
      </c>
      <c r="L2" t="str" cm="1">
        <f t="array" ref="L2:L9">_xlfn.MAP(A2:A9,LETStep_fx_ForOne)</f>
        <v>Invalid</v>
      </c>
      <c r="M2" t="str" cm="1">
        <f t="array" ref="M2:M9">_xlfn.LAMBDA(_xlpm.Passwords,_xlfn.LET(
   _xlpm._fx_ForOne, _xlfn.LAMBDA(_xlpm.Password, _xlfn.LET(_xlpm._ToChars, _xlfn.LAMBDA(_xlpm.InputText, IF(_xlpm.InputText = "", "", MID(_xlpm.InputText, _xlfn.SEQUENCE(LEN(_xlpm.InputText)), 1))), _xlpm._Length, LEN(_xlpm.Password), _xlpm._Chars, _xlpm._ToChars(_xlpm.Password), _xlpm._Type, _xlfn.MAP(_xlpm._Chars, _xlfn.LAMBDA(_xlpm.Curr, _xlfn.LET(_xlpm.Code, CODE(UPPER(_xlpm.Curr)), _xlpm.Type, IF(AND(_xlpm.Code &gt;= 65, _xlpm.Code &lt;= 90), "Char", IF(AND(_xlpm.Code &gt;= 48, _xlpm.Code &lt;= 57), "Digit", "Special")), _xlpm.Type))), _xlpm._UniqueTypesCount, ROWS(_xlfn.UNIQUE(_xlpm._Type)), _xlpm._BasedOnChars, CHOOSE(_xlpm._UniqueTypesCount, "Weak", "Strong", "Very Strong"), _xlpm._Result, IF(_xlpm._Length &lt; 8, "Invalid", IF(AND(_xlpm._Length &gt;= 16, _xlpm._BasedOnChars = "Very Strong"), "Best", _xlpm._BasedOnChars)), _xlpm._Result)),
   _xlpm._Result, _xlfn.MAP(_xlpm.Passwords,_xlpm._fx_ForOne),
   _xlpm._Result
   )
)(A2:A9)</f>
        <v>Invalid</v>
      </c>
    </row>
    <row r="3" spans="1:13" x14ac:dyDescent="0.35">
      <c r="A3" t="s">
        <v>3</v>
      </c>
      <c r="B3" t="s">
        <v>4</v>
      </c>
      <c r="F3" t="str">
        <v>a</v>
      </c>
      <c r="K3" t="str">
        <v>Strong</v>
      </c>
      <c r="L3" t="str">
        <v>Strong</v>
      </c>
      <c r="M3" t="str">
        <v>Strong</v>
      </c>
    </row>
    <row r="4" spans="1:13" x14ac:dyDescent="0.35">
      <c r="A4" s="2" t="s">
        <v>5</v>
      </c>
      <c r="B4" t="s">
        <v>6</v>
      </c>
      <c r="F4" t="str">
        <v>s</v>
      </c>
      <c r="K4" t="str">
        <v>Weak</v>
      </c>
      <c r="L4" t="str">
        <v>Weak</v>
      </c>
      <c r="M4" t="str">
        <v>Weak</v>
      </c>
    </row>
    <row r="5" spans="1:13" x14ac:dyDescent="0.35">
      <c r="A5" t="s">
        <v>7</v>
      </c>
      <c r="B5" t="s">
        <v>4</v>
      </c>
      <c r="F5" t="str">
        <v>s</v>
      </c>
      <c r="L5" t="str">
        <v>Strong</v>
      </c>
      <c r="M5" t="str">
        <v>Strong</v>
      </c>
    </row>
    <row r="6" spans="1:13" x14ac:dyDescent="0.35">
      <c r="A6" t="s">
        <v>8</v>
      </c>
      <c r="B6" t="s">
        <v>2</v>
      </c>
      <c r="F6" t="str">
        <v>w</v>
      </c>
      <c r="L6" t="str">
        <v>Invalid</v>
      </c>
      <c r="M6" t="str">
        <v>Invalid</v>
      </c>
    </row>
    <row r="7" spans="1:13" x14ac:dyDescent="0.35">
      <c r="A7" t="s">
        <v>9</v>
      </c>
      <c r="B7" t="s">
        <v>10</v>
      </c>
      <c r="F7" t="str">
        <v>o</v>
      </c>
      <c r="L7" t="str">
        <v>Very Strong</v>
      </c>
      <c r="M7" t="str">
        <v>Very Strong</v>
      </c>
    </row>
    <row r="8" spans="1:13" x14ac:dyDescent="0.35">
      <c r="A8" s="5" t="s">
        <v>11</v>
      </c>
      <c r="B8" t="s">
        <v>12</v>
      </c>
      <c r="F8" t="str">
        <v>r</v>
      </c>
      <c r="L8" t="str">
        <v>Best</v>
      </c>
      <c r="M8" t="str">
        <v>Best</v>
      </c>
    </row>
    <row r="9" spans="1:13" x14ac:dyDescent="0.35">
      <c r="A9" t="s">
        <v>13</v>
      </c>
      <c r="B9" t="s">
        <v>10</v>
      </c>
      <c r="F9" t="str">
        <v>d</v>
      </c>
      <c r="L9" t="str">
        <v>Very Strong</v>
      </c>
      <c r="M9" t="str">
        <v>Very Strong</v>
      </c>
    </row>
    <row r="10" spans="1:13" x14ac:dyDescent="0.35">
      <c r="F10" t="str">
        <v>%</v>
      </c>
    </row>
    <row r="11" spans="1:13" x14ac:dyDescent="0.35">
      <c r="F11" t="str">
        <v>#</v>
      </c>
    </row>
    <row r="12" spans="1:13" x14ac:dyDescent="0.35">
      <c r="F12" t="str">
        <v>%</v>
      </c>
    </row>
    <row r="13" spans="1:13" x14ac:dyDescent="0.35">
      <c r="F13" t="str">
        <v>%</v>
      </c>
    </row>
    <row r="14" spans="1:13" x14ac:dyDescent="0.35">
      <c r="F14" t="str">
        <v>2</v>
      </c>
    </row>
    <row r="15" spans="1:13" x14ac:dyDescent="0.35">
      <c r="F15" t="str">
        <v>0</v>
      </c>
    </row>
    <row r="16" spans="1:13" x14ac:dyDescent="0.35">
      <c r="F16" t="str">
        <v>2</v>
      </c>
    </row>
    <row r="17" spans="6:26" x14ac:dyDescent="0.35">
      <c r="F17" t="str">
        <v>3</v>
      </c>
    </row>
    <row r="18" spans="6:26" x14ac:dyDescent="0.35">
      <c r="L18" s="2"/>
    </row>
    <row r="19" spans="6:26" x14ac:dyDescent="0.35">
      <c r="M19" s="2"/>
    </row>
    <row r="20" spans="6:26" x14ac:dyDescent="0.35">
      <c r="N20" s="2"/>
    </row>
    <row r="21" spans="6:26" x14ac:dyDescent="0.35">
      <c r="O21" s="2"/>
    </row>
    <row r="22" spans="6:26" x14ac:dyDescent="0.35">
      <c r="P22" s="2"/>
    </row>
    <row r="23" spans="6:26" x14ac:dyDescent="0.35">
      <c r="Q23" s="2"/>
    </row>
    <row r="24" spans="6:26" x14ac:dyDescent="0.35">
      <c r="R24" s="2"/>
    </row>
    <row r="25" spans="6:26" x14ac:dyDescent="0.35">
      <c r="S25" s="2"/>
    </row>
    <row r="26" spans="6:26" x14ac:dyDescent="0.35">
      <c r="T26" s="6"/>
    </row>
    <row r="27" spans="6:26" x14ac:dyDescent="0.35">
      <c r="U27" s="2"/>
    </row>
    <row r="28" spans="6:26" x14ac:dyDescent="0.35">
      <c r="V28" s="2"/>
    </row>
    <row r="29" spans="6:26" x14ac:dyDescent="0.35">
      <c r="W29" s="2"/>
    </row>
    <row r="30" spans="6:26" x14ac:dyDescent="0.35">
      <c r="X30" s="2"/>
    </row>
    <row r="31" spans="6:26" x14ac:dyDescent="0.35">
      <c r="Y31" s="2"/>
    </row>
    <row r="32" spans="6:26" x14ac:dyDescent="0.35">
      <c r="Z32" s="2"/>
    </row>
    <row r="33" spans="27:42" x14ac:dyDescent="0.35">
      <c r="AA33" s="2"/>
    </row>
    <row r="34" spans="27:42" x14ac:dyDescent="0.35">
      <c r="AB34" s="2"/>
    </row>
    <row r="35" spans="27:42" x14ac:dyDescent="0.35">
      <c r="AC35" s="6"/>
    </row>
    <row r="36" spans="27:42" x14ac:dyDescent="0.35">
      <c r="AD36" s="6"/>
    </row>
    <row r="37" spans="27:42" x14ac:dyDescent="0.35">
      <c r="AE37" s="2"/>
    </row>
    <row r="38" spans="27:42" x14ac:dyDescent="0.35">
      <c r="AF38" s="2"/>
    </row>
    <row r="39" spans="27:42" x14ac:dyDescent="0.35">
      <c r="AG39" s="2"/>
    </row>
    <row r="40" spans="27:42" x14ac:dyDescent="0.35">
      <c r="AH40" s="2"/>
    </row>
    <row r="41" spans="27:42" x14ac:dyDescent="0.35">
      <c r="AI41" s="2"/>
    </row>
    <row r="42" spans="27:42" x14ac:dyDescent="0.35">
      <c r="AJ42" s="2"/>
    </row>
    <row r="43" spans="27:42" x14ac:dyDescent="0.35">
      <c r="AK43" s="2"/>
    </row>
    <row r="44" spans="27:42" x14ac:dyDescent="0.35">
      <c r="AL44" s="2"/>
    </row>
    <row r="45" spans="27:42" x14ac:dyDescent="0.35">
      <c r="AM45" s="6"/>
    </row>
    <row r="46" spans="27:42" x14ac:dyDescent="0.35">
      <c r="AN46" s="2"/>
    </row>
    <row r="47" spans="27:42" x14ac:dyDescent="0.35">
      <c r="AO47" s="2"/>
    </row>
    <row r="48" spans="27:42" x14ac:dyDescent="0.35">
      <c r="AP48" s="2"/>
    </row>
    <row r="49" spans="43:58" x14ac:dyDescent="0.35">
      <c r="AQ49" s="2"/>
    </row>
    <row r="50" spans="43:58" x14ac:dyDescent="0.35">
      <c r="AR50" s="2"/>
    </row>
    <row r="51" spans="43:58" x14ac:dyDescent="0.35">
      <c r="AS51" s="2"/>
    </row>
    <row r="52" spans="43:58" x14ac:dyDescent="0.35">
      <c r="AT52" s="2"/>
    </row>
    <row r="53" spans="43:58" x14ac:dyDescent="0.35">
      <c r="AU53" s="2"/>
    </row>
    <row r="54" spans="43:58" x14ac:dyDescent="0.35">
      <c r="AV54" s="6"/>
    </row>
    <row r="55" spans="43:58" x14ac:dyDescent="0.35">
      <c r="AW55" s="6"/>
    </row>
    <row r="56" spans="43:58" x14ac:dyDescent="0.35">
      <c r="AX56" s="2"/>
    </row>
    <row r="57" spans="43:58" x14ac:dyDescent="0.35">
      <c r="AY57" s="2"/>
    </row>
    <row r="58" spans="43:58" x14ac:dyDescent="0.35">
      <c r="AZ58" s="2"/>
    </row>
    <row r="59" spans="43:58" x14ac:dyDescent="0.35">
      <c r="BA59" s="6"/>
    </row>
    <row r="60" spans="43:58" x14ac:dyDescent="0.35">
      <c r="BB60" s="6"/>
    </row>
    <row r="61" spans="43:58" x14ac:dyDescent="0.35">
      <c r="BC61" s="2"/>
    </row>
    <row r="62" spans="43:58" x14ac:dyDescent="0.35">
      <c r="BD62" s="2"/>
    </row>
    <row r="63" spans="43:58" x14ac:dyDescent="0.35">
      <c r="BE63" s="2"/>
    </row>
    <row r="64" spans="43:58" x14ac:dyDescent="0.35">
      <c r="BF64" s="2"/>
    </row>
    <row r="65" spans="59:64" x14ac:dyDescent="0.35">
      <c r="BG65" s="2"/>
    </row>
    <row r="66" spans="59:64" x14ac:dyDescent="0.35">
      <c r="BH66" s="2"/>
    </row>
    <row r="67" spans="59:64" x14ac:dyDescent="0.35">
      <c r="BI67" s="2"/>
    </row>
    <row r="68" spans="59:64" x14ac:dyDescent="0.35">
      <c r="BJ68" s="2"/>
    </row>
    <row r="69" spans="59:64" x14ac:dyDescent="0.35">
      <c r="BK69" s="6"/>
    </row>
    <row r="70" spans="59:64" x14ac:dyDescent="0.35">
      <c r="BL70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F3CBA25-FC52-497C-B0CA-F34C88E22BC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LETStepRef_fx_ForOne</vt:lpstr>
      <vt:lpstr>LETStepRef_ToChars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2023-08-01T14:53:12Z</dcterms:modified>
  <cp:category/>
  <cp:contentStatus/>
</cp:coreProperties>
</file>