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A011655E-E709-45C9-B291-F359E97A9003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6" i="1" l="1" a="1"/>
  <c r="AB16" i="1" s="1"/>
  <c r="AB2" i="1" a="1"/>
  <c r="AB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<sst xmlns="http://schemas.openxmlformats.org/spreadsheetml/2006/main" count="54" uniqueCount="19">
  <si>
    <t>Class</t>
  </si>
  <si>
    <t>Student</t>
  </si>
  <si>
    <t>Sub1</t>
  </si>
  <si>
    <t>Sub2</t>
  </si>
  <si>
    <t>Sub3</t>
  </si>
  <si>
    <t>Sub4</t>
  </si>
  <si>
    <t>Sub5</t>
  </si>
  <si>
    <t>Mike</t>
  </si>
  <si>
    <t>Mary</t>
  </si>
  <si>
    <t>James</t>
  </si>
  <si>
    <t>Robert</t>
  </si>
  <si>
    <t>David</t>
  </si>
  <si>
    <t>Nancy</t>
  </si>
  <si>
    <t>Betty</t>
  </si>
  <si>
    <t>Ashley</t>
  </si>
  <si>
    <t>Mark</t>
  </si>
  <si>
    <t>Sarah</t>
  </si>
  <si>
    <t>Best of 3 Total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</si>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</sst>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5</xdr:row>
      <xdr:rowOff>114300</xdr:rowOff>
    </xdr:from>
    <xdr:to>
      <xdr:col>4</xdr:col>
      <xdr:colOff>336550</xdr:colOff>
      <xdr:row>8</xdr:row>
      <xdr:rowOff>63500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269E7C97-1645-F5BE-1E34-FDAE85ED0FF7}"/>
            </a:ext>
          </a:extLst>
        </xdr:cNvPr>
        <xdr:cNvSpPr/>
      </xdr:nvSpPr>
      <xdr:spPr>
        <a:xfrm>
          <a:off x="158750" y="1035050"/>
          <a:ext cx="1733550" cy="5016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5</xdr:col>
      <xdr:colOff>158750</xdr:colOff>
      <xdr:row>5</xdr:row>
      <xdr:rowOff>114300</xdr:rowOff>
    </xdr:from>
    <xdr:to>
      <xdr:col>7</xdr:col>
      <xdr:colOff>781050</xdr:colOff>
      <xdr:row>8</xdr:row>
      <xdr:rowOff>139700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0215BB82-312D-372F-6BB0-A06FCC7C45A9}"/>
            </a:ext>
          </a:extLst>
        </xdr:cNvPr>
        <xdr:cNvSpPr/>
      </xdr:nvSpPr>
      <xdr:spPr>
        <a:xfrm>
          <a:off x="2057400" y="1035050"/>
          <a:ext cx="1308100" cy="57785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5</xdr:col>
      <xdr:colOff>292100</xdr:colOff>
      <xdr:row>0</xdr:row>
      <xdr:rowOff>0</xdr:rowOff>
    </xdr:from>
    <xdr:to>
      <xdr:col>19</xdr:col>
      <xdr:colOff>412750</xdr:colOff>
      <xdr:row>54</xdr:row>
      <xdr:rowOff>114300</xdr:rowOff>
    </xdr:to>
    <xdr:pic>
      <xdr:nvPicPr>
        <xdr:cNvPr id="5" name="Picture 4" descr="Businessman pointing">
          <a:extLst>
            <a:ext uri="{FF2B5EF4-FFF2-40B4-BE49-F238E27FC236}">
              <a16:creationId xmlns:a16="http://schemas.microsoft.com/office/drawing/2014/main" id="{05081A63-4E32-90CB-EF8E-D161D0A07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0" y="0"/>
          <a:ext cx="6623050" cy="10058400"/>
        </a:xfrm>
        <a:prstGeom prst="rect">
          <a:avLst/>
        </a:prstGeom>
      </xdr:spPr>
    </xdr:pic>
    <xdr:clientData/>
  </xdr:twoCellAnchor>
  <xdr:twoCellAnchor>
    <xdr:from>
      <xdr:col>2</xdr:col>
      <xdr:colOff>120650</xdr:colOff>
      <xdr:row>21</xdr:row>
      <xdr:rowOff>0</xdr:rowOff>
    </xdr:from>
    <xdr:to>
      <xdr:col>13</xdr:col>
      <xdr:colOff>527050</xdr:colOff>
      <xdr:row>28</xdr:row>
      <xdr:rowOff>146050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A2182457-C563-FE6E-88B9-17EDD91CB445}"/>
            </a:ext>
          </a:extLst>
        </xdr:cNvPr>
        <xdr:cNvSpPr/>
      </xdr:nvSpPr>
      <xdr:spPr>
        <a:xfrm>
          <a:off x="990600" y="3867150"/>
          <a:ext cx="5016500" cy="1435100"/>
        </a:xfrm>
        <a:prstGeom prst="cloudCallout">
          <a:avLst>
            <a:gd name="adj1" fmla="val 60292"/>
            <a:gd name="adj2" fmla="val -518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 table from problem table. Work out the total marks for best of 3 subjects. Rank students within the class on the basis of this best of 3 subjects marks.</a:t>
          </a:r>
        </a:p>
      </xdr:txBody>
    </xdr:sp>
    <xdr:clientData/>
  </xdr:twoCellAnchor>
  <xdr:twoCellAnchor editAs="oneCell">
    <xdr:from>
      <xdr:col>14</xdr:col>
      <xdr:colOff>139700</xdr:colOff>
      <xdr:row>15</xdr:row>
      <xdr:rowOff>165100</xdr:rowOff>
    </xdr:from>
    <xdr:to>
      <xdr:col>16</xdr:col>
      <xdr:colOff>425450</xdr:colOff>
      <xdr:row>19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2ADDC-2DFC-45CC-8374-080B816F3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015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DA86398-E964-4476-9D77-9022B399CABB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ED90FB8C-ABD3-4AC8-80A0-67C4A1772235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J26"/>
  <sheetViews>
    <sheetView showGridLines="0" tabSelected="1" workbookViewId="0">
      <selection activeCell="U10" sqref="U10"/>
    </sheetView>
  </sheetViews>
  <sheetFormatPr defaultRowHeight="14.5" x14ac:dyDescent="0.35"/>
  <cols>
    <col min="1" max="1" width="5" bestFit="1" customWidth="1"/>
    <col min="2" max="2" width="7.453125" bestFit="1" customWidth="1"/>
    <col min="3" max="7" width="4.81640625" bestFit="1" customWidth="1"/>
    <col min="8" max="8" width="12.81640625" bestFit="1" customWidth="1"/>
    <col min="9" max="13" width="5.81640625" bestFit="1" customWidth="1"/>
    <col min="14" max="14" width="8.453125" bestFit="1" customWidth="1"/>
    <col min="15" max="15" width="5.81640625" bestFit="1" customWidth="1"/>
    <col min="16" max="19" width="6.81640625" bestFit="1" customWidth="1"/>
    <col min="20" max="20" width="9.453125" bestFit="1" customWidth="1"/>
    <col min="21" max="25" width="6.81640625" bestFit="1" customWidth="1"/>
    <col min="28" max="28" width="7.26953125" bestFit="1" customWidth="1"/>
    <col min="34" max="35" width="13" bestFit="1" customWidth="1"/>
  </cols>
  <sheetData>
    <row r="1" spans="1:36" x14ac:dyDescent="0.3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1</v>
      </c>
      <c r="I1" s="8" t="s">
        <v>2</v>
      </c>
      <c r="J1" s="8" t="s">
        <v>3</v>
      </c>
      <c r="K1" s="8" t="s">
        <v>4</v>
      </c>
      <c r="L1" s="8" t="s">
        <v>5</v>
      </c>
      <c r="M1" s="8" t="s">
        <v>6</v>
      </c>
      <c r="N1" s="8" t="s">
        <v>1</v>
      </c>
      <c r="O1" s="8" t="s">
        <v>2</v>
      </c>
      <c r="P1" s="8" t="s">
        <v>3</v>
      </c>
      <c r="Q1" s="8" t="s">
        <v>4</v>
      </c>
      <c r="R1" s="8" t="s">
        <v>5</v>
      </c>
      <c r="S1" s="8" t="s">
        <v>6</v>
      </c>
      <c r="T1" s="8" t="s">
        <v>1</v>
      </c>
      <c r="U1" s="8" t="s">
        <v>2</v>
      </c>
      <c r="V1" s="8" t="s">
        <v>3</v>
      </c>
      <c r="W1" s="8" t="s">
        <v>4</v>
      </c>
      <c r="X1" s="8" t="s">
        <v>5</v>
      </c>
      <c r="Y1" s="8" t="s">
        <v>6</v>
      </c>
    </row>
    <row r="2" spans="1:36" x14ac:dyDescent="0.35">
      <c r="A2" s="4">
        <v>9</v>
      </c>
      <c r="B2" s="5" t="s">
        <v>7</v>
      </c>
      <c r="C2" s="5">
        <v>19</v>
      </c>
      <c r="D2" s="5">
        <v>64</v>
      </c>
      <c r="E2" s="5">
        <v>33</v>
      </c>
      <c r="F2" s="5">
        <v>25</v>
      </c>
      <c r="G2" s="5">
        <v>58</v>
      </c>
      <c r="H2" s="5" t="s">
        <v>8</v>
      </c>
      <c r="I2" s="5">
        <v>14</v>
      </c>
      <c r="J2" s="5">
        <v>12</v>
      </c>
      <c r="K2" s="5">
        <v>59</v>
      </c>
      <c r="L2" s="5">
        <v>75</v>
      </c>
      <c r="M2" s="5">
        <v>16</v>
      </c>
      <c r="N2" s="5" t="s">
        <v>9</v>
      </c>
      <c r="O2" s="5">
        <v>23</v>
      </c>
      <c r="P2" s="5">
        <v>58</v>
      </c>
      <c r="Q2" s="5">
        <v>57</v>
      </c>
      <c r="R2" s="5">
        <v>41</v>
      </c>
      <c r="S2" s="5">
        <v>92</v>
      </c>
      <c r="T2" s="5"/>
      <c r="U2" s="5"/>
      <c r="V2" s="5"/>
      <c r="W2" s="5"/>
      <c r="X2" s="5"/>
      <c r="Y2" s="6"/>
      <c r="AB2" t="str" cm="1">
        <f t="array" ref="AB2:AJ12">_xlfn.LET(_xlpm.Data, A2:Y5, _xlpm.fx_OneRow, _xlfn.LAMBDA(_xlpm.OneRow, _xlfn.LET(_xlpm.OneRow2, A5:Y5, _xlpm.WrappedData, _xlfn.WRAPROWS(_xlfn.DROP(_xlpm.OneRow, , 1), 6), _xlpm.RemoveBlanks, _xlfn._xlws.FILTER(_xlpm.WrappedData, _xlfn.CHOOSECOLS(_xlpm.WrappedData, 1) &lt;&gt; ""), _xlpm.BestThreeTotal, _xlfn.BYROW(_xlpm.RemoveBlanks, _xlfn.LAMBDA(_xlpm.row, SUM(_xlfn.TAKE(_xlfn._xlws.SORT(_xlfn.DROP(_xlpm.row, , 1), , , TRUE), , -3)))), _xlpm.MarkWithBestThree, _xlfn.SORTBY(_xlfn.HSTACK(_xlpm.RemoveBlanks, _xlpm.BestThreeTotal), _xlpm.BestThreeTotal, -1), _xlpm.Rank, _xlfn.XMATCH(_xlfn.CHOOSECOLS(_xlpm.MarkWithBestThree, -1), _xlfn.CHOOSECOLS(_xlpm.MarkWithBestThree, -1), 0), _xlpm.Result, _xlfn.HSTACK(_xlfn.SEQUENCE(ROWS(_xlpm.Rank), , INDEX(_xlpm.OneRow, 1, 1), 0), _xlpm.MarkWithBestThree, _xlpm.Rank), _xlpm.Result)), _xlfn.REDUCE(_xlfn.HSTACK(A1:G1, "Best Of 3 Total", "Rank"), _xlfn.SEQUENCE(ROWS(_xlpm.Data)), _xlfn.LAMBDA(_xlpm.a,_xlpm.v, _xlfn.VSTACK(_xlpm.a, _xlpm.fx_OneRow(_xlfn.CHOOSEROWS(_xlpm.Data, _xlpm.v))))))</f>
        <v>Class</v>
      </c>
      <c r="AC2" t="str">
        <v>Student</v>
      </c>
      <c r="AD2" t="str">
        <v>Sub1</v>
      </c>
      <c r="AE2" t="str">
        <v>Sub2</v>
      </c>
      <c r="AF2" t="str">
        <v>Sub3</v>
      </c>
      <c r="AG2" t="str">
        <v>Sub4</v>
      </c>
      <c r="AH2" t="str">
        <v>Sub5</v>
      </c>
      <c r="AI2" t="str">
        <v>Best Of 3 Total</v>
      </c>
      <c r="AJ2" t="str">
        <v>Rank</v>
      </c>
    </row>
    <row r="3" spans="1:36" x14ac:dyDescent="0.35">
      <c r="A3" s="4">
        <v>10</v>
      </c>
      <c r="B3" s="5" t="s">
        <v>10</v>
      </c>
      <c r="C3" s="5">
        <v>73</v>
      </c>
      <c r="D3" s="5">
        <v>66</v>
      </c>
      <c r="E3" s="5">
        <v>81</v>
      </c>
      <c r="F3" s="5">
        <v>41</v>
      </c>
      <c r="G3" s="5">
        <v>37</v>
      </c>
      <c r="H3" s="5"/>
      <c r="I3" s="5"/>
      <c r="J3" s="5"/>
      <c r="K3" s="5"/>
      <c r="L3" s="5"/>
      <c r="M3" s="5"/>
      <c r="N3" s="5" t="s">
        <v>11</v>
      </c>
      <c r="O3" s="5">
        <v>71</v>
      </c>
      <c r="P3" s="5">
        <v>61</v>
      </c>
      <c r="Q3" s="5">
        <v>77</v>
      </c>
      <c r="R3" s="5">
        <v>41</v>
      </c>
      <c r="S3" s="5">
        <v>100</v>
      </c>
      <c r="T3" s="5"/>
      <c r="U3" s="5"/>
      <c r="V3" s="5"/>
      <c r="W3" s="5"/>
      <c r="X3" s="5"/>
      <c r="Y3" s="6"/>
      <c r="AB3">
        <v>9</v>
      </c>
      <c r="AC3" t="str">
        <v>James</v>
      </c>
      <c r="AD3">
        <v>23</v>
      </c>
      <c r="AE3">
        <v>58</v>
      </c>
      <c r="AF3">
        <v>57</v>
      </c>
      <c r="AG3">
        <v>41</v>
      </c>
      <c r="AH3">
        <v>92</v>
      </c>
      <c r="AI3">
        <v>207</v>
      </c>
      <c r="AJ3">
        <v>1</v>
      </c>
    </row>
    <row r="4" spans="1:36" x14ac:dyDescent="0.35">
      <c r="A4" s="4">
        <v>11</v>
      </c>
      <c r="B4" s="5" t="s">
        <v>12</v>
      </c>
      <c r="C4" s="5">
        <v>75</v>
      </c>
      <c r="D4" s="5">
        <v>93</v>
      </c>
      <c r="E4" s="5">
        <v>19</v>
      </c>
      <c r="F4" s="5">
        <v>94</v>
      </c>
      <c r="G4" s="5">
        <v>97</v>
      </c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6"/>
      <c r="AB4">
        <v>9</v>
      </c>
      <c r="AC4" t="str">
        <v>Mike</v>
      </c>
      <c r="AD4">
        <v>19</v>
      </c>
      <c r="AE4">
        <v>64</v>
      </c>
      <c r="AF4">
        <v>33</v>
      </c>
      <c r="AG4">
        <v>25</v>
      </c>
      <c r="AH4">
        <v>58</v>
      </c>
      <c r="AI4">
        <v>155</v>
      </c>
      <c r="AJ4">
        <v>2</v>
      </c>
    </row>
    <row r="5" spans="1:36" x14ac:dyDescent="0.35">
      <c r="A5" s="1">
        <v>12</v>
      </c>
      <c r="B5" s="2" t="s">
        <v>13</v>
      </c>
      <c r="C5" s="2">
        <v>31</v>
      </c>
      <c r="D5" s="2">
        <v>100</v>
      </c>
      <c r="E5" s="2">
        <v>11</v>
      </c>
      <c r="F5" s="2">
        <v>68</v>
      </c>
      <c r="G5" s="2">
        <v>78</v>
      </c>
      <c r="H5" s="2" t="s">
        <v>14</v>
      </c>
      <c r="I5" s="2">
        <v>99</v>
      </c>
      <c r="J5" s="2">
        <v>21</v>
      </c>
      <c r="K5" s="2">
        <v>94</v>
      </c>
      <c r="L5" s="2">
        <v>48</v>
      </c>
      <c r="M5" s="2">
        <v>93</v>
      </c>
      <c r="N5" s="2" t="s">
        <v>15</v>
      </c>
      <c r="O5" s="2">
        <v>86</v>
      </c>
      <c r="P5" s="2">
        <v>87</v>
      </c>
      <c r="Q5" s="2">
        <v>40</v>
      </c>
      <c r="R5" s="2">
        <v>76</v>
      </c>
      <c r="S5" s="2">
        <v>94</v>
      </c>
      <c r="T5" s="2" t="s">
        <v>16</v>
      </c>
      <c r="U5" s="2">
        <v>70</v>
      </c>
      <c r="V5" s="2">
        <v>78</v>
      </c>
      <c r="W5" s="2">
        <v>52</v>
      </c>
      <c r="X5" s="2">
        <v>98</v>
      </c>
      <c r="Y5" s="3">
        <v>63</v>
      </c>
      <c r="AB5">
        <v>9</v>
      </c>
      <c r="AC5" t="str">
        <v>Mary</v>
      </c>
      <c r="AD5">
        <v>14</v>
      </c>
      <c r="AE5">
        <v>12</v>
      </c>
      <c r="AF5">
        <v>59</v>
      </c>
      <c r="AG5">
        <v>75</v>
      </c>
      <c r="AH5">
        <v>16</v>
      </c>
      <c r="AI5">
        <v>150</v>
      </c>
      <c r="AJ5">
        <v>3</v>
      </c>
    </row>
    <row r="6" spans="1:36" x14ac:dyDescent="0.35">
      <c r="AB6">
        <v>10</v>
      </c>
      <c r="AC6" t="str">
        <v>David</v>
      </c>
      <c r="AD6">
        <v>71</v>
      </c>
      <c r="AE6">
        <v>61</v>
      </c>
      <c r="AF6">
        <v>77</v>
      </c>
      <c r="AG6">
        <v>41</v>
      </c>
      <c r="AH6">
        <v>100</v>
      </c>
      <c r="AI6">
        <v>248</v>
      </c>
      <c r="AJ6">
        <v>1</v>
      </c>
    </row>
    <row r="7" spans="1:36" x14ac:dyDescent="0.35">
      <c r="AB7">
        <v>10</v>
      </c>
      <c r="AC7" t="str">
        <v>Robert</v>
      </c>
      <c r="AD7">
        <v>73</v>
      </c>
      <c r="AE7">
        <v>66</v>
      </c>
      <c r="AF7">
        <v>81</v>
      </c>
      <c r="AG7">
        <v>41</v>
      </c>
      <c r="AH7">
        <v>37</v>
      </c>
      <c r="AI7">
        <v>220</v>
      </c>
      <c r="AJ7">
        <v>2</v>
      </c>
    </row>
    <row r="8" spans="1:36" x14ac:dyDescent="0.35">
      <c r="AB8">
        <v>11</v>
      </c>
      <c r="AC8" t="str">
        <v>Nancy</v>
      </c>
      <c r="AD8">
        <v>75</v>
      </c>
      <c r="AE8">
        <v>93</v>
      </c>
      <c r="AF8">
        <v>19</v>
      </c>
      <c r="AG8">
        <v>94</v>
      </c>
      <c r="AH8">
        <v>97</v>
      </c>
      <c r="AI8">
        <v>284</v>
      </c>
      <c r="AJ8">
        <v>1</v>
      </c>
    </row>
    <row r="9" spans="1:36" x14ac:dyDescent="0.35">
      <c r="AB9">
        <v>12</v>
      </c>
      <c r="AC9" t="str">
        <v>Ashley</v>
      </c>
      <c r="AD9">
        <v>99</v>
      </c>
      <c r="AE9">
        <v>21</v>
      </c>
      <c r="AF9">
        <v>94</v>
      </c>
      <c r="AG9">
        <v>48</v>
      </c>
      <c r="AH9">
        <v>93</v>
      </c>
      <c r="AI9">
        <v>286</v>
      </c>
      <c r="AJ9">
        <v>1</v>
      </c>
    </row>
    <row r="10" spans="1:36" x14ac:dyDescent="0.35">
      <c r="A10" s="9" t="s">
        <v>0</v>
      </c>
      <c r="B10" s="10" t="s">
        <v>1</v>
      </c>
      <c r="C10" s="10" t="s">
        <v>2</v>
      </c>
      <c r="D10" s="10" t="s">
        <v>3</v>
      </c>
      <c r="E10" s="10" t="s">
        <v>4</v>
      </c>
      <c r="F10" s="10" t="s">
        <v>5</v>
      </c>
      <c r="G10" s="10" t="s">
        <v>6</v>
      </c>
      <c r="H10" s="10" t="s">
        <v>17</v>
      </c>
      <c r="I10" s="11" t="s">
        <v>18</v>
      </c>
      <c r="AB10">
        <v>12</v>
      </c>
      <c r="AC10" t="str">
        <v>Mark</v>
      </c>
      <c r="AD10">
        <v>86</v>
      </c>
      <c r="AE10">
        <v>87</v>
      </c>
      <c r="AF10">
        <v>40</v>
      </c>
      <c r="AG10">
        <v>76</v>
      </c>
      <c r="AH10">
        <v>94</v>
      </c>
      <c r="AI10">
        <v>267</v>
      </c>
      <c r="AJ10">
        <v>2</v>
      </c>
    </row>
    <row r="11" spans="1:36" x14ac:dyDescent="0.35">
      <c r="A11" s="12">
        <v>9</v>
      </c>
      <c r="B11" s="13" t="s">
        <v>9</v>
      </c>
      <c r="C11" s="13">
        <v>23</v>
      </c>
      <c r="D11" s="13">
        <v>58</v>
      </c>
      <c r="E11" s="13">
        <v>57</v>
      </c>
      <c r="F11" s="13">
        <v>41</v>
      </c>
      <c r="G11" s="13">
        <v>92</v>
      </c>
      <c r="H11" s="13">
        <v>207</v>
      </c>
      <c r="I11" s="14">
        <v>1</v>
      </c>
      <c r="AB11">
        <v>12</v>
      </c>
      <c r="AC11" t="str">
        <v>Betty</v>
      </c>
      <c r="AD11">
        <v>31</v>
      </c>
      <c r="AE11">
        <v>100</v>
      </c>
      <c r="AF11">
        <v>11</v>
      </c>
      <c r="AG11">
        <v>68</v>
      </c>
      <c r="AH11">
        <v>78</v>
      </c>
      <c r="AI11">
        <v>246</v>
      </c>
      <c r="AJ11">
        <v>3</v>
      </c>
    </row>
    <row r="12" spans="1:36" x14ac:dyDescent="0.35">
      <c r="A12" s="12">
        <v>9</v>
      </c>
      <c r="B12" s="13" t="s">
        <v>7</v>
      </c>
      <c r="C12" s="13">
        <v>19</v>
      </c>
      <c r="D12" s="13">
        <v>64</v>
      </c>
      <c r="E12" s="13">
        <v>33</v>
      </c>
      <c r="F12" s="13">
        <v>25</v>
      </c>
      <c r="G12" s="13">
        <v>58</v>
      </c>
      <c r="H12" s="13">
        <v>155</v>
      </c>
      <c r="I12" s="14">
        <v>2</v>
      </c>
      <c r="AB12">
        <v>12</v>
      </c>
      <c r="AC12" t="str">
        <v>Sarah</v>
      </c>
      <c r="AD12">
        <v>70</v>
      </c>
      <c r="AE12">
        <v>78</v>
      </c>
      <c r="AF12">
        <v>52</v>
      </c>
      <c r="AG12">
        <v>98</v>
      </c>
      <c r="AH12">
        <v>63</v>
      </c>
      <c r="AI12">
        <v>246</v>
      </c>
      <c r="AJ12">
        <v>3</v>
      </c>
    </row>
    <row r="13" spans="1:36" x14ac:dyDescent="0.35">
      <c r="A13" s="12">
        <v>9</v>
      </c>
      <c r="B13" s="13" t="s">
        <v>8</v>
      </c>
      <c r="C13" s="13">
        <v>14</v>
      </c>
      <c r="D13" s="13">
        <v>12</v>
      </c>
      <c r="E13" s="13">
        <v>59</v>
      </c>
      <c r="F13" s="13">
        <v>75</v>
      </c>
      <c r="G13" s="13">
        <v>16</v>
      </c>
      <c r="H13" s="13">
        <v>150</v>
      </c>
      <c r="I13" s="14">
        <v>3</v>
      </c>
    </row>
    <row r="14" spans="1:36" x14ac:dyDescent="0.35">
      <c r="A14" s="12">
        <v>10</v>
      </c>
      <c r="B14" s="13" t="s">
        <v>11</v>
      </c>
      <c r="C14" s="13">
        <v>71</v>
      </c>
      <c r="D14" s="13">
        <v>61</v>
      </c>
      <c r="E14" s="13">
        <v>77</v>
      </c>
      <c r="F14" s="13">
        <v>41</v>
      </c>
      <c r="G14" s="13">
        <v>100</v>
      </c>
      <c r="H14" s="13">
        <v>248</v>
      </c>
      <c r="I14" s="14">
        <v>1</v>
      </c>
    </row>
    <row r="15" spans="1:36" x14ac:dyDescent="0.35">
      <c r="A15" s="12">
        <v>10</v>
      </c>
      <c r="B15" s="13" t="s">
        <v>10</v>
      </c>
      <c r="C15" s="13">
        <v>73</v>
      </c>
      <c r="D15" s="13">
        <v>66</v>
      </c>
      <c r="E15" s="13">
        <v>81</v>
      </c>
      <c r="F15" s="13">
        <v>41</v>
      </c>
      <c r="G15" s="13">
        <v>37</v>
      </c>
      <c r="H15" s="13">
        <v>220</v>
      </c>
      <c r="I15" s="14">
        <v>2</v>
      </c>
    </row>
    <row r="16" spans="1:36" x14ac:dyDescent="0.35">
      <c r="A16" s="12">
        <v>11</v>
      </c>
      <c r="B16" s="13" t="s">
        <v>12</v>
      </c>
      <c r="C16" s="13">
        <v>75</v>
      </c>
      <c r="D16" s="13">
        <v>93</v>
      </c>
      <c r="E16" s="13">
        <v>19</v>
      </c>
      <c r="F16" s="13">
        <v>94</v>
      </c>
      <c r="G16" s="13">
        <v>97</v>
      </c>
      <c r="H16" s="13">
        <v>284</v>
      </c>
      <c r="I16" s="14">
        <v>1</v>
      </c>
      <c r="AB16" t="str" cm="1">
        <f t="array" aca="1" ref="AB16:AI26" ca="1">_xlfn.REDUCE(_xlfn.HSTACK(_xlfn.UNIQUE(A1:Y1,1),"Best of 3 Total"),
A2:A5,_xlfn.LAMBDA(_xlpm.A,_xlpm.D,_xlfn.LET(_xlpm.V,OFFSET(_xlpm.D,,1,,COLUMNS(B1:Y1)),_xlpm.i,ISERR(-_xlpm.V),_xlpm.X,_xlfn.WRAPROWS(_xlfn._xlws.FILTER(_xlpm.V,(_xlpm.V&gt;0)*(1-_xlpm.i)),5),
_xlpm.C,_xlfn.BYROW(_xlpm.X,_xlfn.LAMBDA(_xlpm.Q,SUM(_xlfn.TAKE(_xlfn._xlws.SORT(_xlpm.Q,,,1),,-3)))),
_xlfn.VSTACK(_xlpm.A,_xlfn._xlws.SORT(_xlfn.IFNA(_xlfn.HSTACK(_xlpm.D,_xlfn.TOCOL(_xlfn.IFS(_xlpm.i,_xlpm.V),2),_xlpm.X,_xlpm.C),
_xlpm.D),8,-1)))))</f>
        <v>Class</v>
      </c>
      <c r="AC16" t="str">
        <f ca="1"/>
        <v>Student</v>
      </c>
      <c r="AD16" t="str">
        <f ca="1"/>
        <v>Sub1</v>
      </c>
      <c r="AE16" t="str">
        <f ca="1"/>
        <v>Sub2</v>
      </c>
      <c r="AF16" t="str">
        <f ca="1"/>
        <v>Sub3</v>
      </c>
      <c r="AG16" t="str">
        <f ca="1"/>
        <v>Sub4</v>
      </c>
      <c r="AH16" t="str">
        <f ca="1"/>
        <v>Sub5</v>
      </c>
      <c r="AI16" t="str">
        <f ca="1"/>
        <v>Best of 3 Total</v>
      </c>
    </row>
    <row r="17" spans="1:35" x14ac:dyDescent="0.35">
      <c r="A17" s="12">
        <v>12</v>
      </c>
      <c r="B17" s="13" t="s">
        <v>14</v>
      </c>
      <c r="C17" s="13">
        <v>99</v>
      </c>
      <c r="D17" s="13">
        <v>21</v>
      </c>
      <c r="E17" s="13">
        <v>94</v>
      </c>
      <c r="F17" s="13">
        <v>48</v>
      </c>
      <c r="G17" s="13">
        <v>93</v>
      </c>
      <c r="H17" s="13">
        <v>286</v>
      </c>
      <c r="I17" s="14">
        <v>1</v>
      </c>
      <c r="AB17">
        <f ca="1"/>
        <v>9</v>
      </c>
      <c r="AC17" t="str">
        <f ca="1"/>
        <v>James</v>
      </c>
      <c r="AD17">
        <f ca="1"/>
        <v>23</v>
      </c>
      <c r="AE17">
        <f ca="1"/>
        <v>58</v>
      </c>
      <c r="AF17">
        <f ca="1"/>
        <v>57</v>
      </c>
      <c r="AG17">
        <f ca="1"/>
        <v>41</v>
      </c>
      <c r="AH17">
        <f ca="1"/>
        <v>92</v>
      </c>
      <c r="AI17">
        <f ca="1"/>
        <v>207</v>
      </c>
    </row>
    <row r="18" spans="1:35" x14ac:dyDescent="0.35">
      <c r="A18" s="12">
        <v>12</v>
      </c>
      <c r="B18" s="13" t="s">
        <v>15</v>
      </c>
      <c r="C18" s="13">
        <v>86</v>
      </c>
      <c r="D18" s="13">
        <v>87</v>
      </c>
      <c r="E18" s="13">
        <v>40</v>
      </c>
      <c r="F18" s="13">
        <v>76</v>
      </c>
      <c r="G18" s="13">
        <v>94</v>
      </c>
      <c r="H18" s="13">
        <v>267</v>
      </c>
      <c r="I18" s="14">
        <v>2</v>
      </c>
      <c r="AB18">
        <f ca="1"/>
        <v>9</v>
      </c>
      <c r="AC18" t="str">
        <f ca="1"/>
        <v>Mike</v>
      </c>
      <c r="AD18">
        <f ca="1"/>
        <v>19</v>
      </c>
      <c r="AE18">
        <f ca="1"/>
        <v>64</v>
      </c>
      <c r="AF18">
        <f ca="1"/>
        <v>33</v>
      </c>
      <c r="AG18">
        <f ca="1"/>
        <v>25</v>
      </c>
      <c r="AH18">
        <f ca="1"/>
        <v>58</v>
      </c>
      <c r="AI18">
        <f ca="1"/>
        <v>155</v>
      </c>
    </row>
    <row r="19" spans="1:35" x14ac:dyDescent="0.35">
      <c r="A19" s="12">
        <v>12</v>
      </c>
      <c r="B19" s="13" t="s">
        <v>13</v>
      </c>
      <c r="C19" s="13">
        <v>31</v>
      </c>
      <c r="D19" s="13">
        <v>100</v>
      </c>
      <c r="E19" s="13">
        <v>11</v>
      </c>
      <c r="F19" s="13">
        <v>68</v>
      </c>
      <c r="G19" s="13">
        <v>78</v>
      </c>
      <c r="H19" s="13">
        <v>246</v>
      </c>
      <c r="I19" s="14">
        <v>3</v>
      </c>
      <c r="AB19">
        <f ca="1"/>
        <v>9</v>
      </c>
      <c r="AC19" t="str">
        <f ca="1"/>
        <v>Mary</v>
      </c>
      <c r="AD19">
        <f ca="1"/>
        <v>14</v>
      </c>
      <c r="AE19">
        <f ca="1"/>
        <v>12</v>
      </c>
      <c r="AF19">
        <f ca="1"/>
        <v>59</v>
      </c>
      <c r="AG19">
        <f ca="1"/>
        <v>75</v>
      </c>
      <c r="AH19">
        <f ca="1"/>
        <v>16</v>
      </c>
      <c r="AI19">
        <f ca="1"/>
        <v>150</v>
      </c>
    </row>
    <row r="20" spans="1:35" x14ac:dyDescent="0.35">
      <c r="A20" s="15">
        <v>12</v>
      </c>
      <c r="B20" s="16" t="s">
        <v>16</v>
      </c>
      <c r="C20" s="16">
        <v>70</v>
      </c>
      <c r="D20" s="16">
        <v>78</v>
      </c>
      <c r="E20" s="16">
        <v>52</v>
      </c>
      <c r="F20" s="16">
        <v>98</v>
      </c>
      <c r="G20" s="16">
        <v>63</v>
      </c>
      <c r="H20" s="16">
        <v>246</v>
      </c>
      <c r="I20" s="17">
        <v>3</v>
      </c>
      <c r="AB20">
        <f ca="1"/>
        <v>10</v>
      </c>
      <c r="AC20" t="str">
        <f ca="1"/>
        <v>David</v>
      </c>
      <c r="AD20">
        <f ca="1"/>
        <v>71</v>
      </c>
      <c r="AE20">
        <f ca="1"/>
        <v>61</v>
      </c>
      <c r="AF20">
        <f ca="1"/>
        <v>77</v>
      </c>
      <c r="AG20">
        <f ca="1"/>
        <v>41</v>
      </c>
      <c r="AH20">
        <f ca="1"/>
        <v>100</v>
      </c>
      <c r="AI20">
        <f ca="1"/>
        <v>248</v>
      </c>
    </row>
    <row r="21" spans="1:35" x14ac:dyDescent="0.35">
      <c r="AB21">
        <f ca="1"/>
        <v>10</v>
      </c>
      <c r="AC21" t="str">
        <f ca="1"/>
        <v>Robert</v>
      </c>
      <c r="AD21">
        <f ca="1"/>
        <v>73</v>
      </c>
      <c r="AE21">
        <f ca="1"/>
        <v>66</v>
      </c>
      <c r="AF21">
        <f ca="1"/>
        <v>81</v>
      </c>
      <c r="AG21">
        <f ca="1"/>
        <v>41</v>
      </c>
      <c r="AH21">
        <f ca="1"/>
        <v>37</v>
      </c>
      <c r="AI21">
        <f ca="1"/>
        <v>220</v>
      </c>
    </row>
    <row r="22" spans="1:35" x14ac:dyDescent="0.35">
      <c r="AB22">
        <f ca="1"/>
        <v>11</v>
      </c>
      <c r="AC22" t="str">
        <f ca="1"/>
        <v>Nancy</v>
      </c>
      <c r="AD22">
        <f ca="1"/>
        <v>75</v>
      </c>
      <c r="AE22">
        <f ca="1"/>
        <v>93</v>
      </c>
      <c r="AF22">
        <f ca="1"/>
        <v>19</v>
      </c>
      <c r="AG22">
        <f ca="1"/>
        <v>94</v>
      </c>
      <c r="AH22">
        <f ca="1"/>
        <v>97</v>
      </c>
      <c r="AI22">
        <f ca="1"/>
        <v>284</v>
      </c>
    </row>
    <row r="23" spans="1:35" x14ac:dyDescent="0.35">
      <c r="AB23">
        <f ca="1"/>
        <v>12</v>
      </c>
      <c r="AC23" t="str">
        <f ca="1"/>
        <v>Ashley</v>
      </c>
      <c r="AD23">
        <f ca="1"/>
        <v>99</v>
      </c>
      <c r="AE23">
        <f ca="1"/>
        <v>21</v>
      </c>
      <c r="AF23">
        <f ca="1"/>
        <v>94</v>
      </c>
      <c r="AG23">
        <f ca="1"/>
        <v>48</v>
      </c>
      <c r="AH23">
        <f ca="1"/>
        <v>93</v>
      </c>
      <c r="AI23">
        <f ca="1"/>
        <v>286</v>
      </c>
    </row>
    <row r="24" spans="1:35" x14ac:dyDescent="0.35">
      <c r="AB24">
        <f ca="1"/>
        <v>12</v>
      </c>
      <c r="AC24" t="str">
        <f ca="1"/>
        <v>Mark</v>
      </c>
      <c r="AD24">
        <f ca="1"/>
        <v>86</v>
      </c>
      <c r="AE24">
        <f ca="1"/>
        <v>87</v>
      </c>
      <c r="AF24">
        <f ca="1"/>
        <v>40</v>
      </c>
      <c r="AG24">
        <f ca="1"/>
        <v>76</v>
      </c>
      <c r="AH24">
        <f ca="1"/>
        <v>94</v>
      </c>
      <c r="AI24">
        <f ca="1"/>
        <v>267</v>
      </c>
    </row>
    <row r="25" spans="1:35" x14ac:dyDescent="0.35">
      <c r="AB25">
        <f ca="1"/>
        <v>12</v>
      </c>
      <c r="AC25" t="str">
        <f ca="1"/>
        <v>Betty</v>
      </c>
      <c r="AD25">
        <f ca="1"/>
        <v>31</v>
      </c>
      <c r="AE25">
        <f ca="1"/>
        <v>100</v>
      </c>
      <c r="AF25">
        <f ca="1"/>
        <v>11</v>
      </c>
      <c r="AG25">
        <f ca="1"/>
        <v>68</v>
      </c>
      <c r="AH25">
        <f ca="1"/>
        <v>78</v>
      </c>
      <c r="AI25">
        <f ca="1"/>
        <v>246</v>
      </c>
    </row>
    <row r="26" spans="1:35" x14ac:dyDescent="0.35">
      <c r="AB26">
        <f ca="1"/>
        <v>12</v>
      </c>
      <c r="AC26" t="str">
        <f ca="1"/>
        <v>Sarah</v>
      </c>
      <c r="AD26">
        <f ca="1"/>
        <v>70</v>
      </c>
      <c r="AE26">
        <f ca="1"/>
        <v>78</v>
      </c>
      <c r="AF26">
        <f ca="1"/>
        <v>52</v>
      </c>
      <c r="AG26">
        <f ca="1"/>
        <v>98</v>
      </c>
      <c r="AH26">
        <f ca="1"/>
        <v>63</v>
      </c>
      <c r="AI26">
        <f ca="1"/>
        <v>246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2DF0B544-7DD2-474B-97D2-4B053D00790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D90FB8C-ABD3-4AC8-80A0-67C4A177223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2023-08-20T05:09:34Z</dcterms:modified>
  <cp:category/>
  <cp:contentStatus/>
</cp:coreProperties>
</file>