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ty\load_forcast\cty_forecast\data\busbar\"/>
    </mc:Choice>
  </mc:AlternateContent>
  <xr:revisionPtr revIDLastSave="0" documentId="13_ncr:1_{A0CC1387-AC3D-4B1A-8568-3D54007342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3" i="1" l="1"/>
  <c r="E263" i="1"/>
  <c r="F263" i="1"/>
  <c r="G263" i="1"/>
  <c r="H263" i="1"/>
  <c r="I263" i="1"/>
  <c r="C263" i="1"/>
  <c r="J25" i="1"/>
  <c r="J181" i="1"/>
  <c r="J180" i="1"/>
  <c r="J89" i="1"/>
  <c r="J36" i="1"/>
  <c r="J182" i="1"/>
  <c r="J183" i="1"/>
  <c r="J214" i="1"/>
  <c r="J251" i="1"/>
  <c r="J19" i="1"/>
  <c r="J20" i="1"/>
  <c r="J185" i="1"/>
  <c r="J184" i="1"/>
  <c r="J186" i="1"/>
  <c r="J187" i="1"/>
  <c r="J37" i="1"/>
  <c r="J38" i="1"/>
  <c r="J217" i="1"/>
  <c r="J26" i="1"/>
  <c r="J27" i="1"/>
  <c r="J41" i="1"/>
  <c r="J40" i="1"/>
  <c r="J39" i="1"/>
  <c r="J218" i="1"/>
  <c r="J42" i="1"/>
  <c r="J43" i="1"/>
  <c r="J188" i="1"/>
  <c r="J44" i="1"/>
  <c r="J45" i="1"/>
  <c r="J252" i="1"/>
  <c r="J253" i="1"/>
  <c r="J46" i="1"/>
  <c r="J254" i="1"/>
  <c r="J47" i="1"/>
  <c r="J48" i="1"/>
  <c r="J255" i="1"/>
  <c r="J189" i="1"/>
  <c r="J190" i="1"/>
  <c r="J49" i="1"/>
  <c r="J50" i="1"/>
  <c r="J51" i="1"/>
  <c r="J192" i="1"/>
  <c r="J191" i="1"/>
  <c r="J256" i="1"/>
  <c r="J52" i="1"/>
  <c r="J257" i="1"/>
  <c r="J53" i="1"/>
  <c r="J54" i="1"/>
  <c r="J55" i="1"/>
  <c r="J56" i="1"/>
  <c r="J258" i="1"/>
  <c r="J57" i="1"/>
  <c r="J58" i="1"/>
  <c r="J7" i="1"/>
  <c r="J8" i="1"/>
  <c r="J259" i="1"/>
  <c r="J9" i="1"/>
  <c r="J59" i="1"/>
  <c r="J60" i="1"/>
  <c r="J61" i="1"/>
  <c r="J62" i="1"/>
  <c r="J63" i="1"/>
  <c r="J28" i="1"/>
  <c r="J29" i="1"/>
  <c r="J64" i="1"/>
  <c r="J65" i="1"/>
  <c r="J66" i="1"/>
  <c r="J67" i="1"/>
  <c r="J68" i="1"/>
  <c r="J69" i="1"/>
  <c r="J193" i="1"/>
  <c r="J30" i="1"/>
  <c r="J70" i="1"/>
  <c r="J31" i="1"/>
  <c r="J71" i="1"/>
  <c r="J32" i="1"/>
  <c r="J194" i="1"/>
  <c r="J33" i="1"/>
  <c r="J195" i="1"/>
  <c r="J72" i="1"/>
  <c r="J196" i="1"/>
  <c r="J73" i="1"/>
  <c r="J10" i="1"/>
  <c r="J197" i="1"/>
  <c r="J11" i="1"/>
  <c r="J198" i="1"/>
  <c r="J235" i="1"/>
  <c r="J199" i="1"/>
  <c r="J2" i="1"/>
  <c r="J263" i="1" s="1"/>
  <c r="J3" i="1"/>
  <c r="J200" i="1"/>
  <c r="J4" i="1"/>
  <c r="J201" i="1"/>
  <c r="J202" i="1"/>
  <c r="J75" i="1"/>
  <c r="J74" i="1"/>
  <c r="J203" i="1"/>
  <c r="J204" i="1"/>
  <c r="J76" i="1"/>
  <c r="J77" i="1"/>
  <c r="J205" i="1"/>
  <c r="J78" i="1"/>
  <c r="J261" i="1"/>
  <c r="J34" i="1"/>
  <c r="J262" i="1"/>
  <c r="J12" i="1"/>
  <c r="J79" i="1"/>
  <c r="J80" i="1"/>
  <c r="J81" i="1"/>
  <c r="J82" i="1"/>
  <c r="J6" i="1"/>
  <c r="J83" i="1"/>
  <c r="J84" i="1"/>
  <c r="J85" i="1"/>
  <c r="J86" i="1"/>
  <c r="J87" i="1"/>
  <c r="J208" i="1"/>
  <c r="J209" i="1"/>
  <c r="J210" i="1"/>
  <c r="J211" i="1"/>
  <c r="J212" i="1"/>
  <c r="J213" i="1"/>
  <c r="J206" i="1"/>
  <c r="J260" i="1"/>
  <c r="J215" i="1"/>
  <c r="J216" i="1"/>
  <c r="J236" i="1"/>
  <c r="J219" i="1"/>
  <c r="J220" i="1"/>
  <c r="J221" i="1"/>
  <c r="J222" i="1"/>
  <c r="J91" i="1"/>
  <c r="J90" i="1"/>
  <c r="J225" i="1"/>
  <c r="J226" i="1"/>
  <c r="J92" i="1"/>
  <c r="J223" i="1"/>
  <c r="J224" i="1"/>
  <c r="J93" i="1"/>
  <c r="J94" i="1"/>
  <c r="J95" i="1"/>
  <c r="J96" i="1"/>
  <c r="J97" i="1"/>
  <c r="J237" i="1"/>
  <c r="J98" i="1"/>
  <c r="J99" i="1"/>
  <c r="J100" i="1"/>
  <c r="J101" i="1"/>
  <c r="J102" i="1"/>
  <c r="J13" i="1"/>
  <c r="J14" i="1"/>
  <c r="J104" i="1"/>
  <c r="J103" i="1"/>
  <c r="J105" i="1"/>
  <c r="J106" i="1"/>
  <c r="J107" i="1"/>
  <c r="J15" i="1"/>
  <c r="J238" i="1"/>
  <c r="J108" i="1"/>
  <c r="J109" i="1"/>
  <c r="J110" i="1"/>
  <c r="J111" i="1"/>
  <c r="J112" i="1"/>
  <c r="J113" i="1"/>
  <c r="J114" i="1"/>
  <c r="J35" i="1"/>
  <c r="J22" i="1"/>
  <c r="J21" i="1"/>
  <c r="J115" i="1"/>
  <c r="J116" i="1"/>
  <c r="J117" i="1"/>
  <c r="J118" i="1"/>
  <c r="J239" i="1"/>
  <c r="J119" i="1"/>
  <c r="J240" i="1"/>
  <c r="J120" i="1"/>
  <c r="J121" i="1"/>
  <c r="J122" i="1"/>
  <c r="J123" i="1"/>
  <c r="J124" i="1"/>
  <c r="J125" i="1"/>
  <c r="J126" i="1"/>
  <c r="J16" i="1"/>
  <c r="J17" i="1"/>
  <c r="J128" i="1"/>
  <c r="J127" i="1"/>
  <c r="J129" i="1"/>
  <c r="J130" i="1"/>
  <c r="J131" i="1"/>
  <c r="J132" i="1"/>
  <c r="J241" i="1"/>
  <c r="J5" i="1"/>
  <c r="J24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23" i="1"/>
  <c r="J24" i="1"/>
  <c r="J148" i="1"/>
  <c r="J149" i="1"/>
  <c r="J150" i="1"/>
  <c r="J151" i="1"/>
  <c r="J243" i="1"/>
  <c r="J244" i="1"/>
  <c r="J153" i="1"/>
  <c r="J154" i="1"/>
  <c r="J152" i="1"/>
  <c r="J245" i="1"/>
  <c r="J156" i="1"/>
  <c r="J155" i="1"/>
  <c r="J157" i="1"/>
  <c r="J158" i="1"/>
  <c r="J227" i="1"/>
  <c r="J228" i="1"/>
  <c r="J159" i="1"/>
  <c r="J160" i="1"/>
  <c r="J161" i="1"/>
  <c r="J246" i="1"/>
  <c r="J229" i="1"/>
  <c r="J230" i="1"/>
  <c r="J231" i="1"/>
  <c r="J162" i="1"/>
  <c r="J163" i="1"/>
  <c r="J247" i="1"/>
  <c r="J232" i="1"/>
  <c r="J165" i="1"/>
  <c r="J234" i="1"/>
  <c r="J233" i="1"/>
  <c r="J164" i="1"/>
  <c r="J166" i="1"/>
  <c r="J167" i="1"/>
  <c r="J168" i="1"/>
  <c r="J169" i="1"/>
  <c r="J170" i="1"/>
  <c r="J171" i="1"/>
  <c r="J172" i="1"/>
  <c r="J173" i="1"/>
  <c r="J174" i="1"/>
  <c r="J248" i="1"/>
  <c r="J175" i="1"/>
  <c r="J249" i="1"/>
  <c r="J207" i="1"/>
  <c r="J176" i="1"/>
  <c r="J177" i="1"/>
  <c r="J18" i="1"/>
  <c r="J88" i="1"/>
  <c r="J178" i="1"/>
  <c r="J250" i="1"/>
  <c r="J179" i="1"/>
</calcChain>
</file>

<file path=xl/sharedStrings.xml><?xml version="1.0" encoding="utf-8"?>
<sst xmlns="http://schemas.openxmlformats.org/spreadsheetml/2006/main" count="532" uniqueCount="532">
  <si>
    <t>area_name</t>
  </si>
  <si>
    <t>area_id</t>
  </si>
  <si>
    <t>d5000_rmse</t>
  </si>
  <si>
    <t>d5000_mse</t>
  </si>
  <si>
    <t>AI_rmse</t>
  </si>
  <si>
    <t>AI_mse</t>
  </si>
  <si>
    <t>better_days</t>
  </si>
  <si>
    <t>mse_better_days</t>
  </si>
  <si>
    <t>total_days</t>
  </si>
  <si>
    <t>江苏.周市变/220kV.#2主变-高</t>
  </si>
  <si>
    <t>江苏.七都变/220kV.1号主变-高</t>
  </si>
  <si>
    <t>江苏.乐园变/220kV.乐西4568线</t>
  </si>
  <si>
    <t>江苏.周泾变/220kV.#2主变-高</t>
  </si>
  <si>
    <t>江苏.周泾变/220kV.#1主变-高</t>
  </si>
  <si>
    <t>江苏.庙港变/220kV.#2主变-高</t>
  </si>
  <si>
    <t>江苏.璜泾变/220kV.1号主变-高</t>
  </si>
  <si>
    <t>江苏.菀坪变/220kV.#1主变-高</t>
  </si>
  <si>
    <t>江苏.菀坪变/220kV.#2主变-高</t>
  </si>
  <si>
    <t>江苏.福山变/220kV.#2主变-高</t>
  </si>
  <si>
    <t>江苏.郭巷变/220kV.3号主变-高</t>
  </si>
  <si>
    <t>江苏.兆丰变/220kV.兆联4X93线</t>
  </si>
  <si>
    <t>江苏.兆丰变/220kV.兆联4X94线</t>
  </si>
  <si>
    <t>江苏.浏家港变/220kV.#2主变-高</t>
  </si>
  <si>
    <t>江苏.浏家港变/220kV.#1主变-高</t>
  </si>
  <si>
    <t>江苏.胥口变/220kV.#1主变-高</t>
  </si>
  <si>
    <t>江苏.胥口变/220kV.#2主变-高</t>
  </si>
  <si>
    <t>江苏.巴城变/220kV.#1主变-高</t>
  </si>
  <si>
    <t>江苏.巴城变/220kV.#2主变-高</t>
  </si>
  <si>
    <t>江苏.九曲变/220kV.#1主变-高</t>
  </si>
  <si>
    <t>江苏.长阳变/220kV.长国2L19线</t>
  </si>
  <si>
    <t>江苏.长阳变/220kV.长国2L20线</t>
  </si>
  <si>
    <t>江苏.柏木变/220kV.#3主变-高</t>
  </si>
  <si>
    <t>江苏.柏木变/220kV.#2主变-高</t>
  </si>
  <si>
    <t>江苏.柏木变/220kV.#1主变-高</t>
  </si>
  <si>
    <t>江苏.九曲变/220kV.#2主变-高</t>
  </si>
  <si>
    <t>江苏.宝带变/220kV.#1主变-高</t>
  </si>
  <si>
    <t>江苏.宝带变/220kV.#2主变-高</t>
  </si>
  <si>
    <t>江苏.剑门变/220kV.#1主变-高</t>
  </si>
  <si>
    <t>江苏.长阳变/220kV.#1主变-高</t>
  </si>
  <si>
    <t>江苏.长阳变/220kV.#2主变-高</t>
  </si>
  <si>
    <t>江苏.葑门变/220kV.1号主变-高</t>
  </si>
  <si>
    <t>江苏.葑门变/220kV.4号主变-高</t>
  </si>
  <si>
    <t>江苏.春申变/220kV.#1主变-高</t>
  </si>
  <si>
    <t>江苏.葑门变/220kV.3号主变-高</t>
  </si>
  <si>
    <t>江苏.春申变/220kV.#2主变-高</t>
  </si>
  <si>
    <t>江苏.春申变/220kV.3号主变-高</t>
  </si>
  <si>
    <t>江苏.葑门变/220kV.2号主变-高</t>
  </si>
  <si>
    <t>江苏.水乡变/220kV.#3主变-高</t>
  </si>
  <si>
    <t>江苏.炎武变/220kV.#1主变-高</t>
  </si>
  <si>
    <t>江苏.店岸变/220kV.#1主变-高</t>
  </si>
  <si>
    <t>江苏.店岸变/220kV.#2主变-高</t>
  </si>
  <si>
    <t>江苏.店岸变/220kV.#3主变-高</t>
  </si>
  <si>
    <t>江苏.昭文变/220kV.1号主变-高</t>
  </si>
  <si>
    <t>江苏.炎武变/220kV.#2主变-高</t>
  </si>
  <si>
    <t>江苏.学田变/220kV.1号主变-高</t>
  </si>
  <si>
    <t>江苏.董浜变/220kV.#1主变-高</t>
  </si>
  <si>
    <t>江苏.火炬变/220kV.1号主变-高</t>
  </si>
  <si>
    <t>江苏.董浜变/220kV.#2主变-高</t>
  </si>
  <si>
    <t>江苏.福前变/220kV.#1主变-高</t>
  </si>
  <si>
    <t>江苏.福前变/220kV.#2主变-高</t>
  </si>
  <si>
    <t>江苏.福山变/220kV.#1主变-高</t>
  </si>
  <si>
    <t>江苏.天鹅变/220kV.2号主变-高</t>
  </si>
  <si>
    <t>江苏.港区变/220kV.#1主变-高</t>
  </si>
  <si>
    <t>江苏.港区变/220kV.#2主变-高</t>
  </si>
  <si>
    <t>江苏.店岸变/220kV.店浦2X70线</t>
  </si>
  <si>
    <t>江苏.店岸变/220kV.店轧4X89线</t>
  </si>
  <si>
    <t>江苏.建林变/220kV.3号主变-高</t>
  </si>
  <si>
    <t>江苏.店岸变/220kV.店轧4X90线</t>
  </si>
  <si>
    <t>江苏.郭巷变/220kV.#1主变-高</t>
  </si>
  <si>
    <t>江苏.郭巷变/220kV.#2主变-高</t>
  </si>
  <si>
    <t>江苏.寒山变/220kV.#1主变-高</t>
  </si>
  <si>
    <t>江苏.寒山变/220kV.#2主变-高</t>
  </si>
  <si>
    <t>江苏.寒山变/220kV.#3主变-高</t>
  </si>
  <si>
    <t>江苏.同和变/220kV.同龙2L13线</t>
  </si>
  <si>
    <t>江苏.同和变/220kV.同龙2L14线</t>
  </si>
  <si>
    <t>江苏.虎丘变/220kV.#1主变-高</t>
  </si>
  <si>
    <t>江苏.虎丘变/220kV.#2主变-高</t>
  </si>
  <si>
    <t>江苏.花桥变/220kV.#1主变-高</t>
  </si>
  <si>
    <t>江苏.花桥变/220kV.#2主变-高</t>
  </si>
  <si>
    <t>江苏.建林变/220kV.#1主变-高</t>
  </si>
  <si>
    <t>江苏.建林变/220kV.#2主变-高</t>
  </si>
  <si>
    <t>江苏.寿安变/220kV.1号主变-高</t>
  </si>
  <si>
    <t>江苏.新泾变/220kV.新牵2L86线</t>
  </si>
  <si>
    <t>江苏.金桥变/220kV.#1主变-高</t>
  </si>
  <si>
    <t>江苏.谢桥变/220kV.谢牵2L84线</t>
  </si>
  <si>
    <t>江苏.金桥变/220kV.#2主变-高</t>
  </si>
  <si>
    <t>江苏.同和变/220kV.同牵2L85线</t>
  </si>
  <si>
    <t>江苏.七里庙变/220kV.3号主变-高</t>
  </si>
  <si>
    <t>江苏.寿安变/220kV.寿牵2L87线</t>
  </si>
  <si>
    <t>江苏.悦来变/220kV.1号主变-高</t>
  </si>
  <si>
    <t>江苏.昆山变/220kV.#1主变-高</t>
  </si>
  <si>
    <t>江苏.悦来变/220kV.2号主变-高</t>
  </si>
  <si>
    <t>江苏.昆山变/220kV.#2主变-高</t>
  </si>
  <si>
    <t>江苏.建林变/220kV.林钢2523线</t>
  </si>
  <si>
    <t>江苏.盛南变/220kV.1号主变-高</t>
  </si>
  <si>
    <t>江苏.建林变/220kV.林钢2524线</t>
  </si>
  <si>
    <t>江苏.盛南变/220kV.3号主变-高</t>
  </si>
  <si>
    <t>江苏.桃花源变/220kV.2号主变-高</t>
  </si>
  <si>
    <t>江苏.斜塘变/220kV.1号主变-高</t>
  </si>
  <si>
    <t>江苏.锦丰/220kV.锦乐2X79线</t>
  </si>
  <si>
    <t>江苏.锦丰/220kV.锦乐2X80线</t>
  </si>
  <si>
    <t>江苏.东渚变/220kV.1号主变-高</t>
  </si>
  <si>
    <t>江苏.锦丰/220kV.锦浦2X69线</t>
  </si>
  <si>
    <t>江苏.商务变/220kV.1号主变-高</t>
  </si>
  <si>
    <t>江苏.商务变/220kV.2号主变-高</t>
  </si>
  <si>
    <t>江苏.黎里变/220kV.#2主变-高</t>
  </si>
  <si>
    <t>江苏.黎里变/220kV.#1主变-高</t>
  </si>
  <si>
    <t>江苏.陆慕变/220kV.3号主变-高</t>
  </si>
  <si>
    <t>江苏.金桥变/220kV.3号主变-高</t>
  </si>
  <si>
    <t>江苏.立新变/220kV.#1主变-高</t>
  </si>
  <si>
    <t>江苏.立新变/220kV.#2主变-高</t>
  </si>
  <si>
    <t>江苏.万丰变/220kV.2号主变-高</t>
  </si>
  <si>
    <t>江苏.立新变/220kV.#3主变-高</t>
  </si>
  <si>
    <t>华东.东吴/110kV.1号站用变-高</t>
  </si>
  <si>
    <t>江苏.七海坝变/220kV.七力2989线</t>
  </si>
  <si>
    <t>华东.东吴/110kV.4号站用变-高</t>
  </si>
  <si>
    <t>江苏.昆山变/220kV.昆牵4X98线</t>
  </si>
  <si>
    <t>江苏.练塘变/220kV.1号主变-高</t>
  </si>
  <si>
    <t>江苏.练塘变/220kV.2号主变-高</t>
  </si>
  <si>
    <t>江苏.娄东变/220kV.#1主变-高</t>
  </si>
  <si>
    <t>江苏.娄东变/220kV.#2主变-高</t>
  </si>
  <si>
    <t>江苏.锦丰/220kV.锦钢4X99线</t>
  </si>
  <si>
    <t>江苏.鹿城变/220kV.#1主变-高</t>
  </si>
  <si>
    <t>江苏.鹿城变/220kV.#2主变-高</t>
  </si>
  <si>
    <t>江苏.鹿城变/220kV.#3主变-高</t>
  </si>
  <si>
    <t>江苏.陆慕变/220kV.#1主变-高</t>
  </si>
  <si>
    <t>江苏.陆慕变/220kV.#2主变-高</t>
  </si>
  <si>
    <t>江苏.沧浪变/220kV.1号主变-高</t>
  </si>
  <si>
    <t>江苏.沧浪变/220kV.2号主变-高</t>
  </si>
  <si>
    <t>江苏.常楼变/220kV.#1主变-高</t>
  </si>
  <si>
    <t>江苏.常楼变/220kV.#2主变-高</t>
  </si>
  <si>
    <t>江苏.晨港变/220kV.#1主变-高</t>
  </si>
  <si>
    <t>江苏.晨港变/220kV.#2主变-高</t>
  </si>
  <si>
    <t>江苏.甪直变/220kV.1号主变-高</t>
  </si>
  <si>
    <t>江苏.青秋变/220kV.3号主变-高</t>
  </si>
  <si>
    <t>江苏.金家坝变/220kV.#1主变-高</t>
  </si>
  <si>
    <t>江苏.金家坝变/220kV.#2主变-高</t>
  </si>
  <si>
    <t>江苏.向阳变/220kV.3号主变-高</t>
  </si>
  <si>
    <t>江苏.鹿民变/220kV.1号主变-高</t>
  </si>
  <si>
    <t>江苏.鹿民变/220kV.2号主变-高</t>
  </si>
  <si>
    <t>江苏.南麻变/220kV.#2主变-高</t>
  </si>
  <si>
    <t>江苏.铁琴变/220kV.#2主变-高</t>
  </si>
  <si>
    <t>江苏.目澜变/220kV.#2主变-高</t>
  </si>
  <si>
    <t>江苏.目澜变/220kV.#1主变-高</t>
  </si>
  <si>
    <t>江苏.跨塘变/220kV.1号主变-高</t>
  </si>
  <si>
    <t>江苏.跨塘变/220kV.2号主变-高</t>
  </si>
  <si>
    <t>江苏.南麻变/220kV.#1主变-高</t>
  </si>
  <si>
    <t>江苏.樱花变/220kV.#1主变-高</t>
  </si>
  <si>
    <t>江苏.樱花变/220kV.#2主变-高</t>
  </si>
  <si>
    <t>江苏.南施变/220kV.#4主变-高</t>
  </si>
  <si>
    <t>江苏.南施变/220kV.#5主变-高</t>
  </si>
  <si>
    <t>江苏.南施变/220kV.#6主变-高</t>
  </si>
  <si>
    <t>江苏.蓬朗变/220kV.#1主变-高</t>
  </si>
  <si>
    <t>江苏.蓬朗变/220kV.#2主变-高</t>
  </si>
  <si>
    <t>江苏.同和变/220kV.1号主变-高</t>
  </si>
  <si>
    <t>江苏.七海坝变/220kV.#1主变-高</t>
  </si>
  <si>
    <t>江苏.七海坝变/220kV.#2主变-高</t>
  </si>
  <si>
    <t>江苏.七里庙变/220kV.#1主变-高</t>
  </si>
  <si>
    <t>江苏.七里庙变/220kV.#2主变-高</t>
  </si>
  <si>
    <t>江苏.前进变/220kV.#1主变-高</t>
  </si>
  <si>
    <t>江苏.吴淞变/220kV.吴加4592线</t>
  </si>
  <si>
    <t>江苏.吴淞变/220kV.吴亚2980线</t>
  </si>
  <si>
    <t>江苏.前进变/220kV.#3主变-高</t>
  </si>
  <si>
    <t>江苏.前进变/220kV.#2主变-高</t>
  </si>
  <si>
    <t>江苏.秦峰变/220kV.#1主变-高</t>
  </si>
  <si>
    <t>江苏.秦峰变/220kV.#2主变-高</t>
  </si>
  <si>
    <t>江苏.秦峰变/220kV.#3主变-高</t>
  </si>
  <si>
    <t>江苏.七海坝变/220kV.七力2990线</t>
  </si>
  <si>
    <t>江苏.渡村变/220kV.1号主变-高</t>
  </si>
  <si>
    <t>江苏.青秋变/220kV.#1主变-高</t>
  </si>
  <si>
    <t>江苏.青秋变/220kV.#2主变-高</t>
  </si>
  <si>
    <t>江苏.庆丰变/220kV.#1主变-高</t>
  </si>
  <si>
    <t>江苏.庆丰变/220kV.#2主变-高</t>
  </si>
  <si>
    <t>江苏.三兴变/220kV.#1主变-高</t>
  </si>
  <si>
    <t>江苏.三兴变/220kV.#2主变-高</t>
  </si>
  <si>
    <t>江苏.三兴变/220kV.#3主变-高</t>
  </si>
  <si>
    <t>江苏.昭文变/220kV.2号主变-高</t>
  </si>
  <si>
    <t>江苏.蓬朗变/220kV.蓬友2L38线</t>
  </si>
  <si>
    <t>江苏.蓬朗变/220kV.蓬友2L37线</t>
  </si>
  <si>
    <t>江苏.沙湖变/220kV.#1主变-高</t>
  </si>
  <si>
    <t>江苏.沙湖变/220kV.#2主变-高</t>
  </si>
  <si>
    <t>江苏.沙家浜变/220kV.#1主变-高</t>
  </si>
  <si>
    <t>江苏.沙家浜变/220kV.#2主变-高</t>
  </si>
  <si>
    <t>江苏.金山变/220kV.#1主变-高</t>
  </si>
  <si>
    <t>江苏.沙洲变/220kV.#1主变-高</t>
  </si>
  <si>
    <t>江苏.金山变/220kV.#2主变-高</t>
  </si>
  <si>
    <t>江苏.沙洲变/220kV.#2主变-高</t>
  </si>
  <si>
    <t>江苏.尚湖变/220kV.#1主变-高</t>
  </si>
  <si>
    <t>江苏.盛泽变/220kV.#1主变-高</t>
  </si>
  <si>
    <t>江苏.盛泽变/220kV.#2主变-高</t>
  </si>
  <si>
    <t>江苏.盛泽变/220kV.#3主变-高</t>
  </si>
  <si>
    <t>江苏.师桥变/220kV.#1主变-高</t>
  </si>
  <si>
    <t>江苏.师桥变/220kV.#2主变-高</t>
  </si>
  <si>
    <t>江苏.三兴变/220kV.兴东2L21线</t>
  </si>
  <si>
    <t>江苏.三兴变/220kV.兴东2L22线</t>
  </si>
  <si>
    <t>江苏.狮山变/220kV.#2主变-高</t>
  </si>
  <si>
    <t>江苏.狮山变/220kV.#1主变-高</t>
  </si>
  <si>
    <t>江苏.水乡变/220kV.#1主变-高</t>
  </si>
  <si>
    <t>江苏.水乡变/220kV.#2主变-高</t>
  </si>
  <si>
    <t>江苏.松陵变/220kV.#1主变-高</t>
  </si>
  <si>
    <t>江苏.松陵变/220kV.#2主变-高</t>
  </si>
  <si>
    <t>江苏.沙湖变/220kV.3号主变-高</t>
  </si>
  <si>
    <t>江苏.石牌/220kV.石牵4X97线</t>
  </si>
  <si>
    <t>江苏.菀坪变/220kV.3号主变-高</t>
  </si>
  <si>
    <t>江苏.铁琴变/220kV.#1主变-高</t>
  </si>
  <si>
    <t>江苏.亭林变/220kV.#1主变-高</t>
  </si>
  <si>
    <t>江苏.亭林变/220kV.#2主变-高</t>
  </si>
  <si>
    <t>江苏.亭林变/220kV.#3主变-高</t>
  </si>
  <si>
    <t>江苏.万丰变/220kV.#1主变-高</t>
  </si>
  <si>
    <t>江苏.渭塘变/220kV.#1主变-高</t>
  </si>
  <si>
    <t>江苏.渭塘变/220kV.#2主变-高</t>
  </si>
  <si>
    <t>江苏.吴淞变/220kV.#1主变-高</t>
  </si>
  <si>
    <t>江苏.吴淞变/220kV.#2主变-高</t>
  </si>
  <si>
    <t>江苏.香塘变/220kV.#1主变-高</t>
  </si>
  <si>
    <t>江苏.香塘变/220kV.#2主变-高</t>
  </si>
  <si>
    <t>江苏.向阳变/220kV.#1主变-高</t>
  </si>
  <si>
    <t>江苏.向阳变/220kV.#2主变-高</t>
  </si>
  <si>
    <t>江苏.谢桥变/220kV.#1主变-高</t>
  </si>
  <si>
    <t>江苏.谢桥变/220kV.#2主变-高</t>
  </si>
  <si>
    <t>江苏.万年变/220kV.万扬2L17线</t>
  </si>
  <si>
    <t>江苏.万年变/220kV.万扬2L18线</t>
  </si>
  <si>
    <t>江苏.新湖变/220kV.#1主变-高</t>
  </si>
  <si>
    <t>江苏.新湖变/220kV.#2主变-高</t>
  </si>
  <si>
    <t>江苏.新泾变/220kV.#1主变-高</t>
  </si>
  <si>
    <t>江苏.新泾变/220kV.#2主变-高</t>
  </si>
  <si>
    <t>江苏.斜塘变/220kV.2号主变-高</t>
  </si>
  <si>
    <t>江苏.张浦变/220kV.3号主变-高</t>
  </si>
  <si>
    <t>江苏.星港变/220kV.#2主变-高</t>
  </si>
  <si>
    <t>江苏.星港变/220kV.#3主变-高</t>
  </si>
  <si>
    <t>江苏.星港变/220kV.#1主变-高</t>
  </si>
  <si>
    <t>江苏.东渚变/220kV.2号主变-高</t>
  </si>
  <si>
    <t>江苏.徐巷变/220kV.#2主变-高</t>
  </si>
  <si>
    <t>江苏.徐巷变/220kV.#1主变-高</t>
  </si>
  <si>
    <t>江苏.阳山变/220kV.#1主变-高</t>
  </si>
  <si>
    <t>江苏.阳山变/220kV.#2主变-高</t>
  </si>
  <si>
    <t>江苏.东桥变/220kV.1号主变-高</t>
  </si>
  <si>
    <t>江苏.东桥变/220kV.2号主变-高</t>
  </si>
  <si>
    <t>江苏.姚慕变/220kV.#1主变-高</t>
  </si>
  <si>
    <t>江苏.姚慕变/220kV.#2主变-高</t>
  </si>
  <si>
    <t>江苏.姚慕变/220kV.#3主变-高</t>
  </si>
  <si>
    <t>江苏.庄田变/220kV.1号主变-高</t>
  </si>
  <si>
    <t>江苏.书台变/220kV.1号主变-高</t>
  </si>
  <si>
    <t>江苏.乐园变/220kV.1号主变-高</t>
  </si>
  <si>
    <t>江苏.乐园变/220kV.2号主变-高</t>
  </si>
  <si>
    <t>江苏.虞东变/220kV.#1主变-高</t>
  </si>
  <si>
    <t>江苏.虞东变/220kV.#2主变-高</t>
  </si>
  <si>
    <t>江苏.庄田变/220kV.2号主变-高</t>
  </si>
  <si>
    <t>江苏.桃花源变/220kV.1号主变-高</t>
  </si>
  <si>
    <t>江苏.玉峰变/220kV.#2主变-高</t>
  </si>
  <si>
    <t>江苏.万年变/220kV.2号主变-高</t>
  </si>
  <si>
    <t>江苏.万年变/220kV.1号主变-高</t>
  </si>
  <si>
    <t>江苏.玉峰变/220kV.#1主变-高</t>
  </si>
  <si>
    <t>江苏.园晶变/220kV.#1主变-高</t>
  </si>
  <si>
    <t>江苏.园晶变/220kV.#2主变-高</t>
  </si>
  <si>
    <t>江苏.园晶变/220kV.#3主变-高</t>
  </si>
  <si>
    <t>江苏.园晶变/220kV.#4主变-高</t>
  </si>
  <si>
    <t>江苏.越溪变/220kV.#1主变-高</t>
  </si>
  <si>
    <t>江苏.越溪变/220kV.#2主变-高</t>
  </si>
  <si>
    <t>江苏.越溪变/220kV.#3主变-高</t>
  </si>
  <si>
    <t>江苏.张浦变/220kV.#1主变-高</t>
  </si>
  <si>
    <t>江苏.张浦变/220kV.#2主变-高</t>
  </si>
  <si>
    <t>江苏.海星变/220kV.1号主变-高</t>
  </si>
  <si>
    <t>江苏.兆丰变/220kV.#1主变-高</t>
  </si>
  <si>
    <t>江苏.天鹅变/220kV.1号主变-高</t>
  </si>
  <si>
    <t>江苏.甪直变/220kV.2号主变-高</t>
  </si>
  <si>
    <t>江苏.兆丰变/220kV.#2主变-高</t>
  </si>
  <si>
    <t>江苏.兆丰变/220kV.#3主变-高</t>
  </si>
  <si>
    <t>江苏.越溪变/220kV.越科2546线</t>
  </si>
  <si>
    <t>江苏.庙港变/220kV.#1主变-高</t>
  </si>
  <si>
    <t>江苏.周市变/220kV.#1主变-高</t>
  </si>
  <si>
    <t>'131232050000000512'</t>
  </si>
  <si>
    <t>'131232050000004098'</t>
  </si>
  <si>
    <t>'121032050000001027'</t>
  </si>
  <si>
    <t>'131232050000000516'</t>
  </si>
  <si>
    <t>'131232050000000515'</t>
  </si>
  <si>
    <t>'131232050000000223'</t>
  </si>
  <si>
    <t>'131232050000000007'</t>
  </si>
  <si>
    <t>'131232050000000527'</t>
  </si>
  <si>
    <t>'131232050000000528'</t>
  </si>
  <si>
    <t>'131232050000000736'</t>
  </si>
  <si>
    <t>'131232050000004121'</t>
  </si>
  <si>
    <t>'121032050000000539'</t>
  </si>
  <si>
    <t>'121032050000000540'</t>
  </si>
  <si>
    <t>'131232050000000540'</t>
  </si>
  <si>
    <t>'131232050000000539'</t>
  </si>
  <si>
    <t>'131232050000000545'</t>
  </si>
  <si>
    <t>'131232050000000546'</t>
  </si>
  <si>
    <t>'131232050000000033'</t>
  </si>
  <si>
    <t>'131232050000000034'</t>
  </si>
  <si>
    <t>'131232050000000739'</t>
  </si>
  <si>
    <t>'121032050000001576'</t>
  </si>
  <si>
    <t>'121032050000001577'</t>
  </si>
  <si>
    <t>'131232050000000042'</t>
  </si>
  <si>
    <t>'131232050000000041'</t>
  </si>
  <si>
    <t>'131232050000000040'</t>
  </si>
  <si>
    <t>'131232050000000740'</t>
  </si>
  <si>
    <t>'131232050000000048'</t>
  </si>
  <si>
    <t>'131232050000000049'</t>
  </si>
  <si>
    <t>'131232050000000563'</t>
  </si>
  <si>
    <t>'131232050000000056'</t>
  </si>
  <si>
    <t>'131232050000000057'</t>
  </si>
  <si>
    <t>'131232050000004152'</t>
  </si>
  <si>
    <t>'131232050000004155'</t>
  </si>
  <si>
    <t>'131232050000000061'</t>
  </si>
  <si>
    <t>'131232050000004158'</t>
  </si>
  <si>
    <t>'131232050000000062'</t>
  </si>
  <si>
    <t>'131232050000000063'</t>
  </si>
  <si>
    <t>'131232050000004161'</t>
  </si>
  <si>
    <t>'131232050000000575'</t>
  </si>
  <si>
    <t>'131232050000000581'</t>
  </si>
  <si>
    <t>'131232050000000070'</t>
  </si>
  <si>
    <t>'131232050000000071'</t>
  </si>
  <si>
    <t>'131232050000000072'</t>
  </si>
  <si>
    <t>'131232050000000584'</t>
  </si>
  <si>
    <t>'131232050000000582'</t>
  </si>
  <si>
    <t>'131232050000004172'</t>
  </si>
  <si>
    <t>'131232050000000078'</t>
  </si>
  <si>
    <t>'131232050000004175'</t>
  </si>
  <si>
    <t>'131232050000000079'</t>
  </si>
  <si>
    <t>'131232050000000084'</t>
  </si>
  <si>
    <t>'131232050000000085'</t>
  </si>
  <si>
    <t>'131232050000000089'</t>
  </si>
  <si>
    <t>'131232050000004186'</t>
  </si>
  <si>
    <t>'131232050000000093'</t>
  </si>
  <si>
    <t>'131232050000000094'</t>
  </si>
  <si>
    <t>'121032050000000095'</t>
  </si>
  <si>
    <t>'121032050000000098'</t>
  </si>
  <si>
    <t>'131232050000004195'</t>
  </si>
  <si>
    <t>'121032050000000099'</t>
  </si>
  <si>
    <t>'131232050000000099'</t>
  </si>
  <si>
    <t>'131232050000000100'</t>
  </si>
  <si>
    <t>'131232050000000118'</t>
  </si>
  <si>
    <t>'131232050000000119'</t>
  </si>
  <si>
    <t>'131232050000000120'</t>
  </si>
  <si>
    <t>'121032050000002678'</t>
  </si>
  <si>
    <t>'121032050000002681'</t>
  </si>
  <si>
    <t>'131232050000000128'</t>
  </si>
  <si>
    <t>'131232050000000129'</t>
  </si>
  <si>
    <t>'131232050000000132'</t>
  </si>
  <si>
    <t>'131232050000000133'</t>
  </si>
  <si>
    <t>'131232050000000138'</t>
  </si>
  <si>
    <t>'131232050000000139'</t>
  </si>
  <si>
    <t>'131232050000000654'</t>
  </si>
  <si>
    <t>'121032050000002704'</t>
  </si>
  <si>
    <t>'131232050000000144'</t>
  </si>
  <si>
    <t>'121032050000002706'</t>
  </si>
  <si>
    <t>'131232050000000145'</t>
  </si>
  <si>
    <t>'121032050000002708'</t>
  </si>
  <si>
    <t>'131232050000000657'</t>
  </si>
  <si>
    <t>'121032050000002710'</t>
  </si>
  <si>
    <t>'131232050000000666'</t>
  </si>
  <si>
    <t>'131232050000000156'</t>
  </si>
  <si>
    <t>'131232050000000669'</t>
  </si>
  <si>
    <t>'131232050000000157'</t>
  </si>
  <si>
    <t>'121032050000000159'</t>
  </si>
  <si>
    <t>'131232050000000672'</t>
  </si>
  <si>
    <t>'121032050000000160'</t>
  </si>
  <si>
    <t>'131232050000000676'</t>
  </si>
  <si>
    <t>'131232050000003750'</t>
  </si>
  <si>
    <t>'131232050000000683'</t>
  </si>
  <si>
    <t>'121032000000000172'</t>
  </si>
  <si>
    <t>'121032000000000173'</t>
  </si>
  <si>
    <t>'131232050000000686'</t>
  </si>
  <si>
    <t>'121032000000000174'</t>
  </si>
  <si>
    <t>'131232050000000689'</t>
  </si>
  <si>
    <t>'131232050000000692'</t>
  </si>
  <si>
    <t>'131232050000000181'</t>
  </si>
  <si>
    <t>'131232050000000180'</t>
  </si>
  <si>
    <t>'131232050000000695'</t>
  </si>
  <si>
    <t>'131232050000000698'</t>
  </si>
  <si>
    <t>'131232050000000187'</t>
  </si>
  <si>
    <t>'131232050000000188'</t>
  </si>
  <si>
    <t>'131232050000000701'</t>
  </si>
  <si>
    <t>'131232050000000189'</t>
  </si>
  <si>
    <t>'131299010200000191'</t>
  </si>
  <si>
    <t>'121032050000002752'</t>
  </si>
  <si>
    <t>'121032050000000192'</t>
  </si>
  <si>
    <t>'131232050000000195'</t>
  </si>
  <si>
    <t>'131232050000000196'</t>
  </si>
  <si>
    <t>'131232050000000203'</t>
  </si>
  <si>
    <t>'131232050000000204'</t>
  </si>
  <si>
    <t>'121032000000000718'</t>
  </si>
  <si>
    <t>'131232050000000208'</t>
  </si>
  <si>
    <t>'131232050000000209'</t>
  </si>
  <si>
    <t>'131232050000000210'</t>
  </si>
  <si>
    <t>'131232050000000216'</t>
  </si>
  <si>
    <t>'131232050000000217'</t>
  </si>
  <si>
    <t>'131232050000000730'</t>
  </si>
  <si>
    <t>'131232050000000731'</t>
  </si>
  <si>
    <t>'131232050000000732'</t>
  </si>
  <si>
    <t>'131232050000000733'</t>
  </si>
  <si>
    <t>'131232050000000734'</t>
  </si>
  <si>
    <t>'131232050000000735'</t>
  </si>
  <si>
    <t>'131232050000000728'</t>
  </si>
  <si>
    <t>'131232050000004321'</t>
  </si>
  <si>
    <t>'131232050000000737'</t>
  </si>
  <si>
    <t>'131232050000000738'</t>
  </si>
  <si>
    <t>'131232050000003810'</t>
  </si>
  <si>
    <t>'131232050000000741'</t>
  </si>
  <si>
    <t>'131232050000000742'</t>
  </si>
  <si>
    <t>'131232050000000743'</t>
  </si>
  <si>
    <t>'131232050000000744'</t>
  </si>
  <si>
    <t>'131232050000000229'</t>
  </si>
  <si>
    <t>'131232050000000228'</t>
  </si>
  <si>
    <t>'131232050000000747'</t>
  </si>
  <si>
    <t>'131232050000000748'</t>
  </si>
  <si>
    <t>'131232050000000235'</t>
  </si>
  <si>
    <t>'131232050000000745'</t>
  </si>
  <si>
    <t>'131232050000000746'</t>
  </si>
  <si>
    <t>'131232050000000240'</t>
  </si>
  <si>
    <t>'131232050000000241'</t>
  </si>
  <si>
    <t>'131232050000000242'</t>
  </si>
  <si>
    <t>'131232050000000252'</t>
  </si>
  <si>
    <t>'131232050000000253'</t>
  </si>
  <si>
    <t>'131232050000003839'</t>
  </si>
  <si>
    <t>'131232050000000264'</t>
  </si>
  <si>
    <t>'131232050000000265'</t>
  </si>
  <si>
    <t>'131232050000000270'</t>
  </si>
  <si>
    <t>'131232050000000271'</t>
  </si>
  <si>
    <t>'131232050000000277'</t>
  </si>
  <si>
    <t>'121032050000000278'</t>
  </si>
  <si>
    <t>'121032050000000279'</t>
  </si>
  <si>
    <t>'131232050000000279'</t>
  </si>
  <si>
    <t>'131232050000000278'</t>
  </si>
  <si>
    <t>'131232050000000286'</t>
  </si>
  <si>
    <t>'131232050000000287'</t>
  </si>
  <si>
    <t>'131232050000000288'</t>
  </si>
  <si>
    <t>'121032050000000289'</t>
  </si>
  <si>
    <t>'131232050000003878'</t>
  </si>
  <si>
    <t>'131232050000000296'</t>
  </si>
  <si>
    <t>'131232050000000297'</t>
  </si>
  <si>
    <t>'131232050000000300'</t>
  </si>
  <si>
    <t>'131232050000000301'</t>
  </si>
  <si>
    <t>'131232050000000307'</t>
  </si>
  <si>
    <t>'131232050000000308'</t>
  </si>
  <si>
    <t>'131232050000000309'</t>
  </si>
  <si>
    <t>'131232000000003891'</t>
  </si>
  <si>
    <t>'121032050000000820'</t>
  </si>
  <si>
    <t>'121032050000000819'</t>
  </si>
  <si>
    <t>'131232050000000315'</t>
  </si>
  <si>
    <t>'131232050000000316'</t>
  </si>
  <si>
    <t>'131232050000000321'</t>
  </si>
  <si>
    <t>'131232050000000322'</t>
  </si>
  <si>
    <t>'131232050000003909'</t>
  </si>
  <si>
    <t>'131232050000000327'</t>
  </si>
  <si>
    <t>'131232050000003912'</t>
  </si>
  <si>
    <t>'131232050000000328'</t>
  </si>
  <si>
    <t>'131232050000000332'</t>
  </si>
  <si>
    <t>'131232050000000337'</t>
  </si>
  <si>
    <t>'131232050000000338'</t>
  </si>
  <si>
    <t>'131232050000000339'</t>
  </si>
  <si>
    <t>'131232050000000345'</t>
  </si>
  <si>
    <t>'131232050000000346'</t>
  </si>
  <si>
    <t>'121032050000000353'</t>
  </si>
  <si>
    <t>'121032050000000354'</t>
  </si>
  <si>
    <t>'131232050000000354'</t>
  </si>
  <si>
    <t>'131232050000000353'</t>
  </si>
  <si>
    <t>'131232050000000357'</t>
  </si>
  <si>
    <t>'131232050000000358'</t>
  </si>
  <si>
    <t>'131232050000000363'</t>
  </si>
  <si>
    <t>'131232050000000364'</t>
  </si>
  <si>
    <t>'131232050000003951'</t>
  </si>
  <si>
    <t>'121032000000000369'</t>
  </si>
  <si>
    <t>'131232050000003954'</t>
  </si>
  <si>
    <t>'131232050000000375'</t>
  </si>
  <si>
    <t>'131232050000000379'</t>
  </si>
  <si>
    <t>'131232050000000380'</t>
  </si>
  <si>
    <t>'131232050000000381'</t>
  </si>
  <si>
    <t>'131232050000000386'</t>
  </si>
  <si>
    <t>'131232050000000390'</t>
  </si>
  <si>
    <t>'131232050000000391'</t>
  </si>
  <si>
    <t>'131232050000000396'</t>
  </si>
  <si>
    <t>'131232050000000397'</t>
  </si>
  <si>
    <t>'131232050000000402'</t>
  </si>
  <si>
    <t>'131232050000000403'</t>
  </si>
  <si>
    <t>'131232050000000408'</t>
  </si>
  <si>
    <t>'131232050000000409'</t>
  </si>
  <si>
    <t>'131232050000000414'</t>
  </si>
  <si>
    <t>'131232050000000415'</t>
  </si>
  <si>
    <t>'121032050000000929'</t>
  </si>
  <si>
    <t>'121032050000000930'</t>
  </si>
  <si>
    <t>'131232050000000420'</t>
  </si>
  <si>
    <t>'131232050000000421'</t>
  </si>
  <si>
    <t>'131232050000000426'</t>
  </si>
  <si>
    <t>'131232050000000427'</t>
  </si>
  <si>
    <t>'131232050000004011'</t>
  </si>
  <si>
    <t>'131232050000004020'</t>
  </si>
  <si>
    <t>'131232050000000437'</t>
  </si>
  <si>
    <t>'131232050000000438'</t>
  </si>
  <si>
    <t>'131232050000000436'</t>
  </si>
  <si>
    <t>'131232050000004025'</t>
  </si>
  <si>
    <t>'131232050000000442'</t>
  </si>
  <si>
    <t>'131232050000000441'</t>
  </si>
  <si>
    <t>'131232050000000447'</t>
  </si>
  <si>
    <t>'131232050000000448'</t>
  </si>
  <si>
    <t>'131232050000001478'</t>
  </si>
  <si>
    <t>'131232050000001479'</t>
  </si>
  <si>
    <t>'131232050000000457'</t>
  </si>
  <si>
    <t>'131232050000000458'</t>
  </si>
  <si>
    <t>'131232050000000459'</t>
  </si>
  <si>
    <t>'131232050000004044'</t>
  </si>
  <si>
    <t>'131232050000001486'</t>
  </si>
  <si>
    <t>'131232050000001487'</t>
  </si>
  <si>
    <t>'131232050000001488'</t>
  </si>
  <si>
    <t>'131232050000000462'</t>
  </si>
  <si>
    <t>'131232050000000463'</t>
  </si>
  <si>
    <t>'131232050000004047'</t>
  </si>
  <si>
    <t>'131232050000001491'</t>
  </si>
  <si>
    <t>'131232050000000469'</t>
  </si>
  <si>
    <t>'131232050000001494'</t>
  </si>
  <si>
    <t>'131232050000001493'</t>
  </si>
  <si>
    <t>'131232050000000468'</t>
  </si>
  <si>
    <t>'131232050000000476'</t>
  </si>
  <si>
    <t>'131232050000000477'</t>
  </si>
  <si>
    <t>'131232050000000478'</t>
  </si>
  <si>
    <t>'131232050000000479'</t>
  </si>
  <si>
    <t>'131232050000000483'</t>
  </si>
  <si>
    <t>'131232050000000484'</t>
  </si>
  <si>
    <t>'131232050000000485'</t>
  </si>
  <si>
    <t>'131232050000000491'</t>
  </si>
  <si>
    <t>'131232050000000492'</t>
  </si>
  <si>
    <t>'131232050000004080'</t>
  </si>
  <si>
    <t>'131232050000000498'</t>
  </si>
  <si>
    <t>'131232050000004087'</t>
  </si>
  <si>
    <t>'131232050000000729'</t>
  </si>
  <si>
    <t>'131232050000000499'</t>
  </si>
  <si>
    <t>'131232050000000500'</t>
  </si>
  <si>
    <t>'121032050000000503'</t>
  </si>
  <si>
    <t>'131232050000000222'</t>
  </si>
  <si>
    <t>'131232050000000511'</t>
  </si>
  <si>
    <t>acc_span</t>
    <phoneticPr fontId="2" type="noConversion"/>
  </si>
  <si>
    <t>131299010200000193'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</si>
</sst>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2" borderId="0" xfId="0" quotePrefix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3"/>
  <sheetViews>
    <sheetView tabSelected="1" topLeftCell="B1" workbookViewId="0">
      <selection activeCell="C4" sqref="C4"/>
    </sheetView>
  </sheetViews>
  <sheetFormatPr defaultRowHeight="13.5" x14ac:dyDescent="0.15"/>
  <cols>
    <col min="1" max="1" width="37.625" customWidth="1"/>
    <col min="2" max="2" width="55.625" customWidth="1"/>
    <col min="3" max="3" width="15.625" customWidth="1"/>
    <col min="4" max="4" width="13.5" customWidth="1"/>
    <col min="5" max="5" width="16.625" customWidth="1"/>
    <col min="6" max="6" width="14.25" customWidth="1"/>
    <col min="7" max="7" width="17.125" customWidth="1"/>
    <col min="8" max="8" width="14" customWidth="1"/>
    <col min="9" max="9" width="17.5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530</v>
      </c>
    </row>
    <row r="2" spans="1:10" x14ac:dyDescent="0.15">
      <c r="A2" t="s">
        <v>99</v>
      </c>
      <c r="B2" t="s">
        <v>360</v>
      </c>
      <c r="C2">
        <v>0.87343067089141013</v>
      </c>
      <c r="D2">
        <v>31.636718203125</v>
      </c>
      <c r="E2">
        <v>0.8978600525620799</v>
      </c>
      <c r="F2">
        <v>25.5701153736413</v>
      </c>
      <c r="G2">
        <v>85</v>
      </c>
      <c r="H2">
        <v>10</v>
      </c>
      <c r="I2">
        <v>92</v>
      </c>
      <c r="J2">
        <f>(E2-C2)</f>
        <v>2.442938167066977E-2</v>
      </c>
    </row>
    <row r="3" spans="1:10" x14ac:dyDescent="0.15">
      <c r="A3" t="s">
        <v>100</v>
      </c>
      <c r="B3" t="s">
        <v>361</v>
      </c>
      <c r="C3">
        <v>0.87693924753143815</v>
      </c>
      <c r="D3">
        <v>30.779584707880439</v>
      </c>
      <c r="E3">
        <v>0.90071684539385832</v>
      </c>
      <c r="F3">
        <v>24.859826026947459</v>
      </c>
      <c r="G3">
        <v>85</v>
      </c>
      <c r="H3">
        <v>10</v>
      </c>
      <c r="I3">
        <v>92</v>
      </c>
      <c r="J3">
        <f>(E3-C3)</f>
        <v>2.3777597862420174E-2</v>
      </c>
    </row>
    <row r="4" spans="1:10" x14ac:dyDescent="0.15">
      <c r="A4" t="s">
        <v>102</v>
      </c>
      <c r="B4" t="s">
        <v>363</v>
      </c>
      <c r="C4">
        <v>0.856050825042866</v>
      </c>
      <c r="D4">
        <v>36.692145165307977</v>
      </c>
      <c r="E4">
        <v>0.87018999557352816</v>
      </c>
      <c r="F4">
        <v>34.620244138813412</v>
      </c>
      <c r="G4">
        <v>84</v>
      </c>
      <c r="H4">
        <v>13</v>
      </c>
      <c r="I4">
        <v>92</v>
      </c>
      <c r="J4">
        <f>(E4-C4)</f>
        <v>1.413917053066216E-2</v>
      </c>
    </row>
    <row r="5" spans="1:10" x14ac:dyDescent="0.15">
      <c r="A5" t="s">
        <v>202</v>
      </c>
      <c r="B5" t="s">
        <v>462</v>
      </c>
      <c r="C5">
        <v>0.95363193514710942</v>
      </c>
      <c r="D5">
        <v>10.0827071792346</v>
      </c>
      <c r="E5">
        <v>0.9551635788735815</v>
      </c>
      <c r="F5">
        <v>10.58846629630888</v>
      </c>
      <c r="G5">
        <v>49</v>
      </c>
      <c r="H5">
        <v>60</v>
      </c>
      <c r="I5">
        <v>92</v>
      </c>
      <c r="J5">
        <f>(E5-C5)</f>
        <v>1.5316437264720761E-3</v>
      </c>
    </row>
    <row r="6" spans="1:10" x14ac:dyDescent="0.15">
      <c r="A6" s="3" t="s">
        <v>121</v>
      </c>
      <c r="B6" s="3" t="s">
        <v>381</v>
      </c>
      <c r="C6" s="3">
        <v>1</v>
      </c>
      <c r="D6" s="3">
        <v>0</v>
      </c>
      <c r="E6" s="3">
        <v>0.93876639682785012</v>
      </c>
      <c r="F6" s="3">
        <v>18.077308053240738</v>
      </c>
      <c r="G6" s="3">
        <v>0</v>
      </c>
      <c r="H6" s="3">
        <v>18</v>
      </c>
      <c r="I6" s="3">
        <v>18</v>
      </c>
      <c r="J6" s="3">
        <f>(E6-C6)</f>
        <v>-6.1233603172149875E-2</v>
      </c>
    </row>
    <row r="7" spans="1:10" x14ac:dyDescent="0.15">
      <c r="A7" t="s">
        <v>64</v>
      </c>
      <c r="B7" t="s">
        <v>325</v>
      </c>
      <c r="C7">
        <v>0.95828913221902012</v>
      </c>
      <c r="D7">
        <v>10.426199230072459</v>
      </c>
      <c r="E7">
        <v>0.96552828221781672</v>
      </c>
      <c r="F7">
        <v>8.4505983679800725</v>
      </c>
      <c r="G7">
        <v>75</v>
      </c>
      <c r="H7">
        <v>15</v>
      </c>
      <c r="I7">
        <v>92</v>
      </c>
      <c r="J7">
        <f>(E7-C7)</f>
        <v>7.2391499987966013E-3</v>
      </c>
    </row>
    <row r="8" spans="1:10" x14ac:dyDescent="0.15">
      <c r="A8" t="s">
        <v>65</v>
      </c>
      <c r="B8" t="s">
        <v>326</v>
      </c>
      <c r="C8">
        <v>0.94270168697355639</v>
      </c>
      <c r="D8">
        <v>14.381542062952899</v>
      </c>
      <c r="E8">
        <v>0.95500182433027658</v>
      </c>
      <c r="F8">
        <v>11.06625198641304</v>
      </c>
      <c r="G8">
        <v>76</v>
      </c>
      <c r="H8">
        <v>15</v>
      </c>
      <c r="I8">
        <v>92</v>
      </c>
      <c r="J8">
        <f>(E8-C8)</f>
        <v>1.2300137356720198E-2</v>
      </c>
    </row>
    <row r="9" spans="1:10" x14ac:dyDescent="0.15">
      <c r="A9" t="s">
        <v>67</v>
      </c>
      <c r="B9" t="s">
        <v>328</v>
      </c>
      <c r="C9">
        <v>0.94176104296936092</v>
      </c>
      <c r="D9">
        <v>14.61633666213768</v>
      </c>
      <c r="E9">
        <v>0.95394067212190858</v>
      </c>
      <c r="F9">
        <v>11.376685902626811</v>
      </c>
      <c r="G9">
        <v>76</v>
      </c>
      <c r="H9">
        <v>17</v>
      </c>
      <c r="I9">
        <v>92</v>
      </c>
      <c r="J9">
        <f>(E9-C9)</f>
        <v>1.2179629152547666E-2</v>
      </c>
    </row>
    <row r="10" spans="1:10" x14ac:dyDescent="0.15">
      <c r="A10" s="3" t="s">
        <v>93</v>
      </c>
      <c r="B10" s="3" t="s">
        <v>354</v>
      </c>
      <c r="C10" s="3">
        <v>1</v>
      </c>
      <c r="D10" s="3">
        <v>0</v>
      </c>
      <c r="E10" s="3">
        <v>0.93760249523066053</v>
      </c>
      <c r="F10" s="3">
        <v>18.96628692650463</v>
      </c>
      <c r="G10" s="3">
        <v>0</v>
      </c>
      <c r="H10" s="3">
        <v>18</v>
      </c>
      <c r="I10" s="3">
        <v>18</v>
      </c>
      <c r="J10" s="3">
        <f>(E10-C10)</f>
        <v>-6.2397504769339474E-2</v>
      </c>
    </row>
    <row r="11" spans="1:10" x14ac:dyDescent="0.15">
      <c r="A11" s="3" t="s">
        <v>95</v>
      </c>
      <c r="B11" s="3" t="s">
        <v>356</v>
      </c>
      <c r="C11" s="3">
        <v>0.99964922709618664</v>
      </c>
      <c r="D11" s="3">
        <v>2.3451151315789481E-2</v>
      </c>
      <c r="E11" s="3">
        <v>0.93407712115641206</v>
      </c>
      <c r="F11" s="3">
        <v>19.323918976699559</v>
      </c>
      <c r="G11" s="3">
        <v>0</v>
      </c>
      <c r="H11" s="3">
        <v>38</v>
      </c>
      <c r="I11" s="3">
        <v>38</v>
      </c>
      <c r="J11" s="3">
        <f>(E11-C11)</f>
        <v>-6.5572105939774583E-2</v>
      </c>
    </row>
    <row r="12" spans="1:10" x14ac:dyDescent="0.15">
      <c r="A12" t="s">
        <v>116</v>
      </c>
      <c r="B12" t="s">
        <v>376</v>
      </c>
      <c r="C12">
        <v>0.95546260000585348</v>
      </c>
      <c r="D12">
        <v>9.7272756994678442</v>
      </c>
      <c r="E12">
        <v>0.95612127264629032</v>
      </c>
      <c r="F12">
        <v>10.49945812250906</v>
      </c>
      <c r="G12">
        <v>48</v>
      </c>
      <c r="H12">
        <v>62</v>
      </c>
      <c r="I12">
        <v>92</v>
      </c>
      <c r="J12">
        <f>(E12-C12)</f>
        <v>6.5867264043684148E-4</v>
      </c>
    </row>
    <row r="13" spans="1:10" x14ac:dyDescent="0.15">
      <c r="A13" t="s">
        <v>160</v>
      </c>
      <c r="B13" t="s">
        <v>420</v>
      </c>
      <c r="C13">
        <v>0.98202161540203403</v>
      </c>
      <c r="D13">
        <v>5.0537718183876814</v>
      </c>
      <c r="E13">
        <v>0.98624612974678461</v>
      </c>
      <c r="F13">
        <v>3.6968556160552541</v>
      </c>
      <c r="G13">
        <v>64</v>
      </c>
      <c r="H13">
        <v>29</v>
      </c>
      <c r="I13">
        <v>92</v>
      </c>
      <c r="J13">
        <f>(E13-C13)</f>
        <v>4.224514344750574E-3</v>
      </c>
    </row>
    <row r="14" spans="1:10" x14ac:dyDescent="0.15">
      <c r="A14" t="s">
        <v>161</v>
      </c>
      <c r="B14" t="s">
        <v>421</v>
      </c>
      <c r="C14">
        <v>0.9751936409166122</v>
      </c>
      <c r="D14">
        <v>6.9779015511775357</v>
      </c>
      <c r="E14">
        <v>0.98019117930651345</v>
      </c>
      <c r="F14">
        <v>5.3724242082201092</v>
      </c>
      <c r="G14">
        <v>61</v>
      </c>
      <c r="H14">
        <v>31</v>
      </c>
      <c r="I14">
        <v>92</v>
      </c>
      <c r="J14">
        <f>(E14-C14)</f>
        <v>4.997538389901246E-3</v>
      </c>
    </row>
    <row r="15" spans="1:10" x14ac:dyDescent="0.15">
      <c r="A15" t="s">
        <v>167</v>
      </c>
      <c r="B15" t="s">
        <v>427</v>
      </c>
      <c r="C15">
        <v>0.88822997465361919</v>
      </c>
      <c r="D15">
        <v>29.24670062364131</v>
      </c>
      <c r="E15">
        <v>0.89809116039066073</v>
      </c>
      <c r="F15">
        <v>26.763051330502719</v>
      </c>
      <c r="G15">
        <v>57</v>
      </c>
      <c r="H15">
        <v>37</v>
      </c>
      <c r="I15">
        <v>92</v>
      </c>
      <c r="J15">
        <f>(E15-C15)</f>
        <v>9.8611857370415335E-3</v>
      </c>
    </row>
    <row r="16" spans="1:10" x14ac:dyDescent="0.15">
      <c r="A16" t="s">
        <v>193</v>
      </c>
      <c r="B16" t="s">
        <v>453</v>
      </c>
      <c r="C16">
        <v>0.91220808019404487</v>
      </c>
      <c r="D16">
        <v>23.738779182518119</v>
      </c>
      <c r="E16">
        <v>0.92566442571472651</v>
      </c>
      <c r="F16">
        <v>19.512815081861412</v>
      </c>
      <c r="G16">
        <v>60</v>
      </c>
      <c r="H16">
        <v>32</v>
      </c>
      <c r="I16">
        <v>92</v>
      </c>
      <c r="J16">
        <f>(E16-C16)</f>
        <v>1.3456345520681645E-2</v>
      </c>
    </row>
    <row r="17" spans="1:10" x14ac:dyDescent="0.15">
      <c r="A17" t="s">
        <v>194</v>
      </c>
      <c r="B17" t="s">
        <v>454</v>
      </c>
      <c r="C17">
        <v>0.9114203753762079</v>
      </c>
      <c r="D17">
        <v>23.956697543025371</v>
      </c>
      <c r="E17">
        <v>0.92458559947871111</v>
      </c>
      <c r="F17">
        <v>19.817086202558869</v>
      </c>
      <c r="G17">
        <v>61</v>
      </c>
      <c r="H17">
        <v>31</v>
      </c>
      <c r="I17">
        <v>92</v>
      </c>
      <c r="J17">
        <f>(E17-C17)</f>
        <v>1.3165224102503204E-2</v>
      </c>
    </row>
    <row r="18" spans="1:10" x14ac:dyDescent="0.15">
      <c r="A18" s="3" t="s">
        <v>267</v>
      </c>
      <c r="B18" s="3" t="s">
        <v>527</v>
      </c>
      <c r="C18" s="3">
        <v>1</v>
      </c>
      <c r="D18" s="3">
        <v>0</v>
      </c>
      <c r="E18" s="3">
        <v>0.8761904476059772</v>
      </c>
      <c r="F18" s="3">
        <v>37.706431315878369</v>
      </c>
      <c r="G18" s="3">
        <v>0</v>
      </c>
      <c r="H18" s="3">
        <v>37</v>
      </c>
      <c r="I18" s="3">
        <v>37</v>
      </c>
      <c r="J18" s="3">
        <f>(E18-C18)</f>
        <v>-0.1238095523940228</v>
      </c>
    </row>
    <row r="19" spans="1:10" x14ac:dyDescent="0.15">
      <c r="A19" t="s">
        <v>20</v>
      </c>
      <c r="B19" t="s">
        <v>281</v>
      </c>
      <c r="C19">
        <v>0.94025283835238371</v>
      </c>
      <c r="D19">
        <v>15.151430692934779</v>
      </c>
      <c r="E19">
        <v>0.94869898199243397</v>
      </c>
      <c r="F19">
        <v>12.9668911870471</v>
      </c>
      <c r="G19">
        <v>64</v>
      </c>
      <c r="H19">
        <v>27</v>
      </c>
      <c r="I19">
        <v>92</v>
      </c>
      <c r="J19">
        <f>(E19-C19)</f>
        <v>8.4461436400502521E-3</v>
      </c>
    </row>
    <row r="20" spans="1:10" x14ac:dyDescent="0.15">
      <c r="A20" t="s">
        <v>21</v>
      </c>
      <c r="B20" t="s">
        <v>282</v>
      </c>
      <c r="C20">
        <v>0.94135326659875007</v>
      </c>
      <c r="D20">
        <v>14.90654949728261</v>
      </c>
      <c r="E20">
        <v>0.95053578742266542</v>
      </c>
      <c r="F20">
        <v>12.51774043908515</v>
      </c>
      <c r="G20">
        <v>70</v>
      </c>
      <c r="H20">
        <v>26</v>
      </c>
      <c r="I20">
        <v>92</v>
      </c>
      <c r="J20">
        <f>(E20-C20)</f>
        <v>9.1825208239153522E-3</v>
      </c>
    </row>
    <row r="21" spans="1:10" x14ac:dyDescent="0.15">
      <c r="A21" t="s">
        <v>178</v>
      </c>
      <c r="B21" t="s">
        <v>438</v>
      </c>
      <c r="C21">
        <v>0.9944137245376361</v>
      </c>
      <c r="D21">
        <v>1.554749841485507</v>
      </c>
      <c r="E21">
        <v>0.99726953653556916</v>
      </c>
      <c r="F21">
        <v>0.64442838949275372</v>
      </c>
      <c r="G21">
        <v>80</v>
      </c>
      <c r="H21">
        <v>14</v>
      </c>
      <c r="I21">
        <v>92</v>
      </c>
      <c r="J21">
        <f>(E21-C21)</f>
        <v>2.8558119979330554E-3</v>
      </c>
    </row>
    <row r="22" spans="1:10" x14ac:dyDescent="0.15">
      <c r="A22" t="s">
        <v>177</v>
      </c>
      <c r="B22" t="s">
        <v>437</v>
      </c>
      <c r="C22">
        <v>0.99452225310862741</v>
      </c>
      <c r="D22">
        <v>1.521891021286232</v>
      </c>
      <c r="E22">
        <v>0.99747243658742735</v>
      </c>
      <c r="F22">
        <v>0.59668076211503629</v>
      </c>
      <c r="G22">
        <v>82</v>
      </c>
      <c r="H22">
        <v>10</v>
      </c>
      <c r="I22">
        <v>92</v>
      </c>
      <c r="J22">
        <f>(E22-C22)</f>
        <v>2.9501834787999393E-3</v>
      </c>
    </row>
    <row r="23" spans="1:10" x14ac:dyDescent="0.15">
      <c r="A23" t="s">
        <v>219</v>
      </c>
      <c r="B23" t="s">
        <v>479</v>
      </c>
      <c r="C23">
        <v>0.96685155600195583</v>
      </c>
      <c r="D23">
        <v>9.7727668580163058</v>
      </c>
      <c r="E23">
        <v>0.97926278653257115</v>
      </c>
      <c r="F23">
        <v>5.4638426493432979</v>
      </c>
      <c r="G23">
        <v>70</v>
      </c>
      <c r="H23">
        <v>20</v>
      </c>
      <c r="I23">
        <v>92</v>
      </c>
      <c r="J23">
        <f>(E23-C23)</f>
        <v>1.2411230530615325E-2</v>
      </c>
    </row>
    <row r="24" spans="1:10" x14ac:dyDescent="0.15">
      <c r="A24" t="s">
        <v>220</v>
      </c>
      <c r="B24" t="s">
        <v>480</v>
      </c>
      <c r="C24">
        <v>0.96751122699204439</v>
      </c>
      <c r="D24">
        <v>9.5816179132699286</v>
      </c>
      <c r="E24">
        <v>0.98041572135478905</v>
      </c>
      <c r="F24">
        <v>5.5118070923913054</v>
      </c>
      <c r="G24">
        <v>65</v>
      </c>
      <c r="H24">
        <v>27</v>
      </c>
      <c r="I24">
        <v>92</v>
      </c>
      <c r="J24">
        <f>(E24-C24)</f>
        <v>1.2904494362744656E-2</v>
      </c>
    </row>
    <row r="25" spans="1:10" x14ac:dyDescent="0.15">
      <c r="A25" s="3" t="s">
        <v>11</v>
      </c>
      <c r="B25" s="3" t="s">
        <v>272</v>
      </c>
      <c r="C25" s="3">
        <v>1</v>
      </c>
      <c r="D25" s="3">
        <v>0</v>
      </c>
      <c r="E25" s="3">
        <v>0.84913257346715809</v>
      </c>
      <c r="F25" s="3">
        <v>45.33868638741987</v>
      </c>
      <c r="G25" s="3">
        <v>0</v>
      </c>
      <c r="H25" s="3">
        <v>26</v>
      </c>
      <c r="I25" s="3">
        <v>26</v>
      </c>
      <c r="J25" s="3">
        <f>(E25-C25)</f>
        <v>-0.15086742653284191</v>
      </c>
    </row>
    <row r="26" spans="1:10" x14ac:dyDescent="0.15">
      <c r="A26" t="s">
        <v>29</v>
      </c>
      <c r="B26" t="s">
        <v>290</v>
      </c>
      <c r="C26">
        <v>0.97882246998195155</v>
      </c>
      <c r="D26">
        <v>6.0592409307065216</v>
      </c>
      <c r="E26">
        <v>0.99360898673406939</v>
      </c>
      <c r="F26">
        <v>1.570744446897645</v>
      </c>
      <c r="G26">
        <v>85</v>
      </c>
      <c r="H26">
        <v>7</v>
      </c>
      <c r="I26">
        <v>92</v>
      </c>
      <c r="J26">
        <f>(E26-C26)</f>
        <v>1.478651675211784E-2</v>
      </c>
    </row>
    <row r="27" spans="1:10" x14ac:dyDescent="0.15">
      <c r="A27" t="s">
        <v>30</v>
      </c>
      <c r="B27" t="s">
        <v>291</v>
      </c>
      <c r="C27">
        <v>0.97907279598824648</v>
      </c>
      <c r="D27">
        <v>5.9843631567029014</v>
      </c>
      <c r="E27">
        <v>0.99393619031956959</v>
      </c>
      <c r="F27">
        <v>1.4824012289402171</v>
      </c>
      <c r="G27">
        <v>85</v>
      </c>
      <c r="H27">
        <v>7</v>
      </c>
      <c r="I27">
        <v>92</v>
      </c>
      <c r="J27">
        <f>(E27-C27)</f>
        <v>1.486339433132311E-2</v>
      </c>
    </row>
    <row r="28" spans="1:10" x14ac:dyDescent="0.15">
      <c r="A28" t="s">
        <v>73</v>
      </c>
      <c r="B28" t="s">
        <v>334</v>
      </c>
      <c r="C28">
        <v>0.93368952010080308</v>
      </c>
      <c r="D28">
        <v>16.649560150588769</v>
      </c>
      <c r="E28">
        <v>0.9419155902837919</v>
      </c>
      <c r="F28">
        <v>14.44913053317482</v>
      </c>
      <c r="G28">
        <v>56</v>
      </c>
      <c r="H28">
        <v>36</v>
      </c>
      <c r="I28">
        <v>92</v>
      </c>
      <c r="J28">
        <f>(E28-C28)</f>
        <v>8.2260701829888205E-3</v>
      </c>
    </row>
    <row r="29" spans="1:10" x14ac:dyDescent="0.15">
      <c r="A29" t="s">
        <v>74</v>
      </c>
      <c r="B29" t="s">
        <v>335</v>
      </c>
      <c r="C29">
        <v>0.94486135448278008</v>
      </c>
      <c r="D29">
        <v>13.528899113790761</v>
      </c>
      <c r="E29">
        <v>0.95020090702963256</v>
      </c>
      <c r="F29">
        <v>12.185007801177539</v>
      </c>
      <c r="G29">
        <v>63</v>
      </c>
      <c r="H29">
        <v>27</v>
      </c>
      <c r="I29">
        <v>92</v>
      </c>
      <c r="J29">
        <f>(E29-C29)</f>
        <v>5.3395525468524774E-3</v>
      </c>
    </row>
    <row r="30" spans="1:10" x14ac:dyDescent="0.15">
      <c r="A30" t="s">
        <v>82</v>
      </c>
      <c r="B30" t="s">
        <v>343</v>
      </c>
      <c r="C30">
        <v>0.98432442798540687</v>
      </c>
      <c r="D30">
        <v>3.1315038622680822</v>
      </c>
      <c r="E30">
        <v>0.9832389395006037</v>
      </c>
      <c r="F30">
        <v>3.741454416273585</v>
      </c>
      <c r="G30">
        <v>27</v>
      </c>
      <c r="H30">
        <v>37</v>
      </c>
      <c r="I30">
        <v>53</v>
      </c>
      <c r="J30">
        <f>(E30-C30)</f>
        <v>-1.0854884848031654E-3</v>
      </c>
    </row>
    <row r="31" spans="1:10" x14ac:dyDescent="0.15">
      <c r="A31" s="3" t="s">
        <v>84</v>
      </c>
      <c r="B31" s="3" t="s">
        <v>345</v>
      </c>
      <c r="C31" s="3">
        <v>0.99020628776128805</v>
      </c>
      <c r="D31" s="3">
        <v>1.9685026029883881</v>
      </c>
      <c r="E31" s="3">
        <v>0.92346083309139082</v>
      </c>
      <c r="F31" s="3">
        <v>22.60114456010929</v>
      </c>
      <c r="G31" s="3">
        <v>14</v>
      </c>
      <c r="H31" s="3">
        <v>55</v>
      </c>
      <c r="I31" s="3">
        <v>61</v>
      </c>
      <c r="J31" s="3">
        <f>(E31-C31)</f>
        <v>-6.6745454669897231E-2</v>
      </c>
    </row>
    <row r="32" spans="1:10" x14ac:dyDescent="0.15">
      <c r="A32" t="s">
        <v>86</v>
      </c>
      <c r="B32" t="s">
        <v>347</v>
      </c>
      <c r="C32">
        <v>0.98170893481602894</v>
      </c>
      <c r="D32">
        <v>3.957038631294497</v>
      </c>
      <c r="E32">
        <v>0.98833634870938458</v>
      </c>
      <c r="F32">
        <v>2.2813207322237319</v>
      </c>
      <c r="G32">
        <v>61</v>
      </c>
      <c r="H32">
        <v>17</v>
      </c>
      <c r="I32">
        <v>92</v>
      </c>
      <c r="J32">
        <f>(E32-C32)</f>
        <v>6.6274138933556381E-3</v>
      </c>
    </row>
    <row r="33" spans="1:10" x14ac:dyDescent="0.15">
      <c r="A33" s="3" t="s">
        <v>88</v>
      </c>
      <c r="B33" s="3" t="s">
        <v>349</v>
      </c>
      <c r="C33" s="3">
        <v>0.98835283126193185</v>
      </c>
      <c r="D33" s="3">
        <v>2.2973361443890772</v>
      </c>
      <c r="E33" s="3">
        <v>0.94698737818216416</v>
      </c>
      <c r="F33" s="3">
        <v>14.842974439470719</v>
      </c>
      <c r="G33" s="3">
        <v>31</v>
      </c>
      <c r="H33" s="3">
        <v>50</v>
      </c>
      <c r="I33" s="3">
        <v>74</v>
      </c>
      <c r="J33" s="3">
        <f>(E33-C33)</f>
        <v>-4.1365453079767689E-2</v>
      </c>
    </row>
    <row r="34" spans="1:10" x14ac:dyDescent="0.15">
      <c r="A34" t="s">
        <v>114</v>
      </c>
      <c r="B34" t="s">
        <v>375</v>
      </c>
      <c r="C34">
        <v>0.90060794003606393</v>
      </c>
      <c r="D34">
        <v>26.45611975147192</v>
      </c>
      <c r="E34">
        <v>0.91523746540342621</v>
      </c>
      <c r="F34">
        <v>22.13276796116395</v>
      </c>
      <c r="G34">
        <v>66</v>
      </c>
      <c r="H34">
        <v>27</v>
      </c>
      <c r="I34">
        <v>92</v>
      </c>
      <c r="J34">
        <f>(E34-C34)</f>
        <v>1.4629525367362284E-2</v>
      </c>
    </row>
    <row r="35" spans="1:10" x14ac:dyDescent="0.15">
      <c r="A35" s="3" t="s">
        <v>176</v>
      </c>
      <c r="B35" s="3" t="s">
        <v>436</v>
      </c>
      <c r="C35" s="3">
        <v>0.97474960707077196</v>
      </c>
      <c r="D35" s="3">
        <v>6.9048339665032694</v>
      </c>
      <c r="E35" s="3">
        <v>0.92679817750453386</v>
      </c>
      <c r="F35" s="3">
        <v>21.308851819035951</v>
      </c>
      <c r="G35" s="3">
        <v>29</v>
      </c>
      <c r="H35" s="3">
        <v>22</v>
      </c>
      <c r="I35" s="3">
        <v>51</v>
      </c>
      <c r="J35" s="3">
        <f>(E35-C35)</f>
        <v>-4.7951429566238102E-2</v>
      </c>
    </row>
    <row r="36" spans="1:10" x14ac:dyDescent="0.15">
      <c r="A36" t="s">
        <v>15</v>
      </c>
      <c r="B36" t="s">
        <v>276</v>
      </c>
      <c r="C36">
        <v>0.95508291882713081</v>
      </c>
      <c r="D36">
        <v>12.90156705163044</v>
      </c>
      <c r="E36">
        <v>0.97153715159513221</v>
      </c>
      <c r="F36">
        <v>7.5063350334012684</v>
      </c>
      <c r="G36">
        <v>61</v>
      </c>
      <c r="H36">
        <v>29</v>
      </c>
      <c r="I36">
        <v>92</v>
      </c>
      <c r="J36">
        <f>(E36-C36)</f>
        <v>1.6454232768001398E-2</v>
      </c>
    </row>
    <row r="37" spans="1:10" x14ac:dyDescent="0.15">
      <c r="A37" t="s">
        <v>26</v>
      </c>
      <c r="B37" t="s">
        <v>287</v>
      </c>
      <c r="C37">
        <v>0.89500944596485188</v>
      </c>
      <c r="D37">
        <v>29.28750437352808</v>
      </c>
      <c r="E37">
        <v>0.91888601154236771</v>
      </c>
      <c r="F37">
        <v>21.54433128759058</v>
      </c>
      <c r="G37">
        <v>55</v>
      </c>
      <c r="H37">
        <v>37</v>
      </c>
      <c r="I37">
        <v>92</v>
      </c>
      <c r="J37">
        <f>(E37-C37)</f>
        <v>2.3876565577515829E-2</v>
      </c>
    </row>
    <row r="38" spans="1:10" x14ac:dyDescent="0.15">
      <c r="A38" t="s">
        <v>27</v>
      </c>
      <c r="B38" t="s">
        <v>288</v>
      </c>
      <c r="C38">
        <v>0.93383931271767262</v>
      </c>
      <c r="D38">
        <v>18.340424886775359</v>
      </c>
      <c r="E38">
        <v>0.94922528363519965</v>
      </c>
      <c r="F38">
        <v>13.19144239288949</v>
      </c>
      <c r="G38">
        <v>60</v>
      </c>
      <c r="H38">
        <v>31</v>
      </c>
      <c r="I38">
        <v>92</v>
      </c>
      <c r="J38">
        <f>(E38-C38)</f>
        <v>1.5385970917527025E-2</v>
      </c>
    </row>
    <row r="39" spans="1:10" x14ac:dyDescent="0.15">
      <c r="A39" t="s">
        <v>33</v>
      </c>
      <c r="B39" t="s">
        <v>294</v>
      </c>
      <c r="C39">
        <v>0.95930904477715051</v>
      </c>
      <c r="D39">
        <v>12.04671545516304</v>
      </c>
      <c r="E39">
        <v>0.9666528301192312</v>
      </c>
      <c r="F39">
        <v>9.7661672762681171</v>
      </c>
      <c r="G39">
        <v>68</v>
      </c>
      <c r="H39">
        <v>24</v>
      </c>
      <c r="I39">
        <v>92</v>
      </c>
      <c r="J39">
        <f>(E39-C39)</f>
        <v>7.3437853420806887E-3</v>
      </c>
    </row>
    <row r="40" spans="1:10" x14ac:dyDescent="0.15">
      <c r="A40" t="s">
        <v>32</v>
      </c>
      <c r="B40" t="s">
        <v>293</v>
      </c>
      <c r="C40">
        <v>0.95928539631796705</v>
      </c>
      <c r="D40">
        <v>12.04933036684783</v>
      </c>
      <c r="E40">
        <v>0.9665901829161645</v>
      </c>
      <c r="F40">
        <v>9.7982939879981874</v>
      </c>
      <c r="G40">
        <v>69</v>
      </c>
      <c r="H40">
        <v>23</v>
      </c>
      <c r="I40">
        <v>92</v>
      </c>
      <c r="J40">
        <f>(E40-C40)</f>
        <v>7.3047865981974436E-3</v>
      </c>
    </row>
    <row r="41" spans="1:10" x14ac:dyDescent="0.15">
      <c r="A41" t="s">
        <v>31</v>
      </c>
      <c r="B41" t="s">
        <v>292</v>
      </c>
      <c r="C41">
        <v>0.98299609102571994</v>
      </c>
      <c r="D41">
        <v>4.628898618659421</v>
      </c>
      <c r="E41">
        <v>0.98436786679978627</v>
      </c>
      <c r="F41">
        <v>3.9382627014266309</v>
      </c>
      <c r="G41">
        <v>51</v>
      </c>
      <c r="H41">
        <v>38</v>
      </c>
      <c r="I41">
        <v>92</v>
      </c>
      <c r="J41">
        <f>(E41-C41)</f>
        <v>1.3717757740663306E-3</v>
      </c>
    </row>
    <row r="42" spans="1:10" x14ac:dyDescent="0.15">
      <c r="A42" t="s">
        <v>35</v>
      </c>
      <c r="B42" t="s">
        <v>296</v>
      </c>
      <c r="C42">
        <v>0.95998782109670666</v>
      </c>
      <c r="D42">
        <v>11.20263199728261</v>
      </c>
      <c r="E42">
        <v>0.96885492502411441</v>
      </c>
      <c r="F42">
        <v>8.0401148229166672</v>
      </c>
      <c r="G42">
        <v>68</v>
      </c>
      <c r="H42">
        <v>22</v>
      </c>
      <c r="I42">
        <v>92</v>
      </c>
      <c r="J42">
        <f>(E42-C42)</f>
        <v>8.867103927407749E-3</v>
      </c>
    </row>
    <row r="43" spans="1:10" x14ac:dyDescent="0.15">
      <c r="A43" t="s">
        <v>36</v>
      </c>
      <c r="B43" t="s">
        <v>297</v>
      </c>
      <c r="C43">
        <v>0.9653253164397515</v>
      </c>
      <c r="D43">
        <v>9.4101772871376816</v>
      </c>
      <c r="E43">
        <v>0.96754896654775491</v>
      </c>
      <c r="F43">
        <v>8.285151512907607</v>
      </c>
      <c r="G43">
        <v>56</v>
      </c>
      <c r="H43">
        <v>39</v>
      </c>
      <c r="I43">
        <v>92</v>
      </c>
      <c r="J43">
        <f>(E43-C43)</f>
        <v>2.2236501080034055E-3</v>
      </c>
    </row>
    <row r="44" spans="1:10" x14ac:dyDescent="0.15">
      <c r="A44" t="s">
        <v>38</v>
      </c>
      <c r="B44" t="s">
        <v>299</v>
      </c>
      <c r="C44">
        <v>0.97417722087950365</v>
      </c>
      <c r="D44">
        <v>7.3893890511775364</v>
      </c>
      <c r="E44">
        <v>0.98216837737728935</v>
      </c>
      <c r="F44">
        <v>4.6858159673913038</v>
      </c>
      <c r="G44">
        <v>66</v>
      </c>
      <c r="H44">
        <v>27</v>
      </c>
      <c r="I44">
        <v>92</v>
      </c>
      <c r="J44">
        <f>(E44-C44)</f>
        <v>7.9911564977857008E-3</v>
      </c>
    </row>
    <row r="45" spans="1:10" x14ac:dyDescent="0.15">
      <c r="A45" t="s">
        <v>39</v>
      </c>
      <c r="B45" t="s">
        <v>300</v>
      </c>
      <c r="C45">
        <v>0.96590809155956625</v>
      </c>
      <c r="D45">
        <v>9.8049993432971014</v>
      </c>
      <c r="E45">
        <v>0.97739038115505272</v>
      </c>
      <c r="F45">
        <v>5.9015616013360486</v>
      </c>
      <c r="G45">
        <v>68</v>
      </c>
      <c r="H45">
        <v>24</v>
      </c>
      <c r="I45">
        <v>92</v>
      </c>
      <c r="J45">
        <f>(E45-C45)</f>
        <v>1.1482289595486472E-2</v>
      </c>
    </row>
    <row r="46" spans="1:10" x14ac:dyDescent="0.15">
      <c r="A46" t="s">
        <v>42</v>
      </c>
      <c r="B46" t="s">
        <v>303</v>
      </c>
      <c r="C46">
        <v>0.97592389194746698</v>
      </c>
      <c r="D46">
        <v>6.6738700067934777</v>
      </c>
      <c r="E46">
        <v>0.97538411157158145</v>
      </c>
      <c r="F46">
        <v>6.4270457502264486</v>
      </c>
      <c r="G46">
        <v>46</v>
      </c>
      <c r="H46">
        <v>44</v>
      </c>
      <c r="I46">
        <v>92</v>
      </c>
      <c r="J46">
        <f>(E46-C46)</f>
        <v>-5.3978037588553462E-4</v>
      </c>
    </row>
    <row r="47" spans="1:10" x14ac:dyDescent="0.15">
      <c r="A47" t="s">
        <v>44</v>
      </c>
      <c r="B47" t="s">
        <v>305</v>
      </c>
      <c r="C47">
        <v>0.97860039756375661</v>
      </c>
      <c r="D47">
        <v>5.7367907042572464</v>
      </c>
      <c r="E47">
        <v>0.97974222251089482</v>
      </c>
      <c r="F47">
        <v>5.1122912152400364</v>
      </c>
      <c r="G47">
        <v>53</v>
      </c>
      <c r="H47">
        <v>37</v>
      </c>
      <c r="I47">
        <v>92</v>
      </c>
      <c r="J47">
        <f>(E47-C47)</f>
        <v>1.1418249471382147E-3</v>
      </c>
    </row>
    <row r="48" spans="1:10" x14ac:dyDescent="0.15">
      <c r="A48" t="s">
        <v>45</v>
      </c>
      <c r="B48" t="s">
        <v>306</v>
      </c>
      <c r="C48">
        <v>0.97540950941256443</v>
      </c>
      <c r="D48">
        <v>6.8028111979166672</v>
      </c>
      <c r="E48">
        <v>0.974196888647899</v>
      </c>
      <c r="F48">
        <v>6.5920487828351462</v>
      </c>
      <c r="G48">
        <v>44</v>
      </c>
      <c r="H48">
        <v>46</v>
      </c>
      <c r="I48">
        <v>92</v>
      </c>
      <c r="J48">
        <f>(E48-C48)</f>
        <v>-1.2126207646654397E-3</v>
      </c>
    </row>
    <row r="49" spans="1:10" x14ac:dyDescent="0.15">
      <c r="A49" t="s">
        <v>49</v>
      </c>
      <c r="B49" t="s">
        <v>310</v>
      </c>
      <c r="C49">
        <v>0.97277634842265892</v>
      </c>
      <c r="D49">
        <v>7.4015634850543464</v>
      </c>
      <c r="E49">
        <v>0.98076237418234691</v>
      </c>
      <c r="F49">
        <v>4.9988589797327894</v>
      </c>
      <c r="G49">
        <v>71</v>
      </c>
      <c r="H49">
        <v>22</v>
      </c>
      <c r="I49">
        <v>92</v>
      </c>
      <c r="J49">
        <f>(E49-C49)</f>
        <v>7.9860257596879869E-3</v>
      </c>
    </row>
    <row r="50" spans="1:10" x14ac:dyDescent="0.15">
      <c r="A50" t="s">
        <v>50</v>
      </c>
      <c r="B50" t="s">
        <v>311</v>
      </c>
      <c r="C50">
        <v>0.95198009583226284</v>
      </c>
      <c r="D50">
        <v>13.3903766553442</v>
      </c>
      <c r="E50">
        <v>0.96636795455486346</v>
      </c>
      <c r="F50">
        <v>8.8983934753170271</v>
      </c>
      <c r="G50">
        <v>73</v>
      </c>
      <c r="H50">
        <v>18</v>
      </c>
      <c r="I50">
        <v>92</v>
      </c>
      <c r="J50">
        <f>(E50-C50)</f>
        <v>1.4387858722600622E-2</v>
      </c>
    </row>
    <row r="51" spans="1:10" x14ac:dyDescent="0.15">
      <c r="A51" t="s">
        <v>51</v>
      </c>
      <c r="B51" t="s">
        <v>312</v>
      </c>
      <c r="C51">
        <v>0.97156561026840693</v>
      </c>
      <c r="D51">
        <v>7.7269352241847828</v>
      </c>
      <c r="E51">
        <v>0.97910360719423806</v>
      </c>
      <c r="F51">
        <v>5.4154658348052536</v>
      </c>
      <c r="G51">
        <v>71</v>
      </c>
      <c r="H51">
        <v>22</v>
      </c>
      <c r="I51">
        <v>92</v>
      </c>
      <c r="J51">
        <f>(E51-C51)</f>
        <v>7.5379969258311252E-3</v>
      </c>
    </row>
    <row r="52" spans="1:10" x14ac:dyDescent="0.15">
      <c r="A52" t="s">
        <v>55</v>
      </c>
      <c r="B52" t="s">
        <v>316</v>
      </c>
      <c r="C52">
        <v>0.97938888961730608</v>
      </c>
      <c r="D52">
        <v>5.4709322124094211</v>
      </c>
      <c r="E52">
        <v>0.98205099364114701</v>
      </c>
      <c r="F52">
        <v>4.4897312592844214</v>
      </c>
      <c r="G52">
        <v>54</v>
      </c>
      <c r="H52">
        <v>38</v>
      </c>
      <c r="I52">
        <v>92</v>
      </c>
      <c r="J52">
        <f>(E52-C52)</f>
        <v>2.6621040238409277E-3</v>
      </c>
    </row>
    <row r="53" spans="1:10" x14ac:dyDescent="0.15">
      <c r="A53" t="s">
        <v>57</v>
      </c>
      <c r="B53" t="s">
        <v>318</v>
      </c>
      <c r="C53">
        <v>0.9782575572313964</v>
      </c>
      <c r="D53">
        <v>5.8864149116847839</v>
      </c>
      <c r="E53">
        <v>0.98308978488268484</v>
      </c>
      <c r="F53">
        <v>4.2035214842617759</v>
      </c>
      <c r="G53">
        <v>51</v>
      </c>
      <c r="H53">
        <v>39</v>
      </c>
      <c r="I53">
        <v>92</v>
      </c>
      <c r="J53">
        <f>(E53-C53)</f>
        <v>4.8322276512884343E-3</v>
      </c>
    </row>
    <row r="54" spans="1:10" x14ac:dyDescent="0.15">
      <c r="A54" t="s">
        <v>58</v>
      </c>
      <c r="B54" t="s">
        <v>319</v>
      </c>
      <c r="C54">
        <v>0.97661398972208402</v>
      </c>
      <c r="D54">
        <v>6.5438429800724638</v>
      </c>
      <c r="E54">
        <v>0.9765958435675447</v>
      </c>
      <c r="F54">
        <v>6.219884028985506</v>
      </c>
      <c r="G54">
        <v>34</v>
      </c>
      <c r="H54">
        <v>53</v>
      </c>
      <c r="I54">
        <v>92</v>
      </c>
      <c r="J54">
        <f>(E54-C54)</f>
        <v>-1.8146154539322445E-5</v>
      </c>
    </row>
    <row r="55" spans="1:10" x14ac:dyDescent="0.15">
      <c r="A55" t="s">
        <v>59</v>
      </c>
      <c r="B55" t="s">
        <v>320</v>
      </c>
      <c r="C55">
        <v>0.98485151518369851</v>
      </c>
      <c r="D55">
        <v>4.1759089107789853</v>
      </c>
      <c r="E55">
        <v>0.99044611988896503</v>
      </c>
      <c r="F55">
        <v>2.3872612295063411</v>
      </c>
      <c r="G55">
        <v>76</v>
      </c>
      <c r="H55">
        <v>17</v>
      </c>
      <c r="I55">
        <v>92</v>
      </c>
      <c r="J55">
        <f>(E55-C55)</f>
        <v>5.5946047052665149E-3</v>
      </c>
    </row>
    <row r="56" spans="1:10" x14ac:dyDescent="0.15">
      <c r="A56" t="s">
        <v>60</v>
      </c>
      <c r="B56" t="s">
        <v>321</v>
      </c>
      <c r="C56">
        <v>0.95617654116274375</v>
      </c>
      <c r="D56">
        <v>10.107380197010871</v>
      </c>
      <c r="E56">
        <v>0.9590340371651267</v>
      </c>
      <c r="F56">
        <v>8.4757576239809787</v>
      </c>
      <c r="G56">
        <v>51</v>
      </c>
      <c r="H56">
        <v>33</v>
      </c>
      <c r="I56">
        <v>92</v>
      </c>
      <c r="J56">
        <f>(E56-C56)</f>
        <v>2.8574960023829421E-3</v>
      </c>
    </row>
    <row r="57" spans="1:10" x14ac:dyDescent="0.15">
      <c r="A57" t="s">
        <v>62</v>
      </c>
      <c r="B57" t="s">
        <v>323</v>
      </c>
      <c r="C57">
        <v>0.98990551962457285</v>
      </c>
      <c r="D57">
        <v>2.733576868206522</v>
      </c>
      <c r="E57">
        <v>0.99050282392358557</v>
      </c>
      <c r="F57">
        <v>2.4479490649909419</v>
      </c>
      <c r="G57">
        <v>52</v>
      </c>
      <c r="H57">
        <v>37</v>
      </c>
      <c r="I57">
        <v>92</v>
      </c>
      <c r="J57">
        <f>(E57-C57)</f>
        <v>5.9730429901272419E-4</v>
      </c>
    </row>
    <row r="58" spans="1:10" x14ac:dyDescent="0.15">
      <c r="A58" t="s">
        <v>63</v>
      </c>
      <c r="B58" t="s">
        <v>324</v>
      </c>
      <c r="C58">
        <v>0.98028273356285067</v>
      </c>
      <c r="D58">
        <v>5.3019108695652184</v>
      </c>
      <c r="E58">
        <v>0.98158223278692502</v>
      </c>
      <c r="F58">
        <v>4.7997399576539843</v>
      </c>
      <c r="G58">
        <v>56</v>
      </c>
      <c r="H58">
        <v>33</v>
      </c>
      <c r="I58">
        <v>92</v>
      </c>
      <c r="J58">
        <f>(E58-C58)</f>
        <v>1.2994992240743519E-3</v>
      </c>
    </row>
    <row r="59" spans="1:10" x14ac:dyDescent="0.15">
      <c r="A59" t="s">
        <v>68</v>
      </c>
      <c r="B59" t="s">
        <v>329</v>
      </c>
      <c r="C59">
        <v>0.97752221872773193</v>
      </c>
      <c r="D59">
        <v>6.2994082767210138</v>
      </c>
      <c r="E59">
        <v>0.98201652424736063</v>
      </c>
      <c r="F59">
        <v>4.6645382384510858</v>
      </c>
      <c r="G59">
        <v>57</v>
      </c>
      <c r="H59">
        <v>34</v>
      </c>
      <c r="I59">
        <v>92</v>
      </c>
      <c r="J59">
        <f>(E59-C59)</f>
        <v>4.4943055196287052E-3</v>
      </c>
    </row>
    <row r="60" spans="1:10" x14ac:dyDescent="0.15">
      <c r="A60" t="s">
        <v>69</v>
      </c>
      <c r="B60" t="s">
        <v>330</v>
      </c>
      <c r="C60">
        <v>0.96803255680048284</v>
      </c>
      <c r="D60">
        <v>9.0318331295289855</v>
      </c>
      <c r="E60">
        <v>0.97419532538087383</v>
      </c>
      <c r="F60">
        <v>6.6834700309103274</v>
      </c>
      <c r="G60">
        <v>63</v>
      </c>
      <c r="H60">
        <v>29</v>
      </c>
      <c r="I60">
        <v>92</v>
      </c>
      <c r="J60">
        <f>(E60-C60)</f>
        <v>6.1627685803909982E-3</v>
      </c>
    </row>
    <row r="61" spans="1:10" x14ac:dyDescent="0.15">
      <c r="A61" t="s">
        <v>70</v>
      </c>
      <c r="B61" t="s">
        <v>331</v>
      </c>
      <c r="C61">
        <v>0.97309708470731171</v>
      </c>
      <c r="D61">
        <v>7.561953532608694</v>
      </c>
      <c r="E61">
        <v>0.97752281379683437</v>
      </c>
      <c r="F61">
        <v>5.8365049714673916</v>
      </c>
      <c r="G61">
        <v>55</v>
      </c>
      <c r="H61">
        <v>36</v>
      </c>
      <c r="I61">
        <v>92</v>
      </c>
      <c r="J61">
        <f>(E61-C61)</f>
        <v>4.4257290895226564E-3</v>
      </c>
    </row>
    <row r="62" spans="1:10" x14ac:dyDescent="0.15">
      <c r="A62" t="s">
        <v>71</v>
      </c>
      <c r="B62" t="s">
        <v>332</v>
      </c>
      <c r="C62">
        <v>0.96820349747309709</v>
      </c>
      <c r="D62">
        <v>8.9383310461956516</v>
      </c>
      <c r="E62">
        <v>0.9669551987436924</v>
      </c>
      <c r="F62">
        <v>8.6943949716938409</v>
      </c>
      <c r="G62">
        <v>47</v>
      </c>
      <c r="H62">
        <v>44</v>
      </c>
      <c r="I62">
        <v>92</v>
      </c>
      <c r="J62">
        <f>(E62-C62)</f>
        <v>-1.2482987294046843E-3</v>
      </c>
    </row>
    <row r="63" spans="1:10" x14ac:dyDescent="0.15">
      <c r="A63" t="s">
        <v>72</v>
      </c>
      <c r="B63" t="s">
        <v>333</v>
      </c>
      <c r="C63">
        <v>0.97146624012491456</v>
      </c>
      <c r="D63">
        <v>8.0355053668478256</v>
      </c>
      <c r="E63">
        <v>0.9760520176579246</v>
      </c>
      <c r="F63">
        <v>6.2305568569972829</v>
      </c>
      <c r="G63">
        <v>54</v>
      </c>
      <c r="H63">
        <v>37</v>
      </c>
      <c r="I63">
        <v>92</v>
      </c>
      <c r="J63">
        <f>(E63-C63)</f>
        <v>4.5857775330100381E-3</v>
      </c>
    </row>
    <row r="64" spans="1:10" x14ac:dyDescent="0.15">
      <c r="A64" t="s">
        <v>75</v>
      </c>
      <c r="B64" t="s">
        <v>336</v>
      </c>
      <c r="C64">
        <v>0.96103281545835983</v>
      </c>
      <c r="D64">
        <v>11.02034834692029</v>
      </c>
      <c r="E64">
        <v>0.97177377144517263</v>
      </c>
      <c r="F64">
        <v>7.240162221920289</v>
      </c>
      <c r="G64">
        <v>68</v>
      </c>
      <c r="H64">
        <v>25</v>
      </c>
      <c r="I64">
        <v>92</v>
      </c>
      <c r="J64">
        <f>(E64-C64)</f>
        <v>1.0740955986812795E-2</v>
      </c>
    </row>
    <row r="65" spans="1:10" x14ac:dyDescent="0.15">
      <c r="A65" t="s">
        <v>76</v>
      </c>
      <c r="B65" t="s">
        <v>337</v>
      </c>
      <c r="C65">
        <v>0.96777302338256066</v>
      </c>
      <c r="D65">
        <v>8.8234743999094203</v>
      </c>
      <c r="E65">
        <v>0.97672807841721354</v>
      </c>
      <c r="F65">
        <v>5.8824674189311601</v>
      </c>
      <c r="G65">
        <v>72</v>
      </c>
      <c r="H65">
        <v>19</v>
      </c>
      <c r="I65">
        <v>92</v>
      </c>
      <c r="J65">
        <f>(E65-C65)</f>
        <v>8.9550550346528812E-3</v>
      </c>
    </row>
    <row r="66" spans="1:10" x14ac:dyDescent="0.15">
      <c r="A66" t="s">
        <v>77</v>
      </c>
      <c r="B66" t="s">
        <v>338</v>
      </c>
      <c r="C66">
        <v>0.94072140290499173</v>
      </c>
      <c r="D66">
        <v>16.29458673007246</v>
      </c>
      <c r="E66">
        <v>0.94219975877613538</v>
      </c>
      <c r="F66">
        <v>15.50201969429348</v>
      </c>
      <c r="G66">
        <v>44</v>
      </c>
      <c r="H66">
        <v>47</v>
      </c>
      <c r="I66">
        <v>92</v>
      </c>
      <c r="J66">
        <f>(E66-C66)</f>
        <v>1.478355871143644E-3</v>
      </c>
    </row>
    <row r="67" spans="1:10" x14ac:dyDescent="0.15">
      <c r="A67" t="s">
        <v>78</v>
      </c>
      <c r="B67" t="s">
        <v>339</v>
      </c>
      <c r="C67">
        <v>0.95951724231483904</v>
      </c>
      <c r="D67">
        <v>11.33495814085145</v>
      </c>
      <c r="E67">
        <v>0.95960341735739885</v>
      </c>
      <c r="F67">
        <v>10.68989404812047</v>
      </c>
      <c r="G67">
        <v>46</v>
      </c>
      <c r="H67">
        <v>42</v>
      </c>
      <c r="I67">
        <v>92</v>
      </c>
      <c r="J67">
        <f>(E67-C67)</f>
        <v>8.6175042559810677E-5</v>
      </c>
    </row>
    <row r="68" spans="1:10" x14ac:dyDescent="0.15">
      <c r="A68" t="s">
        <v>79</v>
      </c>
      <c r="B68" t="s">
        <v>340</v>
      </c>
      <c r="C68">
        <v>0.97563903789203432</v>
      </c>
      <c r="D68">
        <v>6.7018421195652174</v>
      </c>
      <c r="E68">
        <v>0.98061865463824316</v>
      </c>
      <c r="F68">
        <v>4.9933184596920288</v>
      </c>
      <c r="G68">
        <v>60</v>
      </c>
      <c r="H68">
        <v>31</v>
      </c>
      <c r="I68">
        <v>92</v>
      </c>
      <c r="J68">
        <f>(E68-C68)</f>
        <v>4.979616746208837E-3</v>
      </c>
    </row>
    <row r="69" spans="1:10" x14ac:dyDescent="0.15">
      <c r="A69" t="s">
        <v>80</v>
      </c>
      <c r="B69" t="s">
        <v>341</v>
      </c>
      <c r="C69">
        <v>0.9658382835290158</v>
      </c>
      <c r="D69">
        <v>9.6589946331521741</v>
      </c>
      <c r="E69">
        <v>0.96867247105821075</v>
      </c>
      <c r="F69">
        <v>8.2283542538496359</v>
      </c>
      <c r="G69">
        <v>47</v>
      </c>
      <c r="H69">
        <v>45</v>
      </c>
      <c r="I69">
        <v>92</v>
      </c>
      <c r="J69">
        <f>(E69-C69)</f>
        <v>2.8341875291949536E-3</v>
      </c>
    </row>
    <row r="70" spans="1:10" x14ac:dyDescent="0.15">
      <c r="A70" t="s">
        <v>83</v>
      </c>
      <c r="B70" t="s">
        <v>344</v>
      </c>
      <c r="C70">
        <v>0.96813402224417078</v>
      </c>
      <c r="D70">
        <v>8.7565400135869567</v>
      </c>
      <c r="E70">
        <v>0.96854260697723282</v>
      </c>
      <c r="F70">
        <v>8.1587576248867766</v>
      </c>
      <c r="G70">
        <v>35</v>
      </c>
      <c r="H70">
        <v>53</v>
      </c>
      <c r="I70">
        <v>92</v>
      </c>
      <c r="J70">
        <f>(E70-C70)</f>
        <v>4.0858473306204512E-4</v>
      </c>
    </row>
    <row r="71" spans="1:10" x14ac:dyDescent="0.15">
      <c r="A71" t="s">
        <v>85</v>
      </c>
      <c r="B71" t="s">
        <v>346</v>
      </c>
      <c r="C71">
        <v>0.9387224317905335</v>
      </c>
      <c r="D71">
        <v>16.864374213088769</v>
      </c>
      <c r="E71">
        <v>0.94694069972069883</v>
      </c>
      <c r="F71">
        <v>13.80030881442482</v>
      </c>
      <c r="G71">
        <v>52</v>
      </c>
      <c r="H71">
        <v>37</v>
      </c>
      <c r="I71">
        <v>92</v>
      </c>
      <c r="J71">
        <f>(E71-C71)</f>
        <v>8.218267930165335E-3</v>
      </c>
    </row>
    <row r="72" spans="1:10" x14ac:dyDescent="0.15">
      <c r="A72" t="s">
        <v>90</v>
      </c>
      <c r="B72" t="s">
        <v>351</v>
      </c>
      <c r="C72">
        <v>0.90886099500758111</v>
      </c>
      <c r="D72">
        <v>25.405719884259259</v>
      </c>
      <c r="E72">
        <v>0.9200360047245002</v>
      </c>
      <c r="F72">
        <v>21.44072352071759</v>
      </c>
      <c r="G72">
        <v>67</v>
      </c>
      <c r="H72">
        <v>19</v>
      </c>
      <c r="I72">
        <v>90</v>
      </c>
      <c r="J72">
        <f>(E72-C72)</f>
        <v>1.1175009716919093E-2</v>
      </c>
    </row>
    <row r="73" spans="1:10" x14ac:dyDescent="0.15">
      <c r="A73" t="s">
        <v>92</v>
      </c>
      <c r="B73" t="s">
        <v>353</v>
      </c>
      <c r="C73">
        <v>0.93375874747629606</v>
      </c>
      <c r="D73">
        <v>17.154205317028989</v>
      </c>
      <c r="E73">
        <v>0.94329992947047481</v>
      </c>
      <c r="F73">
        <v>13.876889199954711</v>
      </c>
      <c r="G73">
        <v>67</v>
      </c>
      <c r="H73">
        <v>27</v>
      </c>
      <c r="I73">
        <v>92</v>
      </c>
      <c r="J73">
        <f>(E73-C73)</f>
        <v>9.541181994178749E-3</v>
      </c>
    </row>
    <row r="74" spans="1:10" x14ac:dyDescent="0.15">
      <c r="A74" t="s">
        <v>106</v>
      </c>
      <c r="B74" t="s">
        <v>367</v>
      </c>
      <c r="C74">
        <v>0.96561804078532876</v>
      </c>
      <c r="D74">
        <v>9.7049966598731903</v>
      </c>
      <c r="E74">
        <v>0.97162482129898065</v>
      </c>
      <c r="F74">
        <v>7.5931316083559786</v>
      </c>
      <c r="G74">
        <v>55</v>
      </c>
      <c r="H74">
        <v>35</v>
      </c>
      <c r="I74">
        <v>92</v>
      </c>
      <c r="J74">
        <f>(E74-C74)</f>
        <v>6.0067805136518881E-3</v>
      </c>
    </row>
    <row r="75" spans="1:10" x14ac:dyDescent="0.15">
      <c r="A75" t="s">
        <v>105</v>
      </c>
      <c r="B75" t="s">
        <v>366</v>
      </c>
      <c r="C75">
        <v>0.87444105388356419</v>
      </c>
      <c r="D75">
        <v>31.786047680571201</v>
      </c>
      <c r="E75">
        <v>0.874148985327871</v>
      </c>
      <c r="F75">
        <v>32.774212910943227</v>
      </c>
      <c r="G75">
        <v>48</v>
      </c>
      <c r="H75">
        <v>46</v>
      </c>
      <c r="I75">
        <v>91</v>
      </c>
      <c r="J75">
        <f>(E75-C75)</f>
        <v>-2.9206855569319234E-4</v>
      </c>
    </row>
    <row r="76" spans="1:10" x14ac:dyDescent="0.15">
      <c r="A76" t="s">
        <v>109</v>
      </c>
      <c r="B76" t="s">
        <v>370</v>
      </c>
      <c r="C76">
        <v>0.98659556202898313</v>
      </c>
      <c r="D76">
        <v>3.6344504868659411</v>
      </c>
      <c r="E76">
        <v>0.98790003244077196</v>
      </c>
      <c r="F76">
        <v>2.9928246122056161</v>
      </c>
      <c r="G76">
        <v>51</v>
      </c>
      <c r="H76">
        <v>37</v>
      </c>
      <c r="I76">
        <v>92</v>
      </c>
      <c r="J76">
        <f>(E76-C76)</f>
        <v>1.3044704117888273E-3</v>
      </c>
    </row>
    <row r="77" spans="1:10" x14ac:dyDescent="0.15">
      <c r="A77" t="s">
        <v>110</v>
      </c>
      <c r="B77" t="s">
        <v>371</v>
      </c>
      <c r="C77">
        <v>0.97609725177043394</v>
      </c>
      <c r="D77">
        <v>6.09207986865942</v>
      </c>
      <c r="E77">
        <v>0.97920232029019039</v>
      </c>
      <c r="F77">
        <v>5.272366621037138</v>
      </c>
      <c r="G77">
        <v>54</v>
      </c>
      <c r="H77">
        <v>36</v>
      </c>
      <c r="I77">
        <v>92</v>
      </c>
      <c r="J77">
        <f>(E77-C77)</f>
        <v>3.1050685197564487E-3</v>
      </c>
    </row>
    <row r="78" spans="1:10" x14ac:dyDescent="0.15">
      <c r="A78" t="s">
        <v>112</v>
      </c>
      <c r="B78" t="s">
        <v>373</v>
      </c>
      <c r="C78">
        <v>0.98896596420821614</v>
      </c>
      <c r="D78">
        <v>3.0544891474184781</v>
      </c>
      <c r="E78">
        <v>0.99261661157609704</v>
      </c>
      <c r="F78">
        <v>1.9620567042572461</v>
      </c>
      <c r="G78">
        <v>66</v>
      </c>
      <c r="H78">
        <v>27</v>
      </c>
      <c r="I78">
        <v>92</v>
      </c>
      <c r="J78">
        <f>(E78-C78)</f>
        <v>3.6506473678808993E-3</v>
      </c>
    </row>
    <row r="79" spans="1:10" x14ac:dyDescent="0.15">
      <c r="A79" t="s">
        <v>117</v>
      </c>
      <c r="B79" t="s">
        <v>377</v>
      </c>
      <c r="C79">
        <v>0.95655178766781612</v>
      </c>
      <c r="D79">
        <v>12.10165586503623</v>
      </c>
      <c r="E79">
        <v>0.96277196916705221</v>
      </c>
      <c r="F79">
        <v>9.4797531844429361</v>
      </c>
      <c r="G79">
        <v>55</v>
      </c>
      <c r="H79">
        <v>33</v>
      </c>
      <c r="I79">
        <v>92</v>
      </c>
      <c r="J79">
        <f>(E79-C79)</f>
        <v>6.2201814992360882E-3</v>
      </c>
    </row>
    <row r="80" spans="1:10" x14ac:dyDescent="0.15">
      <c r="A80" t="s">
        <v>118</v>
      </c>
      <c r="B80" t="s">
        <v>378</v>
      </c>
      <c r="C80">
        <v>0.9761769463326222</v>
      </c>
      <c r="D80">
        <v>6.5627680819746388</v>
      </c>
      <c r="E80">
        <v>0.97727663686873045</v>
      </c>
      <c r="F80">
        <v>5.758762869338768</v>
      </c>
      <c r="G80">
        <v>51</v>
      </c>
      <c r="H80">
        <v>40</v>
      </c>
      <c r="I80">
        <v>92</v>
      </c>
      <c r="J80">
        <f>(E80-C80)</f>
        <v>1.0996905361082554E-3</v>
      </c>
    </row>
    <row r="81" spans="1:10" x14ac:dyDescent="0.15">
      <c r="A81" t="s">
        <v>119</v>
      </c>
      <c r="B81" t="s">
        <v>379</v>
      </c>
      <c r="C81">
        <v>0.97086865683019863</v>
      </c>
      <c r="D81">
        <v>8.1238857336956531</v>
      </c>
      <c r="E81">
        <v>0.97747027003307918</v>
      </c>
      <c r="F81">
        <v>5.8578176051856898</v>
      </c>
      <c r="G81">
        <v>66</v>
      </c>
      <c r="H81">
        <v>22</v>
      </c>
      <c r="I81">
        <v>92</v>
      </c>
      <c r="J81">
        <f>(E81-C81)</f>
        <v>6.6016132028805519E-3</v>
      </c>
    </row>
    <row r="82" spans="1:10" x14ac:dyDescent="0.15">
      <c r="A82" t="s">
        <v>120</v>
      </c>
      <c r="B82" t="s">
        <v>380</v>
      </c>
      <c r="C82">
        <v>0.98551683401233847</v>
      </c>
      <c r="D82">
        <v>4.0354141191123194</v>
      </c>
      <c r="E82">
        <v>0.98697081241063878</v>
      </c>
      <c r="F82">
        <v>3.2629337301856891</v>
      </c>
      <c r="G82">
        <v>54</v>
      </c>
      <c r="H82">
        <v>34</v>
      </c>
      <c r="I82">
        <v>92</v>
      </c>
      <c r="J82">
        <f>(E82-C82)</f>
        <v>1.4539783983003041E-3</v>
      </c>
    </row>
    <row r="83" spans="1:10" x14ac:dyDescent="0.15">
      <c r="A83" t="s">
        <v>122</v>
      </c>
      <c r="B83" t="s">
        <v>382</v>
      </c>
      <c r="C83">
        <v>0.97823934359874842</v>
      </c>
      <c r="D83">
        <v>5.8097114515398554</v>
      </c>
      <c r="E83">
        <v>0.97862807422257692</v>
      </c>
      <c r="F83">
        <v>5.42562889866395</v>
      </c>
      <c r="G83">
        <v>44</v>
      </c>
      <c r="H83">
        <v>45</v>
      </c>
      <c r="I83">
        <v>92</v>
      </c>
      <c r="J83">
        <f>(E83-C83)</f>
        <v>3.8873062382849266E-4</v>
      </c>
    </row>
    <row r="84" spans="1:10" x14ac:dyDescent="0.15">
      <c r="A84" t="s">
        <v>123</v>
      </c>
      <c r="B84" t="s">
        <v>383</v>
      </c>
      <c r="C84">
        <v>0.95239096467420237</v>
      </c>
      <c r="D84">
        <v>13.277828543931159</v>
      </c>
      <c r="E84">
        <v>0.94770068256371442</v>
      </c>
      <c r="F84">
        <v>14.01158568863225</v>
      </c>
      <c r="G84">
        <v>36</v>
      </c>
      <c r="H84">
        <v>55</v>
      </c>
      <c r="I84">
        <v>92</v>
      </c>
      <c r="J84">
        <f>(E84-C84)</f>
        <v>-4.6902821104879422E-3</v>
      </c>
    </row>
    <row r="85" spans="1:10" x14ac:dyDescent="0.15">
      <c r="A85" t="s">
        <v>124</v>
      </c>
      <c r="B85" t="s">
        <v>384</v>
      </c>
      <c r="C85">
        <v>0.98093484008727605</v>
      </c>
      <c r="D85">
        <v>5.2200706634963767</v>
      </c>
      <c r="E85">
        <v>0.98291235184222325</v>
      </c>
      <c r="F85">
        <v>4.4427615552536226</v>
      </c>
      <c r="G85">
        <v>50</v>
      </c>
      <c r="H85">
        <v>39</v>
      </c>
      <c r="I85">
        <v>92</v>
      </c>
      <c r="J85">
        <f>(E85-C85)</f>
        <v>1.9775117549472032E-3</v>
      </c>
    </row>
    <row r="86" spans="1:10" x14ac:dyDescent="0.15">
      <c r="A86" t="s">
        <v>125</v>
      </c>
      <c r="B86" t="s">
        <v>385</v>
      </c>
      <c r="C86">
        <v>0.93822338071332656</v>
      </c>
      <c r="D86">
        <v>17.511060535552531</v>
      </c>
      <c r="E86">
        <v>0.96021816757548417</v>
      </c>
      <c r="F86">
        <v>10.160410117074271</v>
      </c>
      <c r="G86">
        <v>70</v>
      </c>
      <c r="H86">
        <v>21</v>
      </c>
      <c r="I86">
        <v>92</v>
      </c>
      <c r="J86">
        <f>(E86-C86)</f>
        <v>2.1994786862157611E-2</v>
      </c>
    </row>
    <row r="87" spans="1:10" x14ac:dyDescent="0.15">
      <c r="A87" t="s">
        <v>126</v>
      </c>
      <c r="B87" t="s">
        <v>386</v>
      </c>
      <c r="C87">
        <v>0.98022564731710116</v>
      </c>
      <c r="D87">
        <v>5.5476980865036234</v>
      </c>
      <c r="E87">
        <v>0.98436571928075223</v>
      </c>
      <c r="F87">
        <v>3.8377172678894929</v>
      </c>
      <c r="G87">
        <v>58</v>
      </c>
      <c r="H87">
        <v>30</v>
      </c>
      <c r="I87">
        <v>92</v>
      </c>
      <c r="J87">
        <f>(E87-C87)</f>
        <v>4.1400719636510708E-3</v>
      </c>
    </row>
    <row r="88" spans="1:10" x14ac:dyDescent="0.15">
      <c r="A88" t="s">
        <v>268</v>
      </c>
      <c r="B88" t="s">
        <v>528</v>
      </c>
      <c r="C88">
        <v>0.97287649657313924</v>
      </c>
      <c r="D88">
        <v>7.6624148663949283</v>
      </c>
      <c r="E88">
        <v>0.97909724644092133</v>
      </c>
      <c r="F88">
        <v>5.4596811596467392</v>
      </c>
      <c r="G88">
        <v>62</v>
      </c>
      <c r="H88">
        <v>27</v>
      </c>
      <c r="I88">
        <v>92</v>
      </c>
      <c r="J88">
        <f>(E88-C88)</f>
        <v>6.2207498677820938E-3</v>
      </c>
    </row>
    <row r="89" spans="1:10" x14ac:dyDescent="0.15">
      <c r="A89" t="s">
        <v>14</v>
      </c>
      <c r="B89" t="s">
        <v>275</v>
      </c>
      <c r="C89">
        <v>0.97546705631369934</v>
      </c>
      <c r="D89">
        <v>6.9222620357789868</v>
      </c>
      <c r="E89">
        <v>0.98565862926759318</v>
      </c>
      <c r="F89">
        <v>3.7841208312952901</v>
      </c>
      <c r="G89">
        <v>70</v>
      </c>
      <c r="H89">
        <v>22</v>
      </c>
      <c r="I89">
        <v>92</v>
      </c>
      <c r="J89">
        <f>(E89-C89)</f>
        <v>1.0191572953893835E-2</v>
      </c>
    </row>
    <row r="90" spans="1:10" x14ac:dyDescent="0.15">
      <c r="A90" t="s">
        <v>143</v>
      </c>
      <c r="B90" t="s">
        <v>403</v>
      </c>
      <c r="C90">
        <v>0.95437636506060675</v>
      </c>
      <c r="D90">
        <v>13.233511730072459</v>
      </c>
      <c r="E90">
        <v>0.96699846209138784</v>
      </c>
      <c r="F90">
        <v>8.5670688712635865</v>
      </c>
      <c r="G90">
        <v>64</v>
      </c>
      <c r="H90">
        <v>28</v>
      </c>
      <c r="I90">
        <v>92</v>
      </c>
      <c r="J90">
        <f>(E90-C90)</f>
        <v>1.2622097030781099E-2</v>
      </c>
    </row>
    <row r="91" spans="1:10" x14ac:dyDescent="0.15">
      <c r="A91" t="s">
        <v>142</v>
      </c>
      <c r="B91" t="s">
        <v>402</v>
      </c>
      <c r="C91">
        <v>0.9548187397814647</v>
      </c>
      <c r="D91">
        <v>13.069037149003631</v>
      </c>
      <c r="E91">
        <v>0.96823869276691366</v>
      </c>
      <c r="F91">
        <v>8.5699045236639488</v>
      </c>
      <c r="G91">
        <v>62</v>
      </c>
      <c r="H91">
        <v>28</v>
      </c>
      <c r="I91">
        <v>92</v>
      </c>
      <c r="J91">
        <f>(E91-C91)</f>
        <v>1.3419952985448957E-2</v>
      </c>
    </row>
    <row r="92" spans="1:10" x14ac:dyDescent="0.15">
      <c r="A92" t="s">
        <v>146</v>
      </c>
      <c r="B92" t="s">
        <v>406</v>
      </c>
      <c r="C92">
        <v>0.96505490781389835</v>
      </c>
      <c r="D92">
        <v>10.324331578351449</v>
      </c>
      <c r="E92">
        <v>0.98378146230909347</v>
      </c>
      <c r="F92">
        <v>4.3234839444067044</v>
      </c>
      <c r="G92">
        <v>75</v>
      </c>
      <c r="H92">
        <v>16</v>
      </c>
      <c r="I92">
        <v>92</v>
      </c>
      <c r="J92">
        <f>(E92-C92)</f>
        <v>1.8726554495195114E-2</v>
      </c>
    </row>
    <row r="93" spans="1:10" x14ac:dyDescent="0.15">
      <c r="A93" t="s">
        <v>149</v>
      </c>
      <c r="B93" t="s">
        <v>409</v>
      </c>
      <c r="C93">
        <v>0.97517496281927929</v>
      </c>
      <c r="D93">
        <v>6.9445913269927528</v>
      </c>
      <c r="E93">
        <v>0.98070411898944132</v>
      </c>
      <c r="F93">
        <v>4.8186224067028984</v>
      </c>
      <c r="G93">
        <v>60</v>
      </c>
      <c r="H93">
        <v>28</v>
      </c>
      <c r="I93">
        <v>92</v>
      </c>
      <c r="J93">
        <f>(E93-C93)</f>
        <v>5.5291561701620306E-3</v>
      </c>
    </row>
    <row r="94" spans="1:10" x14ac:dyDescent="0.15">
      <c r="A94" t="s">
        <v>150</v>
      </c>
      <c r="B94" t="s">
        <v>410</v>
      </c>
      <c r="C94">
        <v>0.96688774414882173</v>
      </c>
      <c r="D94">
        <v>9.2446165081521752</v>
      </c>
      <c r="E94">
        <v>0.97290140908191913</v>
      </c>
      <c r="F94">
        <v>6.9119891529664859</v>
      </c>
      <c r="G94">
        <v>56</v>
      </c>
      <c r="H94">
        <v>34</v>
      </c>
      <c r="I94">
        <v>92</v>
      </c>
      <c r="J94">
        <f>(E94-C94)</f>
        <v>6.0136649330974068E-3</v>
      </c>
    </row>
    <row r="95" spans="1:10" x14ac:dyDescent="0.15">
      <c r="A95" t="s">
        <v>151</v>
      </c>
      <c r="B95" t="s">
        <v>411</v>
      </c>
      <c r="C95">
        <v>0.96202305896932061</v>
      </c>
      <c r="D95">
        <v>10.764950826539851</v>
      </c>
      <c r="E95">
        <v>0.96665544775607837</v>
      </c>
      <c r="F95">
        <v>8.6318239154211955</v>
      </c>
      <c r="G95">
        <v>57</v>
      </c>
      <c r="H95">
        <v>33</v>
      </c>
      <c r="I95">
        <v>92</v>
      </c>
      <c r="J95">
        <f>(E95-C95)</f>
        <v>4.6323887867577573E-3</v>
      </c>
    </row>
    <row r="96" spans="1:10" x14ac:dyDescent="0.15">
      <c r="A96" t="s">
        <v>152</v>
      </c>
      <c r="B96" t="s">
        <v>412</v>
      </c>
      <c r="C96">
        <v>0.96690380217203165</v>
      </c>
      <c r="D96">
        <v>9.2251702332427516</v>
      </c>
      <c r="E96">
        <v>0.97286834654247445</v>
      </c>
      <c r="F96">
        <v>6.8534261480978262</v>
      </c>
      <c r="G96">
        <v>61</v>
      </c>
      <c r="H96">
        <v>30</v>
      </c>
      <c r="I96">
        <v>92</v>
      </c>
      <c r="J96">
        <f>(E96-C96)</f>
        <v>5.9645443704428036E-3</v>
      </c>
    </row>
    <row r="97" spans="1:10" x14ac:dyDescent="0.15">
      <c r="A97" t="s">
        <v>153</v>
      </c>
      <c r="B97" t="s">
        <v>413</v>
      </c>
      <c r="C97">
        <v>0.97624100255808111</v>
      </c>
      <c r="D97">
        <v>6.4969385677083338</v>
      </c>
      <c r="E97">
        <v>0.9791687432147167</v>
      </c>
      <c r="F97">
        <v>5.1096162327898549</v>
      </c>
      <c r="G97">
        <v>56</v>
      </c>
      <c r="H97">
        <v>35</v>
      </c>
      <c r="I97">
        <v>92</v>
      </c>
      <c r="J97">
        <f>(E97-C97)</f>
        <v>2.9277406566355912E-3</v>
      </c>
    </row>
    <row r="98" spans="1:10" x14ac:dyDescent="0.15">
      <c r="A98" t="s">
        <v>155</v>
      </c>
      <c r="B98" t="s">
        <v>415</v>
      </c>
      <c r="C98">
        <v>0.97723745214681423</v>
      </c>
      <c r="D98">
        <v>6.0883318059329694</v>
      </c>
      <c r="E98">
        <v>0.97968325440900517</v>
      </c>
      <c r="F98">
        <v>5.0669608368432959</v>
      </c>
      <c r="G98">
        <v>58</v>
      </c>
      <c r="H98">
        <v>33</v>
      </c>
      <c r="I98">
        <v>92</v>
      </c>
      <c r="J98">
        <f>(E98-C98)</f>
        <v>2.4458022621909326E-3</v>
      </c>
    </row>
    <row r="99" spans="1:10" x14ac:dyDescent="0.15">
      <c r="A99" t="s">
        <v>156</v>
      </c>
      <c r="B99" t="s">
        <v>416</v>
      </c>
      <c r="C99">
        <v>0.97748416824554452</v>
      </c>
      <c r="D99">
        <v>6.1272407495471022</v>
      </c>
      <c r="E99">
        <v>0.97740174410948433</v>
      </c>
      <c r="F99">
        <v>5.7986762316576081</v>
      </c>
      <c r="G99">
        <v>43</v>
      </c>
      <c r="H99">
        <v>46</v>
      </c>
      <c r="I99">
        <v>92</v>
      </c>
      <c r="J99">
        <f>(E99-C99)</f>
        <v>-8.2424136060188502E-5</v>
      </c>
    </row>
    <row r="100" spans="1:10" x14ac:dyDescent="0.15">
      <c r="A100" t="s">
        <v>157</v>
      </c>
      <c r="B100" t="s">
        <v>417</v>
      </c>
      <c r="C100">
        <v>0.97711228631820968</v>
      </c>
      <c r="D100">
        <v>6.3141231431159426</v>
      </c>
      <c r="E100">
        <v>0.97810464551626108</v>
      </c>
      <c r="F100">
        <v>5.6741336174139514</v>
      </c>
      <c r="G100">
        <v>49</v>
      </c>
      <c r="H100">
        <v>43</v>
      </c>
      <c r="I100">
        <v>92</v>
      </c>
      <c r="J100">
        <f>(E100-C100)</f>
        <v>9.9235919805140682E-4</v>
      </c>
    </row>
    <row r="101" spans="1:10" x14ac:dyDescent="0.15">
      <c r="A101" t="s">
        <v>158</v>
      </c>
      <c r="B101" t="s">
        <v>418</v>
      </c>
      <c r="C101">
        <v>0.97019931559653749</v>
      </c>
      <c r="D101">
        <v>8.4946760303442019</v>
      </c>
      <c r="E101">
        <v>0.97564361329296923</v>
      </c>
      <c r="F101">
        <v>6.3791693050271734</v>
      </c>
      <c r="G101">
        <v>54</v>
      </c>
      <c r="H101">
        <v>37</v>
      </c>
      <c r="I101">
        <v>92</v>
      </c>
      <c r="J101">
        <f>(E101-C101)</f>
        <v>5.4442976964317324E-3</v>
      </c>
    </row>
    <row r="102" spans="1:10" x14ac:dyDescent="0.15">
      <c r="A102" t="s">
        <v>159</v>
      </c>
      <c r="B102" t="s">
        <v>419</v>
      </c>
      <c r="C102">
        <v>0.98335379691708125</v>
      </c>
      <c r="D102">
        <v>4.7538452105978246</v>
      </c>
      <c r="E102">
        <v>0.98762660952313441</v>
      </c>
      <c r="F102">
        <v>3.2221156739130441</v>
      </c>
      <c r="G102">
        <v>71</v>
      </c>
      <c r="H102">
        <v>22</v>
      </c>
      <c r="I102">
        <v>92</v>
      </c>
      <c r="J102">
        <f>(E102-C102)</f>
        <v>4.2728126060531668E-3</v>
      </c>
    </row>
    <row r="103" spans="1:10" x14ac:dyDescent="0.15">
      <c r="A103" t="s">
        <v>163</v>
      </c>
      <c r="B103" t="s">
        <v>423</v>
      </c>
      <c r="C103">
        <v>0.97372361488075687</v>
      </c>
      <c r="D103">
        <v>7.3790193387681162</v>
      </c>
      <c r="E103">
        <v>0.97915678262806738</v>
      </c>
      <c r="F103">
        <v>5.2785365003396736</v>
      </c>
      <c r="G103">
        <v>66</v>
      </c>
      <c r="H103">
        <v>27</v>
      </c>
      <c r="I103">
        <v>92</v>
      </c>
      <c r="J103">
        <f>(E103-C103)</f>
        <v>5.4331677473105078E-3</v>
      </c>
    </row>
    <row r="104" spans="1:10" x14ac:dyDescent="0.15">
      <c r="A104" t="s">
        <v>162</v>
      </c>
      <c r="B104" t="s">
        <v>422</v>
      </c>
      <c r="C104">
        <v>0.98388144830534452</v>
      </c>
      <c r="D104">
        <v>4.6027695086050731</v>
      </c>
      <c r="E104">
        <v>0.98776507568078831</v>
      </c>
      <c r="F104">
        <v>3.1910712423007239</v>
      </c>
      <c r="G104">
        <v>69</v>
      </c>
      <c r="H104">
        <v>22</v>
      </c>
      <c r="I104">
        <v>92</v>
      </c>
      <c r="J104">
        <f>(E104-C104)</f>
        <v>3.8836273754437878E-3</v>
      </c>
    </row>
    <row r="105" spans="1:10" x14ac:dyDescent="0.15">
      <c r="A105" t="s">
        <v>164</v>
      </c>
      <c r="B105" t="s">
        <v>424</v>
      </c>
      <c r="C105">
        <v>0.95985699291364679</v>
      </c>
      <c r="D105">
        <v>11.01173093636775</v>
      </c>
      <c r="E105">
        <v>0.95919094956350437</v>
      </c>
      <c r="F105">
        <v>10.98020542821558</v>
      </c>
      <c r="G105">
        <v>38</v>
      </c>
      <c r="H105">
        <v>54</v>
      </c>
      <c r="I105">
        <v>92</v>
      </c>
      <c r="J105">
        <f>(E105-C105)</f>
        <v>-6.6604335014242011E-4</v>
      </c>
    </row>
    <row r="106" spans="1:10" x14ac:dyDescent="0.15">
      <c r="A106" t="s">
        <v>165</v>
      </c>
      <c r="B106" t="s">
        <v>425</v>
      </c>
      <c r="C106">
        <v>0.95570604020743455</v>
      </c>
      <c r="D106">
        <v>12.261314035326089</v>
      </c>
      <c r="E106">
        <v>0.96146475663421549</v>
      </c>
      <c r="F106">
        <v>10.140788905117761</v>
      </c>
      <c r="G106">
        <v>49</v>
      </c>
      <c r="H106">
        <v>43</v>
      </c>
      <c r="I106">
        <v>92</v>
      </c>
      <c r="J106">
        <f>(E106-C106)</f>
        <v>5.758716426780941E-3</v>
      </c>
    </row>
    <row r="107" spans="1:10" x14ac:dyDescent="0.15">
      <c r="A107" t="s">
        <v>166</v>
      </c>
      <c r="B107" t="s">
        <v>426</v>
      </c>
      <c r="C107">
        <v>0.95739809300645129</v>
      </c>
      <c r="D107">
        <v>11.82625869565217</v>
      </c>
      <c r="E107">
        <v>0.95788203600894473</v>
      </c>
      <c r="F107">
        <v>11.27931305412138</v>
      </c>
      <c r="G107">
        <v>43</v>
      </c>
      <c r="H107">
        <v>48</v>
      </c>
      <c r="I107">
        <v>92</v>
      </c>
      <c r="J107">
        <f>(E107-C107)</f>
        <v>4.8394300249343658E-4</v>
      </c>
    </row>
    <row r="108" spans="1:10" x14ac:dyDescent="0.15">
      <c r="A108" t="s">
        <v>169</v>
      </c>
      <c r="B108" t="s">
        <v>429</v>
      </c>
      <c r="C108">
        <v>0.97597897719721516</v>
      </c>
      <c r="D108">
        <v>6.7856889039855064</v>
      </c>
      <c r="E108">
        <v>0.97632242607597697</v>
      </c>
      <c r="F108">
        <v>6.1549596862545286</v>
      </c>
      <c r="G108">
        <v>48</v>
      </c>
      <c r="H108">
        <v>44</v>
      </c>
      <c r="I108">
        <v>92</v>
      </c>
      <c r="J108">
        <f>(E108-C108)</f>
        <v>3.4344887876180952E-4</v>
      </c>
    </row>
    <row r="109" spans="1:10" x14ac:dyDescent="0.15">
      <c r="A109" t="s">
        <v>170</v>
      </c>
      <c r="B109" t="s">
        <v>430</v>
      </c>
      <c r="C109">
        <v>0.96698834745379103</v>
      </c>
      <c r="D109">
        <v>9.2784331521739141</v>
      </c>
      <c r="E109">
        <v>0.96640305721284359</v>
      </c>
      <c r="F109">
        <v>8.7951626360960145</v>
      </c>
      <c r="G109">
        <v>46</v>
      </c>
      <c r="H109">
        <v>44</v>
      </c>
      <c r="I109">
        <v>92</v>
      </c>
      <c r="J109">
        <f>(E109-C109)</f>
        <v>-5.8529024094744475E-4</v>
      </c>
    </row>
    <row r="110" spans="1:10" x14ac:dyDescent="0.15">
      <c r="A110" t="s">
        <v>171</v>
      </c>
      <c r="B110" t="s">
        <v>431</v>
      </c>
      <c r="C110">
        <v>0.96881451595001833</v>
      </c>
      <c r="D110">
        <v>8.4288974411231887</v>
      </c>
      <c r="E110">
        <v>0.97783771708350331</v>
      </c>
      <c r="F110">
        <v>5.4422970151721008</v>
      </c>
      <c r="G110">
        <v>65</v>
      </c>
      <c r="H110">
        <v>25</v>
      </c>
      <c r="I110">
        <v>92</v>
      </c>
      <c r="J110">
        <f>(E110-C110)</f>
        <v>9.0232011334849815E-3</v>
      </c>
    </row>
    <row r="111" spans="1:10" x14ac:dyDescent="0.15">
      <c r="A111" t="s">
        <v>172</v>
      </c>
      <c r="B111" t="s">
        <v>432</v>
      </c>
      <c r="C111">
        <v>0.93472830531412199</v>
      </c>
      <c r="D111">
        <v>18.658364641077899</v>
      </c>
      <c r="E111">
        <v>0.94572216586957036</v>
      </c>
      <c r="F111">
        <v>14.847302072690219</v>
      </c>
      <c r="G111">
        <v>49</v>
      </c>
      <c r="H111">
        <v>45</v>
      </c>
      <c r="I111">
        <v>92</v>
      </c>
      <c r="J111">
        <f>(E111-C111)</f>
        <v>1.0993860555448376E-2</v>
      </c>
    </row>
    <row r="112" spans="1:10" x14ac:dyDescent="0.15">
      <c r="A112" t="s">
        <v>173</v>
      </c>
      <c r="B112" t="s">
        <v>433</v>
      </c>
      <c r="C112">
        <v>0.97903863858260221</v>
      </c>
      <c r="D112">
        <v>5.9405648777173914</v>
      </c>
      <c r="E112">
        <v>0.9907310368912412</v>
      </c>
      <c r="F112">
        <v>2.360015569859601</v>
      </c>
      <c r="G112">
        <v>84</v>
      </c>
      <c r="H112">
        <v>8</v>
      </c>
      <c r="I112">
        <v>92</v>
      </c>
      <c r="J112">
        <f>(E112-C112)</f>
        <v>1.1692398308638996E-2</v>
      </c>
    </row>
    <row r="113" spans="1:10" x14ac:dyDescent="0.15">
      <c r="A113" t="s">
        <v>174</v>
      </c>
      <c r="B113" t="s">
        <v>434</v>
      </c>
      <c r="C113">
        <v>0.98110179058846902</v>
      </c>
      <c r="D113">
        <v>5.3116818161231878</v>
      </c>
      <c r="E113">
        <v>0.9924176978084438</v>
      </c>
      <c r="F113">
        <v>1.739559076879529</v>
      </c>
      <c r="G113">
        <v>85</v>
      </c>
      <c r="H113">
        <v>7</v>
      </c>
      <c r="I113">
        <v>92</v>
      </c>
      <c r="J113">
        <f>(E113-C113)</f>
        <v>1.1315907219974775E-2</v>
      </c>
    </row>
    <row r="114" spans="1:10" x14ac:dyDescent="0.15">
      <c r="A114" t="s">
        <v>175</v>
      </c>
      <c r="B114" t="s">
        <v>435</v>
      </c>
      <c r="C114">
        <v>0.98313171981570868</v>
      </c>
      <c r="D114">
        <v>4.2502100347939296</v>
      </c>
      <c r="E114">
        <v>0.98246862289418546</v>
      </c>
      <c r="F114">
        <v>4.5367749996603246</v>
      </c>
      <c r="G114">
        <v>56</v>
      </c>
      <c r="H114">
        <v>36</v>
      </c>
      <c r="I114">
        <v>92</v>
      </c>
      <c r="J114">
        <f>(E114-C114)</f>
        <v>-6.6309692152322075E-4</v>
      </c>
    </row>
    <row r="115" spans="1:10" x14ac:dyDescent="0.15">
      <c r="A115" t="s">
        <v>179</v>
      </c>
      <c r="B115" t="s">
        <v>439</v>
      </c>
      <c r="C115">
        <v>0.95863231921309133</v>
      </c>
      <c r="D115">
        <v>11.844464028532609</v>
      </c>
      <c r="E115">
        <v>0.96610215478900552</v>
      </c>
      <c r="F115">
        <v>8.9878604738451084</v>
      </c>
      <c r="G115">
        <v>58</v>
      </c>
      <c r="H115">
        <v>30</v>
      </c>
      <c r="I115">
        <v>92</v>
      </c>
      <c r="J115">
        <f>(E115-C115)</f>
        <v>7.4698355759141855E-3</v>
      </c>
    </row>
    <row r="116" spans="1:10" x14ac:dyDescent="0.15">
      <c r="A116" t="s">
        <v>180</v>
      </c>
      <c r="B116" t="s">
        <v>440</v>
      </c>
      <c r="C116">
        <v>0.97072366325375092</v>
      </c>
      <c r="D116">
        <v>8.243334454257246</v>
      </c>
      <c r="E116">
        <v>0.97264603102011904</v>
      </c>
      <c r="F116">
        <v>6.9552646474184767</v>
      </c>
      <c r="G116">
        <v>48</v>
      </c>
      <c r="H116">
        <v>44</v>
      </c>
      <c r="I116">
        <v>92</v>
      </c>
      <c r="J116">
        <f>(E116-C116)</f>
        <v>1.922367766368116E-3</v>
      </c>
    </row>
    <row r="117" spans="1:10" x14ac:dyDescent="0.15">
      <c r="A117" t="s">
        <v>181</v>
      </c>
      <c r="B117" t="s">
        <v>441</v>
      </c>
      <c r="C117">
        <v>0.96791933529302943</v>
      </c>
      <c r="D117">
        <v>9.2336881793478245</v>
      </c>
      <c r="E117">
        <v>0.97391206136180175</v>
      </c>
      <c r="F117">
        <v>6.8615871123188414</v>
      </c>
      <c r="G117">
        <v>59</v>
      </c>
      <c r="H117">
        <v>31</v>
      </c>
      <c r="I117">
        <v>92</v>
      </c>
      <c r="J117">
        <f>(E117-C117)</f>
        <v>5.9927260687723249E-3</v>
      </c>
    </row>
    <row r="118" spans="1:10" x14ac:dyDescent="0.15">
      <c r="A118" t="s">
        <v>182</v>
      </c>
      <c r="B118" t="s">
        <v>442</v>
      </c>
      <c r="C118">
        <v>0.98398666283340896</v>
      </c>
      <c r="D118">
        <v>4.4233819621829706</v>
      </c>
      <c r="E118">
        <v>0.98280985079414551</v>
      </c>
      <c r="F118">
        <v>4.4908677537364126</v>
      </c>
      <c r="G118">
        <v>43</v>
      </c>
      <c r="H118">
        <v>47</v>
      </c>
      <c r="I118">
        <v>92</v>
      </c>
      <c r="J118">
        <f>(E118-C118)</f>
        <v>-1.1768120392634529E-3</v>
      </c>
    </row>
    <row r="119" spans="1:10" x14ac:dyDescent="0.15">
      <c r="A119" t="s">
        <v>184</v>
      </c>
      <c r="B119" t="s">
        <v>444</v>
      </c>
      <c r="C119">
        <v>0.9721416869662024</v>
      </c>
      <c r="D119">
        <v>7.5918758265398543</v>
      </c>
      <c r="E119">
        <v>0.97486963571400753</v>
      </c>
      <c r="F119">
        <v>6.4443425751811576</v>
      </c>
      <c r="G119">
        <v>56</v>
      </c>
      <c r="H119">
        <v>34</v>
      </c>
      <c r="I119">
        <v>92</v>
      </c>
      <c r="J119">
        <f>(E119-C119)</f>
        <v>2.7279487478051312E-3</v>
      </c>
    </row>
    <row r="120" spans="1:10" x14ac:dyDescent="0.15">
      <c r="A120" t="s">
        <v>186</v>
      </c>
      <c r="B120" t="s">
        <v>446</v>
      </c>
      <c r="C120">
        <v>0.9669528044305068</v>
      </c>
      <c r="D120">
        <v>8.9342527400362322</v>
      </c>
      <c r="E120">
        <v>0.97392339612712664</v>
      </c>
      <c r="F120">
        <v>6.5208307068614131</v>
      </c>
      <c r="G120">
        <v>57</v>
      </c>
      <c r="H120">
        <v>37</v>
      </c>
      <c r="I120">
        <v>92</v>
      </c>
      <c r="J120">
        <f>(E120-C120)</f>
        <v>6.9705916966198433E-3</v>
      </c>
    </row>
    <row r="121" spans="1:10" x14ac:dyDescent="0.15">
      <c r="A121" t="s">
        <v>187</v>
      </c>
      <c r="B121" t="s">
        <v>447</v>
      </c>
      <c r="C121">
        <v>0.97391635468549209</v>
      </c>
      <c r="D121">
        <v>7.0680002604166674</v>
      </c>
      <c r="E121">
        <v>0.97378442956384592</v>
      </c>
      <c r="F121">
        <v>6.6424003683197457</v>
      </c>
      <c r="G121">
        <v>52</v>
      </c>
      <c r="H121">
        <v>37</v>
      </c>
      <c r="I121">
        <v>92</v>
      </c>
      <c r="J121">
        <f>(E121-C121)</f>
        <v>-1.3192512164617032E-4</v>
      </c>
    </row>
    <row r="122" spans="1:10" x14ac:dyDescent="0.15">
      <c r="A122" t="s">
        <v>188</v>
      </c>
      <c r="B122" t="s">
        <v>448</v>
      </c>
      <c r="C122">
        <v>0.96920563532934922</v>
      </c>
      <c r="D122">
        <v>8.7403070086050718</v>
      </c>
      <c r="E122">
        <v>0.97677384459360095</v>
      </c>
      <c r="F122">
        <v>6.2234739754302506</v>
      </c>
      <c r="G122">
        <v>62</v>
      </c>
      <c r="H122">
        <v>29</v>
      </c>
      <c r="I122">
        <v>92</v>
      </c>
      <c r="J122">
        <f>(E122-C122)</f>
        <v>7.568209264251724E-3</v>
      </c>
    </row>
    <row r="123" spans="1:10" x14ac:dyDescent="0.15">
      <c r="A123" t="s">
        <v>189</v>
      </c>
      <c r="B123" t="s">
        <v>449</v>
      </c>
      <c r="C123">
        <v>0.95637560350988626</v>
      </c>
      <c r="D123">
        <v>12.47597364130435</v>
      </c>
      <c r="E123">
        <v>0.97009186411774162</v>
      </c>
      <c r="F123">
        <v>7.8095955636322456</v>
      </c>
      <c r="G123">
        <v>64</v>
      </c>
      <c r="H123">
        <v>27</v>
      </c>
      <c r="I123">
        <v>92</v>
      </c>
      <c r="J123">
        <f>(E123-C123)</f>
        <v>1.3716260607855357E-2</v>
      </c>
    </row>
    <row r="124" spans="1:10" x14ac:dyDescent="0.15">
      <c r="A124" t="s">
        <v>190</v>
      </c>
      <c r="B124" t="s">
        <v>450</v>
      </c>
      <c r="C124">
        <v>0.9720579661155998</v>
      </c>
      <c r="D124">
        <v>7.9309371037137684</v>
      </c>
      <c r="E124">
        <v>0.97910415844615528</v>
      </c>
      <c r="F124">
        <v>5.5862735247961961</v>
      </c>
      <c r="G124">
        <v>64</v>
      </c>
      <c r="H124">
        <v>28</v>
      </c>
      <c r="I124">
        <v>92</v>
      </c>
      <c r="J124">
        <f>(E124-C124)</f>
        <v>7.0461923305554786E-3</v>
      </c>
    </row>
    <row r="125" spans="1:10" x14ac:dyDescent="0.15">
      <c r="A125" t="s">
        <v>191</v>
      </c>
      <c r="B125" t="s">
        <v>451</v>
      </c>
      <c r="C125">
        <v>0.97710859623265567</v>
      </c>
      <c r="D125">
        <v>6.3982325973731902</v>
      </c>
      <c r="E125">
        <v>0.98534112759351611</v>
      </c>
      <c r="F125">
        <v>3.7785782774003631</v>
      </c>
      <c r="G125">
        <v>65</v>
      </c>
      <c r="H125">
        <v>29</v>
      </c>
      <c r="I125">
        <v>92</v>
      </c>
      <c r="J125">
        <f>(E125-C125)</f>
        <v>8.23253136086044E-3</v>
      </c>
    </row>
    <row r="126" spans="1:10" x14ac:dyDescent="0.15">
      <c r="A126" t="s">
        <v>192</v>
      </c>
      <c r="B126" t="s">
        <v>452</v>
      </c>
      <c r="C126">
        <v>0.98353690147759876</v>
      </c>
      <c r="D126">
        <v>4.4091940104166669</v>
      </c>
      <c r="E126">
        <v>0.98360606262514405</v>
      </c>
      <c r="F126">
        <v>4.1599865047554347</v>
      </c>
      <c r="G126">
        <v>52</v>
      </c>
      <c r="H126">
        <v>40</v>
      </c>
      <c r="I126">
        <v>92</v>
      </c>
      <c r="J126">
        <f>(E126-C126)</f>
        <v>6.9161147545293566E-5</v>
      </c>
    </row>
    <row r="127" spans="1:10" x14ac:dyDescent="0.15">
      <c r="A127" t="s">
        <v>196</v>
      </c>
      <c r="B127" t="s">
        <v>456</v>
      </c>
      <c r="C127">
        <v>0.98133718755147759</v>
      </c>
      <c r="D127">
        <v>5.2652074388586954</v>
      </c>
      <c r="E127">
        <v>0.98439752425094962</v>
      </c>
      <c r="F127">
        <v>3.9562285423460142</v>
      </c>
      <c r="G127">
        <v>59</v>
      </c>
      <c r="H127">
        <v>31</v>
      </c>
      <c r="I127">
        <v>92</v>
      </c>
      <c r="J127">
        <f>(E127-C127)</f>
        <v>3.0603366994720327E-3</v>
      </c>
    </row>
    <row r="128" spans="1:10" x14ac:dyDescent="0.15">
      <c r="A128" t="s">
        <v>195</v>
      </c>
      <c r="B128" t="s">
        <v>455</v>
      </c>
      <c r="C128">
        <v>0.9764183615275247</v>
      </c>
      <c r="D128">
        <v>6.5103928736413028</v>
      </c>
      <c r="E128">
        <v>0.98126924326975884</v>
      </c>
      <c r="F128">
        <v>4.8107821679121381</v>
      </c>
      <c r="G128">
        <v>61</v>
      </c>
      <c r="H128">
        <v>30</v>
      </c>
      <c r="I128">
        <v>92</v>
      </c>
      <c r="J128">
        <f>(E128-C128)</f>
        <v>4.8508817422341366E-3</v>
      </c>
    </row>
    <row r="129" spans="1:10" x14ac:dyDescent="0.15">
      <c r="A129" t="s">
        <v>197</v>
      </c>
      <c r="B129" t="s">
        <v>457</v>
      </c>
      <c r="C129">
        <v>0.96624222610501875</v>
      </c>
      <c r="D129">
        <v>9.3134024909420283</v>
      </c>
      <c r="E129">
        <v>0.96273109404797685</v>
      </c>
      <c r="F129">
        <v>9.8762949498414851</v>
      </c>
      <c r="G129">
        <v>44</v>
      </c>
      <c r="H129">
        <v>43</v>
      </c>
      <c r="I129">
        <v>92</v>
      </c>
      <c r="J129">
        <f>(E129-C129)</f>
        <v>-3.5111320570418991E-3</v>
      </c>
    </row>
    <row r="130" spans="1:10" x14ac:dyDescent="0.15">
      <c r="A130" t="s">
        <v>198</v>
      </c>
      <c r="B130" t="s">
        <v>458</v>
      </c>
      <c r="C130">
        <v>0.91631923060502596</v>
      </c>
      <c r="D130">
        <v>23.731446622509061</v>
      </c>
      <c r="E130">
        <v>0.91948789420392329</v>
      </c>
      <c r="F130">
        <v>22.070667215013589</v>
      </c>
      <c r="G130">
        <v>45</v>
      </c>
      <c r="H130">
        <v>45</v>
      </c>
      <c r="I130">
        <v>92</v>
      </c>
      <c r="J130">
        <f>(E130-C130)</f>
        <v>3.1686635988973366E-3</v>
      </c>
    </row>
    <row r="131" spans="1:10" x14ac:dyDescent="0.15">
      <c r="A131" t="s">
        <v>199</v>
      </c>
      <c r="B131" t="s">
        <v>459</v>
      </c>
      <c r="C131">
        <v>0.96411250935552328</v>
      </c>
      <c r="D131">
        <v>10.285179202898551</v>
      </c>
      <c r="E131">
        <v>0.96780207653663308</v>
      </c>
      <c r="F131">
        <v>8.7521665955615955</v>
      </c>
      <c r="G131">
        <v>50</v>
      </c>
      <c r="H131">
        <v>39</v>
      </c>
      <c r="I131">
        <v>92</v>
      </c>
      <c r="J131">
        <f>(E131-C131)</f>
        <v>3.6895671811097985E-3</v>
      </c>
    </row>
    <row r="132" spans="1:10" x14ac:dyDescent="0.15">
      <c r="A132" t="s">
        <v>200</v>
      </c>
      <c r="B132" t="s">
        <v>460</v>
      </c>
      <c r="C132">
        <v>0.9638391830912213</v>
      </c>
      <c r="D132">
        <v>10.42722954030797</v>
      </c>
      <c r="E132">
        <v>0.96614834598572741</v>
      </c>
      <c r="F132">
        <v>9.2190696140172115</v>
      </c>
      <c r="G132">
        <v>41</v>
      </c>
      <c r="H132">
        <v>49</v>
      </c>
      <c r="I132">
        <v>92</v>
      </c>
      <c r="J132">
        <f>(E132-C132)</f>
        <v>2.3091628945061116E-3</v>
      </c>
    </row>
    <row r="133" spans="1:10" x14ac:dyDescent="0.15">
      <c r="A133" t="s">
        <v>204</v>
      </c>
      <c r="B133" t="s">
        <v>464</v>
      </c>
      <c r="C133">
        <v>0.96542048310548778</v>
      </c>
      <c r="D133">
        <v>9.7912598278985516</v>
      </c>
      <c r="E133">
        <v>0.96788227521602122</v>
      </c>
      <c r="F133">
        <v>8.5032223560914844</v>
      </c>
      <c r="G133">
        <v>49</v>
      </c>
      <c r="H133">
        <v>42</v>
      </c>
      <c r="I133">
        <v>92</v>
      </c>
      <c r="J133">
        <f>(E133-C133)</f>
        <v>2.4617921105334339E-3</v>
      </c>
    </row>
    <row r="134" spans="1:10" x14ac:dyDescent="0.15">
      <c r="A134" t="s">
        <v>205</v>
      </c>
      <c r="B134" t="s">
        <v>465</v>
      </c>
      <c r="C134">
        <v>0.97249651412254179</v>
      </c>
      <c r="D134">
        <v>7.7468379981884041</v>
      </c>
      <c r="E134">
        <v>0.97434269562050868</v>
      </c>
      <c r="F134">
        <v>6.7758280943161253</v>
      </c>
      <c r="G134">
        <v>51</v>
      </c>
      <c r="H134">
        <v>39</v>
      </c>
      <c r="I134">
        <v>92</v>
      </c>
      <c r="J134">
        <f>(E134-C134)</f>
        <v>1.8461814979668922E-3</v>
      </c>
    </row>
    <row r="135" spans="1:10" x14ac:dyDescent="0.15">
      <c r="A135" t="s">
        <v>206</v>
      </c>
      <c r="B135" t="s">
        <v>466</v>
      </c>
      <c r="C135">
        <v>0.95506315550364496</v>
      </c>
      <c r="D135">
        <v>12.701327989130441</v>
      </c>
      <c r="E135">
        <v>0.95812479977646636</v>
      </c>
      <c r="F135">
        <v>11.114069284080619</v>
      </c>
      <c r="G135">
        <v>53</v>
      </c>
      <c r="H135">
        <v>35</v>
      </c>
      <c r="I135">
        <v>92</v>
      </c>
      <c r="J135">
        <f>(E135-C135)</f>
        <v>3.0616442728214066E-3</v>
      </c>
    </row>
    <row r="136" spans="1:10" x14ac:dyDescent="0.15">
      <c r="A136" t="s">
        <v>207</v>
      </c>
      <c r="B136" t="s">
        <v>467</v>
      </c>
      <c r="C136">
        <v>0.97281043137827827</v>
      </c>
      <c r="D136">
        <v>7.6561158514492753</v>
      </c>
      <c r="E136">
        <v>0.97412003010432502</v>
      </c>
      <c r="F136">
        <v>6.816898801290761</v>
      </c>
      <c r="G136">
        <v>48</v>
      </c>
      <c r="H136">
        <v>41</v>
      </c>
      <c r="I136">
        <v>92</v>
      </c>
      <c r="J136">
        <f>(E136-C136)</f>
        <v>1.3095987260467457E-3</v>
      </c>
    </row>
    <row r="137" spans="1:10" x14ac:dyDescent="0.15">
      <c r="A137" t="s">
        <v>208</v>
      </c>
      <c r="B137" t="s">
        <v>468</v>
      </c>
      <c r="C137">
        <v>0.98994214999397645</v>
      </c>
      <c r="D137">
        <v>2.7527860960144932</v>
      </c>
      <c r="E137">
        <v>0.98785253694152186</v>
      </c>
      <c r="F137">
        <v>3.155750419157608</v>
      </c>
      <c r="G137">
        <v>38</v>
      </c>
      <c r="H137">
        <v>54</v>
      </c>
      <c r="I137">
        <v>92</v>
      </c>
      <c r="J137">
        <f>(E137-C137)</f>
        <v>-2.0896130524545864E-3</v>
      </c>
    </row>
    <row r="138" spans="1:10" x14ac:dyDescent="0.15">
      <c r="A138" t="s">
        <v>209</v>
      </c>
      <c r="B138" t="s">
        <v>469</v>
      </c>
      <c r="C138">
        <v>0.96175130353116411</v>
      </c>
      <c r="D138">
        <v>10.80924338768116</v>
      </c>
      <c r="E138">
        <v>0.9546143700452524</v>
      </c>
      <c r="F138">
        <v>12.09893742719656</v>
      </c>
      <c r="G138">
        <v>35</v>
      </c>
      <c r="H138">
        <v>54</v>
      </c>
      <c r="I138">
        <v>92</v>
      </c>
      <c r="J138">
        <f>(E138-C138)</f>
        <v>-7.1369334859117117E-3</v>
      </c>
    </row>
    <row r="139" spans="1:10" x14ac:dyDescent="0.15">
      <c r="A139" t="s">
        <v>210</v>
      </c>
      <c r="B139" t="s">
        <v>470</v>
      </c>
      <c r="C139">
        <v>0.93039381133694743</v>
      </c>
      <c r="D139">
        <v>18.650200890285319</v>
      </c>
      <c r="E139">
        <v>0.93806493063326879</v>
      </c>
      <c r="F139">
        <v>17.34454091972373</v>
      </c>
      <c r="G139">
        <v>51</v>
      </c>
      <c r="H139">
        <v>44</v>
      </c>
      <c r="I139">
        <v>92</v>
      </c>
      <c r="J139">
        <f>(E139-C139)</f>
        <v>7.6711192963213604E-3</v>
      </c>
    </row>
    <row r="140" spans="1:10" x14ac:dyDescent="0.15">
      <c r="A140" t="s">
        <v>211</v>
      </c>
      <c r="B140" t="s">
        <v>471</v>
      </c>
      <c r="C140">
        <v>0.94178153034590384</v>
      </c>
      <c r="D140">
        <v>16.711905638586959</v>
      </c>
      <c r="E140">
        <v>0.95343787662528234</v>
      </c>
      <c r="F140">
        <v>12.46385215783514</v>
      </c>
      <c r="G140">
        <v>53</v>
      </c>
      <c r="H140">
        <v>36</v>
      </c>
      <c r="I140">
        <v>92</v>
      </c>
      <c r="J140">
        <f>(E140-C140)</f>
        <v>1.1656346279378504E-2</v>
      </c>
    </row>
    <row r="141" spans="1:10" x14ac:dyDescent="0.15">
      <c r="A141" t="s">
        <v>212</v>
      </c>
      <c r="B141" t="s">
        <v>472</v>
      </c>
      <c r="C141">
        <v>0.93766004335138065</v>
      </c>
      <c r="D141">
        <v>17.953142844202901</v>
      </c>
      <c r="E141">
        <v>0.94208609101647289</v>
      </c>
      <c r="F141">
        <v>15.61991661911232</v>
      </c>
      <c r="G141">
        <v>45</v>
      </c>
      <c r="H141">
        <v>44</v>
      </c>
      <c r="I141">
        <v>92</v>
      </c>
      <c r="J141">
        <f>(E141-C141)</f>
        <v>4.4260476650922476E-3</v>
      </c>
    </row>
    <row r="142" spans="1:10" x14ac:dyDescent="0.15">
      <c r="A142" t="s">
        <v>213</v>
      </c>
      <c r="B142" t="s">
        <v>473</v>
      </c>
      <c r="C142">
        <v>0.96924312432374726</v>
      </c>
      <c r="D142">
        <v>8.4663647192028986</v>
      </c>
      <c r="E142">
        <v>0.97451366138881279</v>
      </c>
      <c r="F142">
        <v>6.8231302093523549</v>
      </c>
      <c r="G142">
        <v>62</v>
      </c>
      <c r="H142">
        <v>31</v>
      </c>
      <c r="I142">
        <v>92</v>
      </c>
      <c r="J142">
        <f>(E142-C142)</f>
        <v>5.2705370650655281E-3</v>
      </c>
    </row>
    <row r="143" spans="1:10" x14ac:dyDescent="0.15">
      <c r="A143" t="s">
        <v>214</v>
      </c>
      <c r="B143" t="s">
        <v>474</v>
      </c>
      <c r="C143">
        <v>0.9658504310100493</v>
      </c>
      <c r="D143">
        <v>8.3905192651721023</v>
      </c>
      <c r="E143">
        <v>0.96657931669162056</v>
      </c>
      <c r="F143">
        <v>7.6948942634737323</v>
      </c>
      <c r="G143">
        <v>50</v>
      </c>
      <c r="H143">
        <v>39</v>
      </c>
      <c r="I143">
        <v>92</v>
      </c>
      <c r="J143">
        <f>(E143-C143)</f>
        <v>7.2888568157125633E-4</v>
      </c>
    </row>
    <row r="144" spans="1:10" x14ac:dyDescent="0.15">
      <c r="A144" t="s">
        <v>215</v>
      </c>
      <c r="B144" t="s">
        <v>475</v>
      </c>
      <c r="C144">
        <v>0.97544657540880664</v>
      </c>
      <c r="D144">
        <v>6.9421657450181158</v>
      </c>
      <c r="E144">
        <v>0.97749736343641702</v>
      </c>
      <c r="F144">
        <v>5.8582079628623207</v>
      </c>
      <c r="G144">
        <v>56</v>
      </c>
      <c r="H144">
        <v>35</v>
      </c>
      <c r="I144">
        <v>92</v>
      </c>
      <c r="J144">
        <f>(E144-C144)</f>
        <v>2.050788027610384E-3</v>
      </c>
    </row>
    <row r="145" spans="1:10" x14ac:dyDescent="0.15">
      <c r="A145" t="s">
        <v>216</v>
      </c>
      <c r="B145" t="s">
        <v>476</v>
      </c>
      <c r="C145">
        <v>0.96261818273957223</v>
      </c>
      <c r="D145">
        <v>10.385768738677539</v>
      </c>
      <c r="E145">
        <v>0.96764920497934925</v>
      </c>
      <c r="F145">
        <v>8.4214763299365956</v>
      </c>
      <c r="G145">
        <v>56</v>
      </c>
      <c r="H145">
        <v>35</v>
      </c>
      <c r="I145">
        <v>92</v>
      </c>
      <c r="J145">
        <f>(E145-C145)</f>
        <v>5.0310222397770277E-3</v>
      </c>
    </row>
    <row r="146" spans="1:10" x14ac:dyDescent="0.15">
      <c r="A146" t="s">
        <v>217</v>
      </c>
      <c r="B146" t="s">
        <v>477</v>
      </c>
      <c r="C146">
        <v>0.97871507311035688</v>
      </c>
      <c r="D146">
        <v>5.9441882472826091</v>
      </c>
      <c r="E146">
        <v>0.98361649480790991</v>
      </c>
      <c r="F146">
        <v>4.1110657053894926</v>
      </c>
      <c r="G146">
        <v>59</v>
      </c>
      <c r="H146">
        <v>29</v>
      </c>
      <c r="I146">
        <v>92</v>
      </c>
      <c r="J146">
        <f>(E146-C146)</f>
        <v>4.9014216975530323E-3</v>
      </c>
    </row>
    <row r="147" spans="1:10" x14ac:dyDescent="0.15">
      <c r="A147" t="s">
        <v>218</v>
      </c>
      <c r="B147" t="s">
        <v>478</v>
      </c>
      <c r="C147">
        <v>0.97928756176626064</v>
      </c>
      <c r="D147">
        <v>5.6524038043478253</v>
      </c>
      <c r="E147">
        <v>0.9818468257461257</v>
      </c>
      <c r="F147">
        <v>4.6482767632472823</v>
      </c>
      <c r="G147">
        <v>48</v>
      </c>
      <c r="H147">
        <v>42</v>
      </c>
      <c r="I147">
        <v>92</v>
      </c>
      <c r="J147">
        <f>(E147-C147)</f>
        <v>2.5592639798650563E-3</v>
      </c>
    </row>
    <row r="148" spans="1:10" x14ac:dyDescent="0.15">
      <c r="A148" t="s">
        <v>221</v>
      </c>
      <c r="B148" t="s">
        <v>481</v>
      </c>
      <c r="C148">
        <v>0.9466311346683175</v>
      </c>
      <c r="D148">
        <v>15.0922888134058</v>
      </c>
      <c r="E148">
        <v>0.9521126371267058</v>
      </c>
      <c r="F148">
        <v>12.82329303962862</v>
      </c>
      <c r="G148">
        <v>49</v>
      </c>
      <c r="H148">
        <v>38</v>
      </c>
      <c r="I148">
        <v>92</v>
      </c>
      <c r="J148">
        <f>(E148-C148)</f>
        <v>5.4815024583882987E-3</v>
      </c>
    </row>
    <row r="149" spans="1:10" x14ac:dyDescent="0.15">
      <c r="A149" t="s">
        <v>222</v>
      </c>
      <c r="B149" t="s">
        <v>482</v>
      </c>
      <c r="C149">
        <v>0.95128048656379749</v>
      </c>
      <c r="D149">
        <v>13.56329644474638</v>
      </c>
      <c r="E149">
        <v>0.95699946562789706</v>
      </c>
      <c r="F149">
        <v>11.274123818274459</v>
      </c>
      <c r="G149">
        <v>50</v>
      </c>
      <c r="H149">
        <v>39</v>
      </c>
      <c r="I149">
        <v>92</v>
      </c>
      <c r="J149">
        <f>(E149-C149)</f>
        <v>5.7189790640995719E-3</v>
      </c>
    </row>
    <row r="150" spans="1:10" x14ac:dyDescent="0.15">
      <c r="A150" t="s">
        <v>223</v>
      </c>
      <c r="B150" t="s">
        <v>483</v>
      </c>
      <c r="C150">
        <v>0.96640911709747246</v>
      </c>
      <c r="D150">
        <v>9.4110658627717392</v>
      </c>
      <c r="E150">
        <v>0.97201258004274038</v>
      </c>
      <c r="F150">
        <v>7.3697387701539858</v>
      </c>
      <c r="G150">
        <v>53</v>
      </c>
      <c r="H150">
        <v>37</v>
      </c>
      <c r="I150">
        <v>92</v>
      </c>
      <c r="J150">
        <f>(E150-C150)</f>
        <v>5.603462945267923E-3</v>
      </c>
    </row>
    <row r="151" spans="1:10" x14ac:dyDescent="0.15">
      <c r="A151" t="s">
        <v>224</v>
      </c>
      <c r="B151" t="s">
        <v>484</v>
      </c>
      <c r="C151">
        <v>0.97535959437776321</v>
      </c>
      <c r="D151">
        <v>6.7835805593297112</v>
      </c>
      <c r="E151">
        <v>0.97502384625758365</v>
      </c>
      <c r="F151">
        <v>6.4891688204257232</v>
      </c>
      <c r="G151">
        <v>40</v>
      </c>
      <c r="H151">
        <v>53</v>
      </c>
      <c r="I151">
        <v>92</v>
      </c>
      <c r="J151">
        <f>(E151-C151)</f>
        <v>-3.3574812017955757E-4</v>
      </c>
    </row>
    <row r="152" spans="1:10" x14ac:dyDescent="0.15">
      <c r="A152" t="s">
        <v>229</v>
      </c>
      <c r="B152" t="s">
        <v>489</v>
      </c>
      <c r="C152">
        <v>0.94807047232707886</v>
      </c>
      <c r="D152">
        <v>14.972961111111109</v>
      </c>
      <c r="E152">
        <v>0.94912711881605816</v>
      </c>
      <c r="F152">
        <v>14.027137409837961</v>
      </c>
      <c r="G152">
        <v>49</v>
      </c>
      <c r="H152">
        <v>40</v>
      </c>
      <c r="I152">
        <v>90</v>
      </c>
      <c r="J152">
        <f>(E152-C152)</f>
        <v>1.0566464889792959E-3</v>
      </c>
    </row>
    <row r="153" spans="1:10" x14ac:dyDescent="0.15">
      <c r="A153" t="s">
        <v>227</v>
      </c>
      <c r="B153" t="s">
        <v>487</v>
      </c>
      <c r="C153">
        <v>0.95941395690202025</v>
      </c>
      <c r="D153">
        <v>11.437188009510869</v>
      </c>
      <c r="E153">
        <v>0.97480077190172909</v>
      </c>
      <c r="F153">
        <v>6.5643303817934777</v>
      </c>
      <c r="G153">
        <v>74</v>
      </c>
      <c r="H153">
        <v>18</v>
      </c>
      <c r="I153">
        <v>92</v>
      </c>
      <c r="J153">
        <f>(E153-C153)</f>
        <v>1.5386814999708842E-2</v>
      </c>
    </row>
    <row r="154" spans="1:10" x14ac:dyDescent="0.15">
      <c r="A154" t="s">
        <v>228</v>
      </c>
      <c r="B154" t="s">
        <v>488</v>
      </c>
      <c r="C154">
        <v>0.95487227497766536</v>
      </c>
      <c r="D154">
        <v>12.85373171761775</v>
      </c>
      <c r="E154">
        <v>0.96604365040311058</v>
      </c>
      <c r="F154">
        <v>8.8887621513813411</v>
      </c>
      <c r="G154">
        <v>54</v>
      </c>
      <c r="H154">
        <v>32</v>
      </c>
      <c r="I154">
        <v>92</v>
      </c>
      <c r="J154">
        <f>(E154-C154)</f>
        <v>1.1171375425445218E-2</v>
      </c>
    </row>
    <row r="155" spans="1:10" x14ac:dyDescent="0.15">
      <c r="A155" t="s">
        <v>232</v>
      </c>
      <c r="B155" t="s">
        <v>492</v>
      </c>
      <c r="C155">
        <v>0.93538392177042773</v>
      </c>
      <c r="D155">
        <v>16.168023120471009</v>
      </c>
      <c r="E155">
        <v>0.95060495504554265</v>
      </c>
      <c r="F155">
        <v>12.105897655683879</v>
      </c>
      <c r="G155">
        <v>81</v>
      </c>
      <c r="H155">
        <v>14</v>
      </c>
      <c r="I155">
        <v>92</v>
      </c>
      <c r="J155">
        <f>(E155-C155)</f>
        <v>1.5221033275114926E-2</v>
      </c>
    </row>
    <row r="156" spans="1:10" x14ac:dyDescent="0.15">
      <c r="A156" t="s">
        <v>231</v>
      </c>
      <c r="B156" t="s">
        <v>491</v>
      </c>
      <c r="C156">
        <v>0.97142598726244556</v>
      </c>
      <c r="D156">
        <v>7.7227879189311581</v>
      </c>
      <c r="E156">
        <v>0.97406978889395812</v>
      </c>
      <c r="F156">
        <v>6.4018832124094214</v>
      </c>
      <c r="G156">
        <v>58</v>
      </c>
      <c r="H156">
        <v>29</v>
      </c>
      <c r="I156">
        <v>92</v>
      </c>
      <c r="J156">
        <f>(E156-C156)</f>
        <v>2.6438016315125656E-3</v>
      </c>
    </row>
    <row r="157" spans="1:10" x14ac:dyDescent="0.15">
      <c r="A157" t="s">
        <v>233</v>
      </c>
      <c r="B157" t="s">
        <v>493</v>
      </c>
      <c r="C157">
        <v>0.98026865230613691</v>
      </c>
      <c r="D157">
        <v>5.3200989673913037</v>
      </c>
      <c r="E157">
        <v>0.98046357362330017</v>
      </c>
      <c r="F157">
        <v>5.0410397817028976</v>
      </c>
      <c r="G157">
        <v>52</v>
      </c>
      <c r="H157">
        <v>37</v>
      </c>
      <c r="I157">
        <v>92</v>
      </c>
      <c r="J157">
        <f>(E157-C157)</f>
        <v>1.9492131716325467E-4</v>
      </c>
    </row>
    <row r="158" spans="1:10" x14ac:dyDescent="0.15">
      <c r="A158" t="s">
        <v>234</v>
      </c>
      <c r="B158" t="s">
        <v>494</v>
      </c>
      <c r="C158">
        <v>0.97994271418935863</v>
      </c>
      <c r="D158">
        <v>5.4916093183876811</v>
      </c>
      <c r="E158">
        <v>0.98195141936930708</v>
      </c>
      <c r="F158">
        <v>4.5775739856204698</v>
      </c>
      <c r="G158">
        <v>60</v>
      </c>
      <c r="H158">
        <v>29</v>
      </c>
      <c r="I158">
        <v>92</v>
      </c>
      <c r="J158">
        <f>(E158-C158)</f>
        <v>2.0087051799484446E-3</v>
      </c>
    </row>
    <row r="159" spans="1:10" x14ac:dyDescent="0.15">
      <c r="A159" t="s">
        <v>237</v>
      </c>
      <c r="B159" t="s">
        <v>497</v>
      </c>
      <c r="C159">
        <v>0.97288555021069423</v>
      </c>
      <c r="D159">
        <v>7.7850354959239141</v>
      </c>
      <c r="E159">
        <v>0.9763180273231068</v>
      </c>
      <c r="F159">
        <v>6.0534422621150341</v>
      </c>
      <c r="G159">
        <v>54</v>
      </c>
      <c r="H159">
        <v>31</v>
      </c>
      <c r="I159">
        <v>92</v>
      </c>
      <c r="J159">
        <f>(E159-C159)</f>
        <v>3.4324771124125686E-3</v>
      </c>
    </row>
    <row r="160" spans="1:10" x14ac:dyDescent="0.15">
      <c r="A160" t="s">
        <v>238</v>
      </c>
      <c r="B160" t="s">
        <v>498</v>
      </c>
      <c r="C160">
        <v>0.97253398042619121</v>
      </c>
      <c r="D160">
        <v>7.5683874094202874</v>
      </c>
      <c r="E160">
        <v>0.97543927007442288</v>
      </c>
      <c r="F160">
        <v>6.2035697362998183</v>
      </c>
      <c r="G160">
        <v>52</v>
      </c>
      <c r="H160">
        <v>34</v>
      </c>
      <c r="I160">
        <v>92</v>
      </c>
      <c r="J160">
        <f>(E160-C160)</f>
        <v>2.9052896482316681E-3</v>
      </c>
    </row>
    <row r="161" spans="1:10" x14ac:dyDescent="0.15">
      <c r="A161" t="s">
        <v>239</v>
      </c>
      <c r="B161" t="s">
        <v>499</v>
      </c>
      <c r="C161">
        <v>0.97287347879282149</v>
      </c>
      <c r="D161">
        <v>7.7719643795289848</v>
      </c>
      <c r="E161">
        <v>0.97576952751493296</v>
      </c>
      <c r="F161">
        <v>6.1890702203351449</v>
      </c>
      <c r="G161">
        <v>53</v>
      </c>
      <c r="H161">
        <v>33</v>
      </c>
      <c r="I161">
        <v>92</v>
      </c>
      <c r="J161">
        <f>(E161-C161)</f>
        <v>2.8960487221114661E-3</v>
      </c>
    </row>
    <row r="162" spans="1:10" x14ac:dyDescent="0.15">
      <c r="A162" t="s">
        <v>244</v>
      </c>
      <c r="B162" t="s">
        <v>504</v>
      </c>
      <c r="C162">
        <v>0.96611202199249957</v>
      </c>
      <c r="D162">
        <v>9.4813552536231889</v>
      </c>
      <c r="E162">
        <v>0.97541123190350876</v>
      </c>
      <c r="F162">
        <v>6.295110951539856</v>
      </c>
      <c r="G162">
        <v>63</v>
      </c>
      <c r="H162">
        <v>27</v>
      </c>
      <c r="I162">
        <v>92</v>
      </c>
      <c r="J162">
        <f>(E162-C162)</f>
        <v>9.2992099110091875E-3</v>
      </c>
    </row>
    <row r="163" spans="1:10" x14ac:dyDescent="0.15">
      <c r="A163" t="s">
        <v>245</v>
      </c>
      <c r="B163" t="s">
        <v>505</v>
      </c>
      <c r="C163">
        <v>0.96752693892619346</v>
      </c>
      <c r="D163">
        <v>9.0673914741847828</v>
      </c>
      <c r="E163">
        <v>0.97337292262205355</v>
      </c>
      <c r="F163">
        <v>6.8543013217844218</v>
      </c>
      <c r="G163">
        <v>57</v>
      </c>
      <c r="H163">
        <v>36</v>
      </c>
      <c r="I163">
        <v>92</v>
      </c>
      <c r="J163">
        <f>(E163-C163)</f>
        <v>5.8459836958600908E-3</v>
      </c>
    </row>
    <row r="164" spans="1:10" x14ac:dyDescent="0.15">
      <c r="A164" t="s">
        <v>251</v>
      </c>
      <c r="B164" t="s">
        <v>511</v>
      </c>
      <c r="C164">
        <v>0.96399038205667031</v>
      </c>
      <c r="D164">
        <v>10.099068863224639</v>
      </c>
      <c r="E164">
        <v>0.97021852197241254</v>
      </c>
      <c r="F164">
        <v>7.7811394000226457</v>
      </c>
      <c r="G164">
        <v>60</v>
      </c>
      <c r="H164">
        <v>32</v>
      </c>
      <c r="I164">
        <v>92</v>
      </c>
      <c r="J164">
        <f>(E164-C164)</f>
        <v>6.2281399157422257E-3</v>
      </c>
    </row>
    <row r="165" spans="1:10" x14ac:dyDescent="0.15">
      <c r="A165" t="s">
        <v>248</v>
      </c>
      <c r="B165" t="s">
        <v>508</v>
      </c>
      <c r="C165">
        <v>0.95782912519446095</v>
      </c>
      <c r="D165">
        <v>11.82196273777174</v>
      </c>
      <c r="E165">
        <v>0.95144571919318666</v>
      </c>
      <c r="F165">
        <v>13.0016698212183</v>
      </c>
      <c r="G165">
        <v>39</v>
      </c>
      <c r="H165">
        <v>50</v>
      </c>
      <c r="I165">
        <v>92</v>
      </c>
      <c r="J165">
        <f>(E165-C165)</f>
        <v>-6.3834060012742944E-3</v>
      </c>
    </row>
    <row r="166" spans="1:10" x14ac:dyDescent="0.15">
      <c r="A166" s="3" t="s">
        <v>252</v>
      </c>
      <c r="B166" s="3" t="s">
        <v>512</v>
      </c>
      <c r="C166" s="3">
        <v>0.99188514708349018</v>
      </c>
      <c r="D166" s="3">
        <v>2.1954085069444438</v>
      </c>
      <c r="E166" s="3">
        <v>0.87792012312543921</v>
      </c>
      <c r="F166" s="3">
        <v>36.691249832031247</v>
      </c>
      <c r="G166" s="3">
        <v>2</v>
      </c>
      <c r="H166" s="3">
        <v>23</v>
      </c>
      <c r="I166" s="3">
        <v>24</v>
      </c>
      <c r="J166" s="3">
        <f>(E166-C166)</f>
        <v>-0.11396502395805097</v>
      </c>
    </row>
    <row r="167" spans="1:10" x14ac:dyDescent="0.15">
      <c r="A167" t="s">
        <v>253</v>
      </c>
      <c r="B167" t="s">
        <v>513</v>
      </c>
      <c r="C167">
        <v>0.99143171840337152</v>
      </c>
      <c r="D167">
        <v>2.366256567028985</v>
      </c>
      <c r="E167">
        <v>0.99107898374209136</v>
      </c>
      <c r="F167">
        <v>2.5493969859601449</v>
      </c>
      <c r="G167">
        <v>56</v>
      </c>
      <c r="H167">
        <v>38</v>
      </c>
      <c r="I167">
        <v>92</v>
      </c>
      <c r="J167">
        <f>(E167-C167)</f>
        <v>-3.5273466128016295E-4</v>
      </c>
    </row>
    <row r="168" spans="1:10" x14ac:dyDescent="0.15">
      <c r="A168" s="3" t="s">
        <v>254</v>
      </c>
      <c r="B168" s="3" t="s">
        <v>514</v>
      </c>
      <c r="C168" s="3">
        <v>0.99552872944785575</v>
      </c>
      <c r="D168" s="3">
        <v>1.2562528356481479</v>
      </c>
      <c r="E168" s="3">
        <v>0.87920968342869132</v>
      </c>
      <c r="F168" s="3">
        <v>33.004340017361109</v>
      </c>
      <c r="G168" s="3">
        <v>1</v>
      </c>
      <c r="H168" s="3">
        <v>17</v>
      </c>
      <c r="I168" s="3">
        <v>18</v>
      </c>
      <c r="J168" s="3">
        <f>(E168-C168)</f>
        <v>-0.11631904601916443</v>
      </c>
    </row>
    <row r="169" spans="1:10" x14ac:dyDescent="0.15">
      <c r="A169" t="s">
        <v>255</v>
      </c>
      <c r="B169" t="s">
        <v>515</v>
      </c>
      <c r="C169">
        <v>0.98742628233662011</v>
      </c>
      <c r="D169">
        <v>3.4770969146286239</v>
      </c>
      <c r="E169">
        <v>0.99000799270773221</v>
      </c>
      <c r="F169">
        <v>2.727813506227355</v>
      </c>
      <c r="G169">
        <v>58</v>
      </c>
      <c r="H169">
        <v>37</v>
      </c>
      <c r="I169">
        <v>92</v>
      </c>
      <c r="J169">
        <f>(E169-C169)</f>
        <v>2.5817103711121003E-3</v>
      </c>
    </row>
    <row r="170" spans="1:10" x14ac:dyDescent="0.15">
      <c r="A170" t="s">
        <v>256</v>
      </c>
      <c r="B170" t="s">
        <v>516</v>
      </c>
      <c r="C170">
        <v>0.97929013304558843</v>
      </c>
      <c r="D170">
        <v>5.4983582314311592</v>
      </c>
      <c r="E170">
        <v>0.98220673688797644</v>
      </c>
      <c r="F170">
        <v>4.4204777132019926</v>
      </c>
      <c r="G170">
        <v>60</v>
      </c>
      <c r="H170">
        <v>32</v>
      </c>
      <c r="I170">
        <v>92</v>
      </c>
      <c r="J170">
        <f>(E170-C170)</f>
        <v>2.9166038423880103E-3</v>
      </c>
    </row>
    <row r="171" spans="1:10" x14ac:dyDescent="0.15">
      <c r="A171" t="s">
        <v>257</v>
      </c>
      <c r="B171" t="s">
        <v>517</v>
      </c>
      <c r="C171">
        <v>0.96274469771164084</v>
      </c>
      <c r="D171">
        <v>10.2101655615942</v>
      </c>
      <c r="E171">
        <v>0.96439914824221729</v>
      </c>
      <c r="F171">
        <v>9.4889027031249995</v>
      </c>
      <c r="G171">
        <v>46</v>
      </c>
      <c r="H171">
        <v>47</v>
      </c>
      <c r="I171">
        <v>92</v>
      </c>
      <c r="J171">
        <f>(E171-C171)</f>
        <v>1.6544505305764456E-3</v>
      </c>
    </row>
    <row r="172" spans="1:10" x14ac:dyDescent="0.15">
      <c r="A172" t="s">
        <v>258</v>
      </c>
      <c r="B172" t="s">
        <v>518</v>
      </c>
      <c r="C172">
        <v>0.97931235020477514</v>
      </c>
      <c r="D172">
        <v>5.6512558084239144</v>
      </c>
      <c r="E172">
        <v>0.98224216012369059</v>
      </c>
      <c r="F172">
        <v>4.5580092290534422</v>
      </c>
      <c r="G172">
        <v>60</v>
      </c>
      <c r="H172">
        <v>31</v>
      </c>
      <c r="I172">
        <v>92</v>
      </c>
      <c r="J172">
        <f>(E172-C172)</f>
        <v>2.9298099189154492E-3</v>
      </c>
    </row>
    <row r="173" spans="1:10" x14ac:dyDescent="0.15">
      <c r="A173" t="s">
        <v>259</v>
      </c>
      <c r="B173" t="s">
        <v>519</v>
      </c>
      <c r="C173">
        <v>0.97866476622755061</v>
      </c>
      <c r="D173">
        <v>6.0913223165760879</v>
      </c>
      <c r="E173">
        <v>0.97882591506680205</v>
      </c>
      <c r="F173">
        <v>5.5970793216711954</v>
      </c>
      <c r="G173">
        <v>49</v>
      </c>
      <c r="H173">
        <v>39</v>
      </c>
      <c r="I173">
        <v>92</v>
      </c>
      <c r="J173">
        <f>(E173-C173)</f>
        <v>1.6114883925144596E-4</v>
      </c>
    </row>
    <row r="174" spans="1:10" x14ac:dyDescent="0.15">
      <c r="A174" t="s">
        <v>260</v>
      </c>
      <c r="B174" t="s">
        <v>520</v>
      </c>
      <c r="C174">
        <v>0.9689564179957485</v>
      </c>
      <c r="D174">
        <v>8.7113892889492757</v>
      </c>
      <c r="E174">
        <v>0.96752056717961243</v>
      </c>
      <c r="F174">
        <v>8.6209611260190222</v>
      </c>
      <c r="G174">
        <v>43</v>
      </c>
      <c r="H174">
        <v>50</v>
      </c>
      <c r="I174">
        <v>92</v>
      </c>
      <c r="J174">
        <f>(E174-C174)</f>
        <v>-1.4358508161360639E-3</v>
      </c>
    </row>
    <row r="175" spans="1:10" x14ac:dyDescent="0.15">
      <c r="A175" t="s">
        <v>262</v>
      </c>
      <c r="B175" t="s">
        <v>522</v>
      </c>
      <c r="C175">
        <v>0.99049175384189636</v>
      </c>
      <c r="D175">
        <v>2.5817289628623188</v>
      </c>
      <c r="E175">
        <v>0.99212882182902506</v>
      </c>
      <c r="F175">
        <v>1.8763874339900359</v>
      </c>
      <c r="G175">
        <v>56</v>
      </c>
      <c r="H175">
        <v>33</v>
      </c>
      <c r="I175">
        <v>92</v>
      </c>
      <c r="J175">
        <f>(E175-C175)</f>
        <v>1.6370679871287042E-3</v>
      </c>
    </row>
    <row r="176" spans="1:10" x14ac:dyDescent="0.15">
      <c r="A176" t="s">
        <v>265</v>
      </c>
      <c r="B176" t="s">
        <v>525</v>
      </c>
      <c r="C176">
        <v>0.98923693474432162</v>
      </c>
      <c r="D176">
        <v>2.7495561503623192</v>
      </c>
      <c r="E176">
        <v>0.98847901527973647</v>
      </c>
      <c r="F176">
        <v>2.8364099952445652</v>
      </c>
      <c r="G176">
        <v>47</v>
      </c>
      <c r="H176">
        <v>47</v>
      </c>
      <c r="I176">
        <v>92</v>
      </c>
      <c r="J176">
        <f>(E176-C176)</f>
        <v>-7.5791946458514392E-4</v>
      </c>
    </row>
    <row r="177" spans="1:10" x14ac:dyDescent="0.15">
      <c r="A177" t="s">
        <v>266</v>
      </c>
      <c r="B177" t="s">
        <v>526</v>
      </c>
      <c r="C177">
        <v>0.9901164765874555</v>
      </c>
      <c r="D177">
        <v>2.689089266304348</v>
      </c>
      <c r="E177">
        <v>0.99175060452200636</v>
      </c>
      <c r="F177">
        <v>1.977841061254529</v>
      </c>
      <c r="G177">
        <v>52</v>
      </c>
      <c r="H177">
        <v>40</v>
      </c>
      <c r="I177">
        <v>92</v>
      </c>
      <c r="J177">
        <f>(E177-C177)</f>
        <v>1.6341279345508664E-3</v>
      </c>
    </row>
    <row r="178" spans="1:10" x14ac:dyDescent="0.15">
      <c r="A178" t="s">
        <v>269</v>
      </c>
      <c r="B178" t="s">
        <v>529</v>
      </c>
      <c r="C178">
        <v>0.95793885227231867</v>
      </c>
      <c r="D178">
        <v>11.58917689085145</v>
      </c>
      <c r="E178">
        <v>0.95507220256103875</v>
      </c>
      <c r="F178">
        <v>11.79155447384511</v>
      </c>
      <c r="G178">
        <v>46</v>
      </c>
      <c r="H178">
        <v>48</v>
      </c>
      <c r="I178">
        <v>92</v>
      </c>
      <c r="J178">
        <f>(E178-C178)</f>
        <v>-2.8666497112799227E-3</v>
      </c>
    </row>
    <row r="179" spans="1:10" x14ac:dyDescent="0.15">
      <c r="A179" t="s">
        <v>9</v>
      </c>
      <c r="B179" t="s">
        <v>270</v>
      </c>
      <c r="C179">
        <v>0.96828541889202391</v>
      </c>
      <c r="D179">
        <v>8.8901407608695653</v>
      </c>
      <c r="E179">
        <v>0.97167418809582795</v>
      </c>
      <c r="F179">
        <v>7.4856820109827877</v>
      </c>
      <c r="G179">
        <v>53</v>
      </c>
      <c r="H179">
        <v>39</v>
      </c>
      <c r="I179">
        <v>92</v>
      </c>
      <c r="J179">
        <f>(E179-C179)</f>
        <v>3.3887692038040429E-3</v>
      </c>
    </row>
    <row r="180" spans="1:10" x14ac:dyDescent="0.15">
      <c r="A180" t="s">
        <v>13</v>
      </c>
      <c r="B180" t="s">
        <v>274</v>
      </c>
      <c r="C180">
        <v>0.97806443034608859</v>
      </c>
      <c r="D180">
        <v>6.0813870131340577</v>
      </c>
      <c r="E180">
        <v>0.98044417957049834</v>
      </c>
      <c r="F180">
        <v>5.0694904260643119</v>
      </c>
      <c r="G180">
        <v>52</v>
      </c>
      <c r="H180">
        <v>37</v>
      </c>
      <c r="I180">
        <v>92</v>
      </c>
      <c r="J180">
        <f>(E180-C180)</f>
        <v>2.3797492244097551E-3</v>
      </c>
    </row>
    <row r="181" spans="1:10" x14ac:dyDescent="0.15">
      <c r="A181" t="s">
        <v>12</v>
      </c>
      <c r="B181" t="s">
        <v>273</v>
      </c>
      <c r="C181">
        <v>0.98083954637199244</v>
      </c>
      <c r="D181">
        <v>5.321482914402174</v>
      </c>
      <c r="E181">
        <v>0.97982543484153506</v>
      </c>
      <c r="F181">
        <v>5.5310619050045284</v>
      </c>
      <c r="G181">
        <v>44</v>
      </c>
      <c r="H181">
        <v>48</v>
      </c>
      <c r="I181">
        <v>92</v>
      </c>
      <c r="J181">
        <f>(E181-C181)</f>
        <v>-1.0141115304573844E-3</v>
      </c>
    </row>
    <row r="182" spans="1:10" x14ac:dyDescent="0.15">
      <c r="A182" t="s">
        <v>16</v>
      </c>
      <c r="B182" t="s">
        <v>277</v>
      </c>
      <c r="C182">
        <v>0.97987440467152875</v>
      </c>
      <c r="D182">
        <v>5.6057917685688414</v>
      </c>
      <c r="E182">
        <v>0.97581635875047612</v>
      </c>
      <c r="F182">
        <v>6.3114327824954701</v>
      </c>
      <c r="G182">
        <v>42</v>
      </c>
      <c r="H182">
        <v>47</v>
      </c>
      <c r="I182">
        <v>92</v>
      </c>
      <c r="J182">
        <f>(E182-C182)</f>
        <v>-4.0580459210526332E-3</v>
      </c>
    </row>
    <row r="183" spans="1:10" x14ac:dyDescent="0.15">
      <c r="A183" t="s">
        <v>17</v>
      </c>
      <c r="B183" t="s">
        <v>278</v>
      </c>
      <c r="C183">
        <v>0.97156265900723449</v>
      </c>
      <c r="D183">
        <v>7.9550250452898554</v>
      </c>
      <c r="E183">
        <v>0.9700715549968556</v>
      </c>
      <c r="F183">
        <v>7.9606640755208344</v>
      </c>
      <c r="G183">
        <v>44</v>
      </c>
      <c r="H183">
        <v>45</v>
      </c>
      <c r="I183">
        <v>92</v>
      </c>
      <c r="J183">
        <f>(E183-C183)</f>
        <v>-1.4911040103788853E-3</v>
      </c>
    </row>
    <row r="184" spans="1:10" x14ac:dyDescent="0.15">
      <c r="A184" t="s">
        <v>23</v>
      </c>
      <c r="B184" t="s">
        <v>284</v>
      </c>
      <c r="C184">
        <v>0.96687515577990357</v>
      </c>
      <c r="D184">
        <v>8.8631191009963768</v>
      </c>
      <c r="E184">
        <v>0.9682103432769652</v>
      </c>
      <c r="F184">
        <v>8.288164063292573</v>
      </c>
      <c r="G184">
        <v>50</v>
      </c>
      <c r="H184">
        <v>41</v>
      </c>
      <c r="I184">
        <v>92</v>
      </c>
      <c r="J184">
        <f>(E184-C184)</f>
        <v>1.3351874970616295E-3</v>
      </c>
    </row>
    <row r="185" spans="1:10" x14ac:dyDescent="0.15">
      <c r="A185" t="s">
        <v>22</v>
      </c>
      <c r="B185" t="s">
        <v>283</v>
      </c>
      <c r="C185">
        <v>0.97051446849980982</v>
      </c>
      <c r="D185">
        <v>8.1539180480072453</v>
      </c>
      <c r="E185">
        <v>0.96967224808021879</v>
      </c>
      <c r="F185">
        <v>8.0668296507019939</v>
      </c>
      <c r="G185">
        <v>42</v>
      </c>
      <c r="H185">
        <v>46</v>
      </c>
      <c r="I185">
        <v>92</v>
      </c>
      <c r="J185">
        <f>(E185-C185)</f>
        <v>-8.4222041959103322E-4</v>
      </c>
    </row>
    <row r="186" spans="1:10" x14ac:dyDescent="0.15">
      <c r="A186" t="s">
        <v>24</v>
      </c>
      <c r="B186" t="s">
        <v>285</v>
      </c>
      <c r="C186">
        <v>0.95439936565587524</v>
      </c>
      <c r="D186">
        <v>12.642307991394929</v>
      </c>
      <c r="E186">
        <v>0.95817384125245686</v>
      </c>
      <c r="F186">
        <v>10.918149209465581</v>
      </c>
      <c r="G186">
        <v>45</v>
      </c>
      <c r="H186">
        <v>47</v>
      </c>
      <c r="I186">
        <v>92</v>
      </c>
      <c r="J186">
        <f>(E186-C186)</f>
        <v>3.7744755965816168E-3</v>
      </c>
    </row>
    <row r="187" spans="1:10" x14ac:dyDescent="0.15">
      <c r="A187" t="s">
        <v>25</v>
      </c>
      <c r="B187" t="s">
        <v>286</v>
      </c>
      <c r="C187">
        <v>0.92831621513176743</v>
      </c>
      <c r="D187">
        <v>20.219346659386321</v>
      </c>
      <c r="E187">
        <v>0.94107863658728119</v>
      </c>
      <c r="F187">
        <v>15.60114187375453</v>
      </c>
      <c r="G187">
        <v>55</v>
      </c>
      <c r="H187">
        <v>36</v>
      </c>
      <c r="I187">
        <v>92</v>
      </c>
      <c r="J187">
        <f>(E187-C187)</f>
        <v>1.2762421455513762E-2</v>
      </c>
    </row>
    <row r="188" spans="1:10" x14ac:dyDescent="0.15">
      <c r="A188" t="s">
        <v>37</v>
      </c>
      <c r="B188" t="s">
        <v>298</v>
      </c>
      <c r="C188">
        <v>0.94471764957433368</v>
      </c>
      <c r="D188">
        <v>15.626739119112321</v>
      </c>
      <c r="E188">
        <v>0.95041658528619954</v>
      </c>
      <c r="F188">
        <v>13.231486802422999</v>
      </c>
      <c r="G188">
        <v>56</v>
      </c>
      <c r="H188">
        <v>34</v>
      </c>
      <c r="I188">
        <v>92</v>
      </c>
      <c r="J188">
        <f>(E188-C188)</f>
        <v>5.6989357118658601E-3</v>
      </c>
    </row>
    <row r="189" spans="1:10" x14ac:dyDescent="0.15">
      <c r="A189" t="s">
        <v>47</v>
      </c>
      <c r="B189" t="s">
        <v>308</v>
      </c>
      <c r="C189">
        <v>0.9634767849875977</v>
      </c>
      <c r="D189">
        <v>10.107742142210149</v>
      </c>
      <c r="E189">
        <v>0.95986000005466887</v>
      </c>
      <c r="F189">
        <v>10.70298991836504</v>
      </c>
      <c r="G189">
        <v>45</v>
      </c>
      <c r="H189">
        <v>45</v>
      </c>
      <c r="I189">
        <v>92</v>
      </c>
      <c r="J189">
        <f>(E189-C189)</f>
        <v>-3.6167849329288293E-3</v>
      </c>
    </row>
    <row r="190" spans="1:10" x14ac:dyDescent="0.15">
      <c r="A190" t="s">
        <v>48</v>
      </c>
      <c r="B190" t="s">
        <v>309</v>
      </c>
      <c r="C190">
        <v>0.95578178121740132</v>
      </c>
      <c r="D190">
        <v>12.483897475090579</v>
      </c>
      <c r="E190">
        <v>0.95805245797166738</v>
      </c>
      <c r="F190">
        <v>10.98000306623641</v>
      </c>
      <c r="G190">
        <v>48</v>
      </c>
      <c r="H190">
        <v>45</v>
      </c>
      <c r="I190">
        <v>92</v>
      </c>
      <c r="J190">
        <f>(E190-C190)</f>
        <v>2.2706767542660655E-3</v>
      </c>
    </row>
    <row r="191" spans="1:10" x14ac:dyDescent="0.15">
      <c r="A191" t="s">
        <v>53</v>
      </c>
      <c r="B191" t="s">
        <v>314</v>
      </c>
      <c r="C191">
        <v>0.96150423235660376</v>
      </c>
      <c r="D191">
        <v>10.743181736865941</v>
      </c>
      <c r="E191">
        <v>0.96272270707663676</v>
      </c>
      <c r="F191">
        <v>9.7672474736186583</v>
      </c>
      <c r="G191">
        <v>50</v>
      </c>
      <c r="H191">
        <v>41</v>
      </c>
      <c r="I191">
        <v>92</v>
      </c>
      <c r="J191">
        <f>(E191-C191)</f>
        <v>1.2184747200330026E-3</v>
      </c>
    </row>
    <row r="192" spans="1:10" x14ac:dyDescent="0.15">
      <c r="A192" t="s">
        <v>52</v>
      </c>
      <c r="B192" t="s">
        <v>313</v>
      </c>
      <c r="C192">
        <v>0.98056789303098479</v>
      </c>
      <c r="D192">
        <v>5.3095398663949274</v>
      </c>
      <c r="E192">
        <v>0.9817046999978164</v>
      </c>
      <c r="F192">
        <v>4.5697465020380426</v>
      </c>
      <c r="G192">
        <v>48</v>
      </c>
      <c r="H192">
        <v>41</v>
      </c>
      <c r="I192">
        <v>92</v>
      </c>
      <c r="J192">
        <f>(E192-C192)</f>
        <v>1.136806966831605E-3</v>
      </c>
    </row>
    <row r="193" spans="1:10" x14ac:dyDescent="0.15">
      <c r="A193" t="s">
        <v>81</v>
      </c>
      <c r="B193" t="s">
        <v>342</v>
      </c>
      <c r="C193">
        <v>0.9644974694179701</v>
      </c>
      <c r="D193">
        <v>9.9679487998188403</v>
      </c>
      <c r="E193">
        <v>0.96383685971181154</v>
      </c>
      <c r="F193">
        <v>9.3405139088541667</v>
      </c>
      <c r="G193">
        <v>49</v>
      </c>
      <c r="H193">
        <v>41</v>
      </c>
      <c r="I193">
        <v>92</v>
      </c>
      <c r="J193">
        <f>(E193-C193)</f>
        <v>-6.6060970615855474E-4</v>
      </c>
    </row>
    <row r="194" spans="1:10" x14ac:dyDescent="0.15">
      <c r="A194" t="s">
        <v>87</v>
      </c>
      <c r="B194" t="s">
        <v>348</v>
      </c>
      <c r="C194">
        <v>0.97647427186441083</v>
      </c>
      <c r="D194">
        <v>6.4892146059782601</v>
      </c>
      <c r="E194">
        <v>0.9769882765797745</v>
      </c>
      <c r="F194">
        <v>5.9681332925724631</v>
      </c>
      <c r="G194">
        <v>49</v>
      </c>
      <c r="H194">
        <v>44</v>
      </c>
      <c r="I194">
        <v>92</v>
      </c>
      <c r="J194">
        <f>(E194-C194)</f>
        <v>5.1400471536366954E-4</v>
      </c>
    </row>
    <row r="195" spans="1:10" x14ac:dyDescent="0.15">
      <c r="A195" t="s">
        <v>89</v>
      </c>
      <c r="B195" t="s">
        <v>350</v>
      </c>
      <c r="C195">
        <v>0.98213650281304443</v>
      </c>
      <c r="D195">
        <v>4.3217672361865933</v>
      </c>
      <c r="E195">
        <v>0.98299072839397728</v>
      </c>
      <c r="F195">
        <v>3.965529460371378</v>
      </c>
      <c r="G195">
        <v>45</v>
      </c>
      <c r="H195">
        <v>48</v>
      </c>
      <c r="I195">
        <v>92</v>
      </c>
      <c r="J195">
        <f>(E195-C195)</f>
        <v>8.5422558093284362E-4</v>
      </c>
    </row>
    <row r="196" spans="1:10" x14ac:dyDescent="0.15">
      <c r="A196" t="s">
        <v>91</v>
      </c>
      <c r="B196" t="s">
        <v>352</v>
      </c>
      <c r="C196">
        <v>0.985506109687589</v>
      </c>
      <c r="D196">
        <v>3.819875120018116</v>
      </c>
      <c r="E196">
        <v>0.98656441337177136</v>
      </c>
      <c r="F196">
        <v>3.4792097267889499</v>
      </c>
      <c r="G196">
        <v>59</v>
      </c>
      <c r="H196">
        <v>33</v>
      </c>
      <c r="I196">
        <v>92</v>
      </c>
      <c r="J196">
        <f>(E196-C196)</f>
        <v>1.0583036841823601E-3</v>
      </c>
    </row>
    <row r="197" spans="1:10" x14ac:dyDescent="0.15">
      <c r="A197" t="s">
        <v>94</v>
      </c>
      <c r="B197" t="s">
        <v>355</v>
      </c>
      <c r="C197">
        <v>0.97329167205822065</v>
      </c>
      <c r="D197">
        <v>7.6980063405797106</v>
      </c>
      <c r="E197">
        <v>0.98408814265381861</v>
      </c>
      <c r="F197">
        <v>4.1165843787364116</v>
      </c>
      <c r="G197">
        <v>68</v>
      </c>
      <c r="H197">
        <v>20</v>
      </c>
      <c r="I197">
        <v>92</v>
      </c>
      <c r="J197">
        <f>(E197-C197)</f>
        <v>1.0796470595597962E-2</v>
      </c>
    </row>
    <row r="198" spans="1:10" x14ac:dyDescent="0.15">
      <c r="A198" t="s">
        <v>96</v>
      </c>
      <c r="B198" t="s">
        <v>357</v>
      </c>
      <c r="C198">
        <v>0.97278475043810053</v>
      </c>
      <c r="D198">
        <v>7.831449343297102</v>
      </c>
      <c r="E198">
        <v>0.9842577445162799</v>
      </c>
      <c r="F198">
        <v>4.0676298083106879</v>
      </c>
      <c r="G198">
        <v>69</v>
      </c>
      <c r="H198">
        <v>20</v>
      </c>
      <c r="I198">
        <v>92</v>
      </c>
      <c r="J198">
        <f>(E198-C198)</f>
        <v>1.1472994078179366E-2</v>
      </c>
    </row>
    <row r="199" spans="1:10" x14ac:dyDescent="0.15">
      <c r="A199" t="s">
        <v>98</v>
      </c>
      <c r="B199" t="s">
        <v>359</v>
      </c>
      <c r="C199">
        <v>0.96645825666318774</v>
      </c>
      <c r="D199">
        <v>9.2555971127717402</v>
      </c>
      <c r="E199">
        <v>0.97105313303700114</v>
      </c>
      <c r="F199">
        <v>7.2005152206748173</v>
      </c>
      <c r="G199">
        <v>60</v>
      </c>
      <c r="H199">
        <v>29</v>
      </c>
      <c r="I199">
        <v>92</v>
      </c>
      <c r="J199">
        <f>(E199-C199)</f>
        <v>4.5948763738133946E-3</v>
      </c>
    </row>
    <row r="200" spans="1:10" x14ac:dyDescent="0.15">
      <c r="A200" t="s">
        <v>101</v>
      </c>
      <c r="B200" t="s">
        <v>362</v>
      </c>
      <c r="C200">
        <v>0.97868738285563128</v>
      </c>
      <c r="D200">
        <v>6.019825860507245</v>
      </c>
      <c r="E200">
        <v>0.98214798734401476</v>
      </c>
      <c r="F200">
        <v>4.5058351548913036</v>
      </c>
      <c r="G200">
        <v>52</v>
      </c>
      <c r="H200">
        <v>39</v>
      </c>
      <c r="I200">
        <v>92</v>
      </c>
      <c r="J200">
        <f>(E200-C200)</f>
        <v>3.4606044883834786E-3</v>
      </c>
    </row>
    <row r="201" spans="1:10" x14ac:dyDescent="0.15">
      <c r="A201" t="s">
        <v>103</v>
      </c>
      <c r="B201" t="s">
        <v>364</v>
      </c>
      <c r="C201">
        <v>0.96172013780787247</v>
      </c>
      <c r="D201">
        <v>10.654229993206521</v>
      </c>
      <c r="E201">
        <v>0.9709226382214371</v>
      </c>
      <c r="F201">
        <v>7.5830969404438404</v>
      </c>
      <c r="G201">
        <v>63</v>
      </c>
      <c r="H201">
        <v>27</v>
      </c>
      <c r="I201">
        <v>92</v>
      </c>
      <c r="J201">
        <f>(E201-C201)</f>
        <v>9.2025004135646293E-3</v>
      </c>
    </row>
    <row r="202" spans="1:10" x14ac:dyDescent="0.15">
      <c r="A202" t="s">
        <v>104</v>
      </c>
      <c r="B202" t="s">
        <v>365</v>
      </c>
      <c r="C202">
        <v>0.96248601345809814</v>
      </c>
      <c r="D202">
        <v>10.40859085144927</v>
      </c>
      <c r="E202">
        <v>0.97231267292167134</v>
      </c>
      <c r="F202">
        <v>7.231203545403079</v>
      </c>
      <c r="G202">
        <v>64</v>
      </c>
      <c r="H202">
        <v>29</v>
      </c>
      <c r="I202">
        <v>92</v>
      </c>
      <c r="J202">
        <f>(E202-C202)</f>
        <v>9.8266594635731952E-3</v>
      </c>
    </row>
    <row r="203" spans="1:10" x14ac:dyDescent="0.15">
      <c r="A203" t="s">
        <v>107</v>
      </c>
      <c r="B203" t="s">
        <v>368</v>
      </c>
      <c r="C203">
        <v>0.97133520146385754</v>
      </c>
      <c r="D203">
        <v>8.00286282835145</v>
      </c>
      <c r="E203">
        <v>0.97651401525381354</v>
      </c>
      <c r="F203">
        <v>5.66675487669837</v>
      </c>
      <c r="G203">
        <v>60</v>
      </c>
      <c r="H203">
        <v>24</v>
      </c>
      <c r="I203">
        <v>92</v>
      </c>
      <c r="J203">
        <f>(E203-C203)</f>
        <v>5.1788137899559938E-3</v>
      </c>
    </row>
    <row r="204" spans="1:10" x14ac:dyDescent="0.15">
      <c r="A204" t="s">
        <v>108</v>
      </c>
      <c r="B204" t="s">
        <v>369</v>
      </c>
      <c r="C204">
        <v>0.97020763156959611</v>
      </c>
      <c r="D204">
        <v>8.1179537137681166</v>
      </c>
      <c r="E204">
        <v>0.969886778860095</v>
      </c>
      <c r="F204">
        <v>7.8571927704936586</v>
      </c>
      <c r="G204">
        <v>35</v>
      </c>
      <c r="H204">
        <v>53</v>
      </c>
      <c r="I204">
        <v>92</v>
      </c>
      <c r="J204">
        <f>(E204-C204)</f>
        <v>-3.2085270950110711E-4</v>
      </c>
    </row>
    <row r="205" spans="1:10" x14ac:dyDescent="0.15">
      <c r="A205" t="s">
        <v>111</v>
      </c>
      <c r="B205" t="s">
        <v>372</v>
      </c>
      <c r="C205">
        <v>0.99374540615883056</v>
      </c>
      <c r="D205">
        <v>1.7209631623641299</v>
      </c>
      <c r="E205">
        <v>0.99416147272251321</v>
      </c>
      <c r="F205">
        <v>1.5121455117753619</v>
      </c>
      <c r="G205">
        <v>50</v>
      </c>
      <c r="H205">
        <v>43</v>
      </c>
      <c r="I205">
        <v>92</v>
      </c>
      <c r="J205">
        <f>(E205-C205)</f>
        <v>4.1606656368264883E-4</v>
      </c>
    </row>
    <row r="206" spans="1:10" x14ac:dyDescent="0.15">
      <c r="A206" t="s">
        <v>133</v>
      </c>
      <c r="B206" t="s">
        <v>393</v>
      </c>
      <c r="C206">
        <v>0.96972331705913317</v>
      </c>
      <c r="D206">
        <v>8.5924665307971004</v>
      </c>
      <c r="E206">
        <v>0.97095392279640869</v>
      </c>
      <c r="F206">
        <v>7.767688514605978</v>
      </c>
      <c r="G206">
        <v>49</v>
      </c>
      <c r="H206">
        <v>40</v>
      </c>
      <c r="I206">
        <v>92</v>
      </c>
      <c r="J206">
        <f>(E206-C206)</f>
        <v>1.2306057372755141E-3</v>
      </c>
    </row>
    <row r="207" spans="1:10" x14ac:dyDescent="0.15">
      <c r="A207" t="s">
        <v>264</v>
      </c>
      <c r="B207" t="s">
        <v>524</v>
      </c>
      <c r="C207">
        <v>0.96188459254877212</v>
      </c>
      <c r="D207">
        <v>10.755423097826091</v>
      </c>
      <c r="E207">
        <v>0.96546095239556384</v>
      </c>
      <c r="F207">
        <v>8.9763424082880441</v>
      </c>
      <c r="G207">
        <v>50</v>
      </c>
      <c r="H207">
        <v>36</v>
      </c>
      <c r="I207">
        <v>92</v>
      </c>
      <c r="J207">
        <f>(E207-C207)</f>
        <v>3.5763598467917213E-3</v>
      </c>
    </row>
    <row r="208" spans="1:10" x14ac:dyDescent="0.15">
      <c r="A208" t="s">
        <v>127</v>
      </c>
      <c r="B208" t="s">
        <v>387</v>
      </c>
      <c r="C208">
        <v>0.96817759402778703</v>
      </c>
      <c r="D208">
        <v>8.928312297327901</v>
      </c>
      <c r="E208">
        <v>0.97263371247417285</v>
      </c>
      <c r="F208">
        <v>7.1757905073596007</v>
      </c>
      <c r="G208">
        <v>53</v>
      </c>
      <c r="H208">
        <v>39</v>
      </c>
      <c r="I208">
        <v>92</v>
      </c>
      <c r="J208">
        <f>(E208-C208)</f>
        <v>4.4561184463858261E-3</v>
      </c>
    </row>
    <row r="209" spans="1:10" x14ac:dyDescent="0.15">
      <c r="A209" t="s">
        <v>128</v>
      </c>
      <c r="B209" t="s">
        <v>388</v>
      </c>
      <c r="C209">
        <v>0.96840427512546989</v>
      </c>
      <c r="D209">
        <v>8.809725532155797</v>
      </c>
      <c r="E209">
        <v>0.97462914739203221</v>
      </c>
      <c r="F209">
        <v>6.4055485825407619</v>
      </c>
      <c r="G209">
        <v>56</v>
      </c>
      <c r="H209">
        <v>34</v>
      </c>
      <c r="I209">
        <v>92</v>
      </c>
      <c r="J209">
        <f>(E209-C209)</f>
        <v>6.2248722665623202E-3</v>
      </c>
    </row>
    <row r="210" spans="1:10" x14ac:dyDescent="0.15">
      <c r="A210" t="s">
        <v>129</v>
      </c>
      <c r="B210" t="s">
        <v>389</v>
      </c>
      <c r="C210">
        <v>0.94780384656733108</v>
      </c>
      <c r="D210">
        <v>14.903713786231879</v>
      </c>
      <c r="E210">
        <v>0.94051316340771141</v>
      </c>
      <c r="F210">
        <v>16.583516576539861</v>
      </c>
      <c r="G210">
        <v>40</v>
      </c>
      <c r="H210">
        <v>51</v>
      </c>
      <c r="I210">
        <v>92</v>
      </c>
      <c r="J210">
        <f>(E210-C210)</f>
        <v>-7.2906831596196708E-3</v>
      </c>
    </row>
    <row r="211" spans="1:10" x14ac:dyDescent="0.15">
      <c r="A211" t="s">
        <v>130</v>
      </c>
      <c r="B211" t="s">
        <v>390</v>
      </c>
      <c r="C211">
        <v>0.95959945792186041</v>
      </c>
      <c r="D211">
        <v>10.947972169384061</v>
      </c>
      <c r="E211">
        <v>0.9594200333212678</v>
      </c>
      <c r="F211">
        <v>10.649796037703799</v>
      </c>
      <c r="G211">
        <v>46</v>
      </c>
      <c r="H211">
        <v>47</v>
      </c>
      <c r="I211">
        <v>92</v>
      </c>
      <c r="J211">
        <f>(E211-C211)</f>
        <v>-1.7942460059261478E-4</v>
      </c>
    </row>
    <row r="212" spans="1:10" x14ac:dyDescent="0.15">
      <c r="A212" t="s">
        <v>131</v>
      </c>
      <c r="B212" t="s">
        <v>391</v>
      </c>
      <c r="C212">
        <v>0.97763208840494908</v>
      </c>
      <c r="D212">
        <v>6.1817941236413052</v>
      </c>
      <c r="E212">
        <v>0.97940773842695261</v>
      </c>
      <c r="F212">
        <v>5.2872342161458334</v>
      </c>
      <c r="G212">
        <v>46</v>
      </c>
      <c r="H212">
        <v>43</v>
      </c>
      <c r="I212">
        <v>92</v>
      </c>
      <c r="J212">
        <f>(E212-C212)</f>
        <v>1.7756500220035276E-3</v>
      </c>
    </row>
    <row r="213" spans="1:10" x14ac:dyDescent="0.15">
      <c r="A213" t="s">
        <v>132</v>
      </c>
      <c r="B213" t="s">
        <v>392</v>
      </c>
      <c r="C213">
        <v>0.95974451502559588</v>
      </c>
      <c r="D213">
        <v>11.40472814764493</v>
      </c>
      <c r="E213">
        <v>0.96569748466103222</v>
      </c>
      <c r="F213">
        <v>9.311998865149457</v>
      </c>
      <c r="G213">
        <v>60</v>
      </c>
      <c r="H213">
        <v>30</v>
      </c>
      <c r="I213">
        <v>92</v>
      </c>
      <c r="J213">
        <f>(E213-C213)</f>
        <v>5.9529696354363448E-3</v>
      </c>
    </row>
    <row r="214" spans="1:10" x14ac:dyDescent="0.15">
      <c r="A214" t="s">
        <v>18</v>
      </c>
      <c r="B214" t="s">
        <v>279</v>
      </c>
      <c r="C214">
        <v>0.97413557377394211</v>
      </c>
      <c r="D214">
        <v>6.6235881680253632</v>
      </c>
      <c r="E214">
        <v>0.9784776443584583</v>
      </c>
      <c r="F214">
        <v>5.3176800082653983</v>
      </c>
      <c r="G214">
        <v>60</v>
      </c>
      <c r="H214">
        <v>33</v>
      </c>
      <c r="I214">
        <v>92</v>
      </c>
      <c r="J214">
        <f>(E214-C214)</f>
        <v>4.3420705845161889E-3</v>
      </c>
    </row>
    <row r="215" spans="1:10" x14ac:dyDescent="0.15">
      <c r="A215" t="s">
        <v>135</v>
      </c>
      <c r="B215" t="s">
        <v>395</v>
      </c>
      <c r="C215">
        <v>0.95656604720953964</v>
      </c>
      <c r="D215">
        <v>12.347483639039851</v>
      </c>
      <c r="E215">
        <v>0.96787140285272089</v>
      </c>
      <c r="F215">
        <v>8.4130635975996384</v>
      </c>
      <c r="G215">
        <v>65</v>
      </c>
      <c r="H215">
        <v>27</v>
      </c>
      <c r="I215">
        <v>92</v>
      </c>
      <c r="J215">
        <f>(E215-C215)</f>
        <v>1.1305355643181247E-2</v>
      </c>
    </row>
    <row r="216" spans="1:10" x14ac:dyDescent="0.15">
      <c r="A216" t="s">
        <v>136</v>
      </c>
      <c r="B216" t="s">
        <v>396</v>
      </c>
      <c r="C216">
        <v>0.85839829206796692</v>
      </c>
      <c r="D216">
        <v>37.050885514504081</v>
      </c>
      <c r="E216">
        <v>0.88752354533693523</v>
      </c>
      <c r="F216">
        <v>29.209901360507249</v>
      </c>
      <c r="G216">
        <v>57</v>
      </c>
      <c r="H216">
        <v>37</v>
      </c>
      <c r="I216">
        <v>92</v>
      </c>
      <c r="J216">
        <f>(E216-C216)</f>
        <v>2.912525326896831E-2</v>
      </c>
    </row>
    <row r="217" spans="1:10" x14ac:dyDescent="0.15">
      <c r="A217" t="s">
        <v>28</v>
      </c>
      <c r="B217" t="s">
        <v>289</v>
      </c>
      <c r="C217">
        <v>0.97637091333696491</v>
      </c>
      <c r="D217">
        <v>6.2677067368659412</v>
      </c>
      <c r="E217">
        <v>0.97808988177647493</v>
      </c>
      <c r="F217">
        <v>5.5603073692255434</v>
      </c>
      <c r="G217">
        <v>52</v>
      </c>
      <c r="H217">
        <v>37</v>
      </c>
      <c r="I217">
        <v>92</v>
      </c>
      <c r="J217">
        <f>(E217-C217)</f>
        <v>1.7189684395100269E-3</v>
      </c>
    </row>
    <row r="218" spans="1:10" x14ac:dyDescent="0.15">
      <c r="A218" t="s">
        <v>34</v>
      </c>
      <c r="B218" t="s">
        <v>295</v>
      </c>
      <c r="C218">
        <v>0.9713973005355081</v>
      </c>
      <c r="D218">
        <v>8.1078259737318845</v>
      </c>
      <c r="E218">
        <v>0.97741251566460785</v>
      </c>
      <c r="F218">
        <v>5.9690384536911214</v>
      </c>
      <c r="G218">
        <v>62</v>
      </c>
      <c r="H218">
        <v>29</v>
      </c>
      <c r="I218">
        <v>92</v>
      </c>
      <c r="J218">
        <f>(E218-C218)</f>
        <v>6.0152151290997491E-3</v>
      </c>
    </row>
    <row r="219" spans="1:10" x14ac:dyDescent="0.15">
      <c r="A219" t="s">
        <v>138</v>
      </c>
      <c r="B219" t="s">
        <v>398</v>
      </c>
      <c r="C219">
        <v>0.98452297390596744</v>
      </c>
      <c r="D219">
        <v>4.2324733808876811</v>
      </c>
      <c r="E219">
        <v>0.9848270308071525</v>
      </c>
      <c r="F219">
        <v>3.97165246705163</v>
      </c>
      <c r="G219">
        <v>46</v>
      </c>
      <c r="H219">
        <v>44</v>
      </c>
      <c r="I219">
        <v>92</v>
      </c>
      <c r="J219">
        <f>(E219-C219)</f>
        <v>3.0405690118506801E-4</v>
      </c>
    </row>
    <row r="220" spans="1:10" x14ac:dyDescent="0.15">
      <c r="A220" t="s">
        <v>139</v>
      </c>
      <c r="B220" t="s">
        <v>399</v>
      </c>
      <c r="C220">
        <v>0.96339026973087194</v>
      </c>
      <c r="D220">
        <v>10.09345746150362</v>
      </c>
      <c r="E220">
        <v>0.96754042041751687</v>
      </c>
      <c r="F220">
        <v>8.2297525144927537</v>
      </c>
      <c r="G220">
        <v>56</v>
      </c>
      <c r="H220">
        <v>36</v>
      </c>
      <c r="I220">
        <v>92</v>
      </c>
      <c r="J220">
        <f>(E220-C220)</f>
        <v>4.1501506866449267E-3</v>
      </c>
    </row>
    <row r="221" spans="1:10" x14ac:dyDescent="0.15">
      <c r="A221" t="s">
        <v>140</v>
      </c>
      <c r="B221" t="s">
        <v>400</v>
      </c>
      <c r="C221">
        <v>0.98166083872899246</v>
      </c>
      <c r="D221">
        <v>5.3077671988224644</v>
      </c>
      <c r="E221">
        <v>0.98597457237313391</v>
      </c>
      <c r="F221">
        <v>3.7691904526720998</v>
      </c>
      <c r="G221">
        <v>70</v>
      </c>
      <c r="H221">
        <v>21</v>
      </c>
      <c r="I221">
        <v>92</v>
      </c>
      <c r="J221">
        <f>(E221-C221)</f>
        <v>4.3137336441414487E-3</v>
      </c>
    </row>
    <row r="222" spans="1:10" x14ac:dyDescent="0.15">
      <c r="A222" t="s">
        <v>141</v>
      </c>
      <c r="B222" t="s">
        <v>401</v>
      </c>
      <c r="C222">
        <v>0.95792621572507652</v>
      </c>
      <c r="D222">
        <v>11.843156499094199</v>
      </c>
      <c r="E222">
        <v>0.96555087244777404</v>
      </c>
      <c r="F222">
        <v>8.9120875800498176</v>
      </c>
      <c r="G222">
        <v>55</v>
      </c>
      <c r="H222">
        <v>34</v>
      </c>
      <c r="I222">
        <v>92</v>
      </c>
      <c r="J222">
        <f>(E222-C222)</f>
        <v>7.6246567226975204E-3</v>
      </c>
    </row>
    <row r="223" spans="1:10" x14ac:dyDescent="0.15">
      <c r="A223" t="s">
        <v>147</v>
      </c>
      <c r="B223" t="s">
        <v>407</v>
      </c>
      <c r="C223">
        <v>0.95727928966628428</v>
      </c>
      <c r="D223">
        <v>12.16021666666667</v>
      </c>
      <c r="E223">
        <v>0.96218300243372012</v>
      </c>
      <c r="F223">
        <v>9.9898290137001808</v>
      </c>
      <c r="G223">
        <v>57</v>
      </c>
      <c r="H223">
        <v>32</v>
      </c>
      <c r="I223">
        <v>92</v>
      </c>
      <c r="J223">
        <f>(E223-C223)</f>
        <v>4.9037127674358416E-3</v>
      </c>
    </row>
    <row r="224" spans="1:10" x14ac:dyDescent="0.15">
      <c r="A224" t="s">
        <v>148</v>
      </c>
      <c r="B224" t="s">
        <v>408</v>
      </c>
      <c r="C224">
        <v>0.96162907206977533</v>
      </c>
      <c r="D224">
        <v>10.5401016870471</v>
      </c>
      <c r="E224">
        <v>0.9614705318671477</v>
      </c>
      <c r="F224">
        <v>10.3113899830163</v>
      </c>
      <c r="G224">
        <v>51</v>
      </c>
      <c r="H224">
        <v>41</v>
      </c>
      <c r="I224">
        <v>92</v>
      </c>
      <c r="J224">
        <f>(E224-C224)</f>
        <v>-1.585402026276217E-4</v>
      </c>
    </row>
    <row r="225" spans="1:10" x14ac:dyDescent="0.15">
      <c r="A225" t="s">
        <v>144</v>
      </c>
      <c r="B225" t="s">
        <v>404</v>
      </c>
      <c r="C225">
        <v>0.97985831166623427</v>
      </c>
      <c r="D225">
        <v>5.5898065896739126</v>
      </c>
      <c r="E225">
        <v>0.98225019645813705</v>
      </c>
      <c r="F225">
        <v>4.5896516055253622</v>
      </c>
      <c r="G225">
        <v>58</v>
      </c>
      <c r="H225">
        <v>33</v>
      </c>
      <c r="I225">
        <v>92</v>
      </c>
      <c r="J225">
        <f>(E225-C225)</f>
        <v>2.3918847919027764E-3</v>
      </c>
    </row>
    <row r="226" spans="1:10" x14ac:dyDescent="0.15">
      <c r="A226" t="s">
        <v>145</v>
      </c>
      <c r="B226" t="s">
        <v>405</v>
      </c>
      <c r="C226">
        <v>0.97772853640897028</v>
      </c>
      <c r="D226">
        <v>6.1744962635869571</v>
      </c>
      <c r="E226">
        <v>0.97976052124113155</v>
      </c>
      <c r="F226">
        <v>5.1004311325860519</v>
      </c>
      <c r="G226">
        <v>53</v>
      </c>
      <c r="H226">
        <v>37</v>
      </c>
      <c r="I226">
        <v>92</v>
      </c>
      <c r="J226">
        <f>(E226-C226)</f>
        <v>2.031984832161271E-3</v>
      </c>
    </row>
    <row r="227" spans="1:10" x14ac:dyDescent="0.15">
      <c r="A227" t="s">
        <v>235</v>
      </c>
      <c r="B227" t="s">
        <v>495</v>
      </c>
      <c r="C227">
        <v>0.95658259544295721</v>
      </c>
      <c r="D227">
        <v>12.25683248414855</v>
      </c>
      <c r="E227">
        <v>0.96272948385089852</v>
      </c>
      <c r="F227">
        <v>9.7040339367074289</v>
      </c>
      <c r="G227">
        <v>48</v>
      </c>
      <c r="H227">
        <v>41</v>
      </c>
      <c r="I227">
        <v>92</v>
      </c>
      <c r="J227">
        <f>(E227-C227)</f>
        <v>6.1468884079413089E-3</v>
      </c>
    </row>
    <row r="228" spans="1:10" x14ac:dyDescent="0.15">
      <c r="A228" t="s">
        <v>236</v>
      </c>
      <c r="B228" t="s">
        <v>496</v>
      </c>
      <c r="C228">
        <v>0.96528146278405746</v>
      </c>
      <c r="D228">
        <v>9.7982895267210139</v>
      </c>
      <c r="E228">
        <v>0.96369482620527536</v>
      </c>
      <c r="F228">
        <v>9.5310788911911235</v>
      </c>
      <c r="G228">
        <v>38</v>
      </c>
      <c r="H228">
        <v>50</v>
      </c>
      <c r="I228">
        <v>92</v>
      </c>
      <c r="J228">
        <f>(E228-C228)</f>
        <v>-1.586636578782108E-3</v>
      </c>
    </row>
    <row r="229" spans="1:10" x14ac:dyDescent="0.15">
      <c r="A229" t="s">
        <v>241</v>
      </c>
      <c r="B229" t="s">
        <v>501</v>
      </c>
      <c r="C229">
        <v>0.93220701150893959</v>
      </c>
      <c r="D229">
        <v>18.555600328351449</v>
      </c>
      <c r="E229">
        <v>0.9489765188265693</v>
      </c>
      <c r="F229">
        <v>13.44878447022192</v>
      </c>
      <c r="G229">
        <v>65</v>
      </c>
      <c r="H229">
        <v>24</v>
      </c>
      <c r="I229">
        <v>92</v>
      </c>
      <c r="J229">
        <f>(E229-C229)</f>
        <v>1.6769507317629717E-2</v>
      </c>
    </row>
    <row r="230" spans="1:10" x14ac:dyDescent="0.15">
      <c r="A230" t="s">
        <v>242</v>
      </c>
      <c r="B230" t="s">
        <v>502</v>
      </c>
      <c r="C230">
        <v>0.96261887302046478</v>
      </c>
      <c r="D230">
        <v>10.547621037137681</v>
      </c>
      <c r="E230">
        <v>0.97074529218056138</v>
      </c>
      <c r="F230">
        <v>7.5204146026947454</v>
      </c>
      <c r="G230">
        <v>59</v>
      </c>
      <c r="H230">
        <v>32</v>
      </c>
      <c r="I230">
        <v>92</v>
      </c>
      <c r="J230">
        <f>(E230-C230)</f>
        <v>8.1264191600965985E-3</v>
      </c>
    </row>
    <row r="231" spans="1:10" x14ac:dyDescent="0.15">
      <c r="A231" t="s">
        <v>243</v>
      </c>
      <c r="B231" t="s">
        <v>503</v>
      </c>
      <c r="C231">
        <v>0.96363815618555571</v>
      </c>
      <c r="D231">
        <v>10.11890494791667</v>
      </c>
      <c r="E231">
        <v>0.96731766219634752</v>
      </c>
      <c r="F231">
        <v>8.4611002831748188</v>
      </c>
      <c r="G231">
        <v>54</v>
      </c>
      <c r="H231">
        <v>37</v>
      </c>
      <c r="I231">
        <v>92</v>
      </c>
      <c r="J231">
        <f>(E231-C231)</f>
        <v>3.6795060107918109E-3</v>
      </c>
    </row>
    <row r="232" spans="1:10" x14ac:dyDescent="0.15">
      <c r="A232" t="s">
        <v>247</v>
      </c>
      <c r="B232" t="s">
        <v>507</v>
      </c>
      <c r="C232">
        <v>0.94755105035432174</v>
      </c>
      <c r="D232">
        <v>15.41122790987319</v>
      </c>
      <c r="E232">
        <v>0.96333502090957523</v>
      </c>
      <c r="F232">
        <v>10.22394359012681</v>
      </c>
      <c r="G232">
        <v>63</v>
      </c>
      <c r="H232">
        <v>28</v>
      </c>
      <c r="I232">
        <v>92</v>
      </c>
      <c r="J232">
        <f>(E232-C232)</f>
        <v>1.578397055525349E-2</v>
      </c>
    </row>
    <row r="233" spans="1:10" x14ac:dyDescent="0.15">
      <c r="A233" t="s">
        <v>250</v>
      </c>
      <c r="B233" t="s">
        <v>510</v>
      </c>
      <c r="C233">
        <v>0.96425596252718493</v>
      </c>
      <c r="D233">
        <v>9.919452400362319</v>
      </c>
      <c r="E233">
        <v>0.96934037837339082</v>
      </c>
      <c r="F233">
        <v>7.7851148591485488</v>
      </c>
      <c r="G233">
        <v>40</v>
      </c>
      <c r="H233">
        <v>43</v>
      </c>
      <c r="I233">
        <v>92</v>
      </c>
      <c r="J233">
        <f>(E233-C233)</f>
        <v>5.0844158462058919E-3</v>
      </c>
    </row>
    <row r="234" spans="1:10" x14ac:dyDescent="0.15">
      <c r="A234" t="s">
        <v>249</v>
      </c>
      <c r="B234" t="s">
        <v>509</v>
      </c>
      <c r="C234">
        <v>0.97155255727489609</v>
      </c>
      <c r="D234">
        <v>7.9835421988224642</v>
      </c>
      <c r="E234">
        <v>0.9803850794441249</v>
      </c>
      <c r="F234">
        <v>5.1030019119112326</v>
      </c>
      <c r="G234">
        <v>67</v>
      </c>
      <c r="H234">
        <v>27</v>
      </c>
      <c r="I234">
        <v>92</v>
      </c>
      <c r="J234">
        <f>(E234-C234)</f>
        <v>8.832522169228807E-3</v>
      </c>
    </row>
    <row r="235" spans="1:10" x14ac:dyDescent="0.15">
      <c r="A235" t="s">
        <v>97</v>
      </c>
      <c r="B235" t="s">
        <v>358</v>
      </c>
      <c r="C235">
        <v>0.9661357105035443</v>
      </c>
      <c r="D235">
        <v>9.7010598958333336</v>
      </c>
      <c r="E235">
        <v>0.98074346185483807</v>
      </c>
      <c r="F235">
        <v>4.9323673046875003</v>
      </c>
      <c r="G235">
        <v>71</v>
      </c>
      <c r="H235">
        <v>23</v>
      </c>
      <c r="I235">
        <v>92</v>
      </c>
      <c r="J235">
        <f>(E235-C235)</f>
        <v>1.4607751351293774E-2</v>
      </c>
    </row>
    <row r="236" spans="1:10" x14ac:dyDescent="0.15">
      <c r="A236" t="s">
        <v>137</v>
      </c>
      <c r="B236" t="s">
        <v>397</v>
      </c>
      <c r="C236">
        <v>0.97562033725207919</v>
      </c>
      <c r="D236">
        <v>6.909521648550724</v>
      </c>
      <c r="E236">
        <v>0.97793062134988573</v>
      </c>
      <c r="F236">
        <v>5.7849716568161238</v>
      </c>
      <c r="G236">
        <v>59</v>
      </c>
      <c r="H236">
        <v>31</v>
      </c>
      <c r="I236">
        <v>92</v>
      </c>
      <c r="J236">
        <f>(E236-C236)</f>
        <v>2.3102840978065364E-3</v>
      </c>
    </row>
    <row r="237" spans="1:10" x14ac:dyDescent="0.15">
      <c r="A237" t="s">
        <v>154</v>
      </c>
      <c r="B237" t="s">
        <v>414</v>
      </c>
      <c r="C237">
        <v>0.97618596363470023</v>
      </c>
      <c r="D237">
        <v>6.4913038043478277</v>
      </c>
      <c r="E237">
        <v>0.9816470274055844</v>
      </c>
      <c r="F237">
        <v>4.6799819996603258</v>
      </c>
      <c r="G237">
        <v>58</v>
      </c>
      <c r="H237">
        <v>33</v>
      </c>
      <c r="I237">
        <v>92</v>
      </c>
      <c r="J237">
        <f>(E237-C237)</f>
        <v>5.461063770884178E-3</v>
      </c>
    </row>
    <row r="238" spans="1:10" x14ac:dyDescent="0.15">
      <c r="A238" t="s">
        <v>168</v>
      </c>
      <c r="B238" t="s">
        <v>428</v>
      </c>
      <c r="C238">
        <v>0.96425613378092845</v>
      </c>
      <c r="D238">
        <v>9.9908086050724627</v>
      </c>
      <c r="E238">
        <v>0.96189455754650421</v>
      </c>
      <c r="F238">
        <v>9.7594453616394929</v>
      </c>
      <c r="G238">
        <v>41</v>
      </c>
      <c r="H238">
        <v>49</v>
      </c>
      <c r="I238">
        <v>92</v>
      </c>
      <c r="J238">
        <f>(E238-C238)</f>
        <v>-2.3615762344242341E-3</v>
      </c>
    </row>
    <row r="239" spans="1:10" x14ac:dyDescent="0.15">
      <c r="A239" t="s">
        <v>183</v>
      </c>
      <c r="B239" t="s">
        <v>443</v>
      </c>
      <c r="C239">
        <v>0.97502803759131507</v>
      </c>
      <c r="D239">
        <v>6.8830754981884068</v>
      </c>
      <c r="E239">
        <v>0.97998159420288089</v>
      </c>
      <c r="F239">
        <v>5.0492719868659419</v>
      </c>
      <c r="G239">
        <v>63</v>
      </c>
      <c r="H239">
        <v>26</v>
      </c>
      <c r="I239">
        <v>92</v>
      </c>
      <c r="J239">
        <f>(E239-C239)</f>
        <v>4.9535566115658236E-3</v>
      </c>
    </row>
    <row r="240" spans="1:10" x14ac:dyDescent="0.15">
      <c r="A240" t="s">
        <v>185</v>
      </c>
      <c r="B240" t="s">
        <v>445</v>
      </c>
      <c r="C240">
        <v>0.97805234230321159</v>
      </c>
      <c r="D240">
        <v>6.199134801856883</v>
      </c>
      <c r="E240">
        <v>0.98103371969231645</v>
      </c>
      <c r="F240">
        <v>4.8821263078577886</v>
      </c>
      <c r="G240">
        <v>55</v>
      </c>
      <c r="H240">
        <v>33</v>
      </c>
      <c r="I240">
        <v>92</v>
      </c>
      <c r="J240">
        <f>(E240-C240)</f>
        <v>2.9813773891048667E-3</v>
      </c>
    </row>
    <row r="241" spans="1:10" x14ac:dyDescent="0.15">
      <c r="A241" t="s">
        <v>201</v>
      </c>
      <c r="B241" t="s">
        <v>461</v>
      </c>
      <c r="C241">
        <v>0.9712912307670527</v>
      </c>
      <c r="D241">
        <v>8.0486186028079718</v>
      </c>
      <c r="E241">
        <v>0.97462455184923591</v>
      </c>
      <c r="F241">
        <v>6.5044435423460154</v>
      </c>
      <c r="G241">
        <v>53</v>
      </c>
      <c r="H241">
        <v>38</v>
      </c>
      <c r="I241">
        <v>92</v>
      </c>
      <c r="J241">
        <f>(E241-C241)</f>
        <v>3.3333210821832049E-3</v>
      </c>
    </row>
    <row r="242" spans="1:10" x14ac:dyDescent="0.15">
      <c r="A242" t="s">
        <v>203</v>
      </c>
      <c r="B242" t="s">
        <v>463</v>
      </c>
      <c r="C242">
        <v>0.98149826845284904</v>
      </c>
      <c r="D242">
        <v>5.1955551517210141</v>
      </c>
      <c r="E242">
        <v>0.98004766565888779</v>
      </c>
      <c r="F242">
        <v>5.1765691247735512</v>
      </c>
      <c r="G242">
        <v>44</v>
      </c>
      <c r="H242">
        <v>45</v>
      </c>
      <c r="I242">
        <v>92</v>
      </c>
      <c r="J242">
        <f>(E242-C242)</f>
        <v>-1.4506027939612531E-3</v>
      </c>
    </row>
    <row r="243" spans="1:10" x14ac:dyDescent="0.15">
      <c r="A243" t="s">
        <v>225</v>
      </c>
      <c r="B243" t="s">
        <v>485</v>
      </c>
      <c r="C243">
        <v>0.96607192328097047</v>
      </c>
      <c r="D243">
        <v>9.4800460824275365</v>
      </c>
      <c r="E243">
        <v>0.96698002070579037</v>
      </c>
      <c r="F243">
        <v>8.3071376148097826</v>
      </c>
      <c r="G243">
        <v>55</v>
      </c>
      <c r="H243">
        <v>32</v>
      </c>
      <c r="I243">
        <v>92</v>
      </c>
      <c r="J243">
        <f>(E243-C243)</f>
        <v>9.0809742481989808E-4</v>
      </c>
    </row>
    <row r="244" spans="1:10" x14ac:dyDescent="0.15">
      <c r="A244" t="s">
        <v>226</v>
      </c>
      <c r="B244" t="s">
        <v>486</v>
      </c>
      <c r="C244">
        <v>0.97658430779274463</v>
      </c>
      <c r="D244">
        <v>6.6764674592391318</v>
      </c>
      <c r="E244">
        <v>0.97697781357900337</v>
      </c>
      <c r="F244">
        <v>6.0785452075407624</v>
      </c>
      <c r="G244">
        <v>51</v>
      </c>
      <c r="H244">
        <v>38</v>
      </c>
      <c r="I244">
        <v>92</v>
      </c>
      <c r="J244">
        <f>(E244-C244)</f>
        <v>3.93505786258741E-4</v>
      </c>
    </row>
    <row r="245" spans="1:10" x14ac:dyDescent="0.15">
      <c r="A245" t="s">
        <v>230</v>
      </c>
      <c r="B245" t="s">
        <v>490</v>
      </c>
      <c r="C245">
        <v>0.96511261993508923</v>
      </c>
      <c r="D245">
        <v>9.7373319293478264</v>
      </c>
      <c r="E245">
        <v>0.96514842268421941</v>
      </c>
      <c r="F245">
        <v>8.995056517889493</v>
      </c>
      <c r="G245">
        <v>45</v>
      </c>
      <c r="H245">
        <v>44</v>
      </c>
      <c r="I245">
        <v>92</v>
      </c>
      <c r="J245">
        <f>(E245-C245)</f>
        <v>3.5802749130176004E-5</v>
      </c>
    </row>
    <row r="246" spans="1:10" x14ac:dyDescent="0.15">
      <c r="A246" t="s">
        <v>240</v>
      </c>
      <c r="B246" t="s">
        <v>500</v>
      </c>
      <c r="C246">
        <v>0.93507463421386883</v>
      </c>
      <c r="D246">
        <v>18.92341624773551</v>
      </c>
      <c r="E246">
        <v>0.96094362133796996</v>
      </c>
      <c r="F246">
        <v>10.49696702004076</v>
      </c>
      <c r="G246">
        <v>72</v>
      </c>
      <c r="H246">
        <v>20</v>
      </c>
      <c r="I246">
        <v>92</v>
      </c>
      <c r="J246">
        <f>(E246-C246)</f>
        <v>2.5868987124101128E-2</v>
      </c>
    </row>
    <row r="247" spans="1:10" x14ac:dyDescent="0.15">
      <c r="A247" t="s">
        <v>246</v>
      </c>
      <c r="B247" t="s">
        <v>506</v>
      </c>
      <c r="C247">
        <v>0.94491859919518251</v>
      </c>
      <c r="D247">
        <v>16.090267980072461</v>
      </c>
      <c r="E247">
        <v>0.96658954577017409</v>
      </c>
      <c r="F247">
        <v>8.9129555722373173</v>
      </c>
      <c r="G247">
        <v>68</v>
      </c>
      <c r="H247">
        <v>24</v>
      </c>
      <c r="I247">
        <v>92</v>
      </c>
      <c r="J247">
        <f>(E247-C247)</f>
        <v>2.1670946574991579E-2</v>
      </c>
    </row>
    <row r="248" spans="1:10" x14ac:dyDescent="0.15">
      <c r="A248" t="s">
        <v>261</v>
      </c>
      <c r="B248" t="s">
        <v>521</v>
      </c>
      <c r="C248">
        <v>0.96922202447710593</v>
      </c>
      <c r="D248">
        <v>8.5613674139492755</v>
      </c>
      <c r="E248">
        <v>0.97399888315324501</v>
      </c>
      <c r="F248">
        <v>6.564132016757247</v>
      </c>
      <c r="G248">
        <v>59</v>
      </c>
      <c r="H248">
        <v>33</v>
      </c>
      <c r="I248">
        <v>92</v>
      </c>
      <c r="J248">
        <f>(E248-C248)</f>
        <v>4.7768586761390841E-3</v>
      </c>
    </row>
    <row r="249" spans="1:10" x14ac:dyDescent="0.15">
      <c r="A249" t="s">
        <v>263</v>
      </c>
      <c r="B249" t="s">
        <v>523</v>
      </c>
      <c r="C249">
        <v>0.96924267352701843</v>
      </c>
      <c r="D249">
        <v>8.6297602807971021</v>
      </c>
      <c r="E249">
        <v>0.97098641162107002</v>
      </c>
      <c r="F249">
        <v>7.4697656036005453</v>
      </c>
      <c r="G249">
        <v>53</v>
      </c>
      <c r="H249">
        <v>37</v>
      </c>
      <c r="I249">
        <v>92</v>
      </c>
      <c r="J249">
        <f>(E249-C249)</f>
        <v>1.7437380940515945E-3</v>
      </c>
    </row>
    <row r="250" spans="1:10" x14ac:dyDescent="0.15">
      <c r="A250" t="s">
        <v>10</v>
      </c>
      <c r="B250" t="s">
        <v>271</v>
      </c>
      <c r="C250">
        <v>0.97349460153384526</v>
      </c>
      <c r="D250">
        <v>7.4043247961956533</v>
      </c>
      <c r="E250">
        <v>0.97880920508445857</v>
      </c>
      <c r="F250">
        <v>5.4293896824048913</v>
      </c>
      <c r="G250">
        <v>57</v>
      </c>
      <c r="H250">
        <v>33</v>
      </c>
      <c r="I250">
        <v>92</v>
      </c>
      <c r="J250">
        <f>(E250-C250)</f>
        <v>5.314603550613306E-3</v>
      </c>
    </row>
    <row r="251" spans="1:10" s="5" customFormat="1" x14ac:dyDescent="0.15">
      <c r="A251" t="s">
        <v>19</v>
      </c>
      <c r="B251" t="s">
        <v>280</v>
      </c>
      <c r="C251">
        <v>0.97601416821473885</v>
      </c>
      <c r="D251">
        <v>6.7404656702898551</v>
      </c>
      <c r="E251">
        <v>0.98075144518920876</v>
      </c>
      <c r="F251">
        <v>4.9284830795969201</v>
      </c>
      <c r="G251">
        <v>62</v>
      </c>
      <c r="H251">
        <v>27</v>
      </c>
      <c r="I251">
        <v>92</v>
      </c>
      <c r="J251">
        <f>(E251-C251)</f>
        <v>4.7372769744699061E-3</v>
      </c>
    </row>
    <row r="252" spans="1:10" s="5" customFormat="1" x14ac:dyDescent="0.15">
      <c r="A252" t="s">
        <v>40</v>
      </c>
      <c r="B252" t="s">
        <v>301</v>
      </c>
      <c r="C252">
        <v>0.99167129332215809</v>
      </c>
      <c r="D252">
        <v>2.305679945652173</v>
      </c>
      <c r="E252">
        <v>0.99324928617633124</v>
      </c>
      <c r="F252">
        <v>1.731975471127718</v>
      </c>
      <c r="G252">
        <v>65</v>
      </c>
      <c r="H252">
        <v>25</v>
      </c>
      <c r="I252">
        <v>92</v>
      </c>
      <c r="J252">
        <f>(E252-C252)</f>
        <v>1.5779928541731492E-3</v>
      </c>
    </row>
    <row r="253" spans="1:10" s="5" customFormat="1" x14ac:dyDescent="0.15">
      <c r="A253" t="s">
        <v>41</v>
      </c>
      <c r="B253" t="s">
        <v>302</v>
      </c>
      <c r="C253">
        <v>0.96791229401348633</v>
      </c>
      <c r="D253">
        <v>9.0964281929347823</v>
      </c>
      <c r="E253">
        <v>0.97761463183337105</v>
      </c>
      <c r="F253">
        <v>5.7361728446557976</v>
      </c>
      <c r="G253">
        <v>68</v>
      </c>
      <c r="H253">
        <v>22</v>
      </c>
      <c r="I253">
        <v>92</v>
      </c>
      <c r="J253">
        <f>(E253-C253)</f>
        <v>9.702337819884721E-3</v>
      </c>
    </row>
    <row r="254" spans="1:10" s="5" customFormat="1" x14ac:dyDescent="0.15">
      <c r="A254" t="s">
        <v>43</v>
      </c>
      <c r="B254" t="s">
        <v>304</v>
      </c>
      <c r="C254">
        <v>0.96133460208239219</v>
      </c>
      <c r="D254">
        <v>11.06074225543478</v>
      </c>
      <c r="E254">
        <v>0.97373973695478988</v>
      </c>
      <c r="F254">
        <v>6.7764652469429354</v>
      </c>
      <c r="G254">
        <v>67</v>
      </c>
      <c r="H254">
        <v>25</v>
      </c>
      <c r="I254">
        <v>92</v>
      </c>
      <c r="J254">
        <f>(E254-C254)</f>
        <v>1.2405134872397694E-2</v>
      </c>
    </row>
    <row r="255" spans="1:10" x14ac:dyDescent="0.15">
      <c r="A255" t="s">
        <v>46</v>
      </c>
      <c r="B255" t="s">
        <v>307</v>
      </c>
      <c r="C255">
        <v>0.99171471977471148</v>
      </c>
      <c r="D255">
        <v>2.3108034284420289</v>
      </c>
      <c r="E255">
        <v>0.99311145162008774</v>
      </c>
      <c r="F255">
        <v>1.7124897041440219</v>
      </c>
      <c r="G255">
        <v>57</v>
      </c>
      <c r="H255">
        <v>28</v>
      </c>
      <c r="I255">
        <v>92</v>
      </c>
      <c r="J255">
        <f>(E255-C255)</f>
        <v>1.3967318453762534E-3</v>
      </c>
    </row>
    <row r="256" spans="1:10" x14ac:dyDescent="0.15">
      <c r="A256" t="s">
        <v>54</v>
      </c>
      <c r="B256" t="s">
        <v>315</v>
      </c>
      <c r="C256">
        <v>0.95884304437353363</v>
      </c>
      <c r="D256">
        <v>11.36049798958333</v>
      </c>
      <c r="E256">
        <v>0.97078631957845263</v>
      </c>
      <c r="F256">
        <v>7.5891574862998192</v>
      </c>
      <c r="G256">
        <v>74</v>
      </c>
      <c r="H256">
        <v>17</v>
      </c>
      <c r="I256">
        <v>92</v>
      </c>
      <c r="J256">
        <f>(E256-C256)</f>
        <v>1.1943275204919002E-2</v>
      </c>
    </row>
    <row r="257" spans="1:10" x14ac:dyDescent="0.15">
      <c r="A257" t="s">
        <v>56</v>
      </c>
      <c r="B257" t="s">
        <v>317</v>
      </c>
      <c r="C257">
        <v>0.94853534563233821</v>
      </c>
      <c r="D257">
        <v>14.70791676856884</v>
      </c>
      <c r="E257">
        <v>0.96115474068830908</v>
      </c>
      <c r="F257">
        <v>10.163282557744569</v>
      </c>
      <c r="G257">
        <v>65</v>
      </c>
      <c r="H257">
        <v>25</v>
      </c>
      <c r="I257">
        <v>92</v>
      </c>
      <c r="J257">
        <f>(E257-C257)</f>
        <v>1.2619395055970872E-2</v>
      </c>
    </row>
    <row r="258" spans="1:10" x14ac:dyDescent="0.15">
      <c r="A258" t="s">
        <v>61</v>
      </c>
      <c r="B258" t="s">
        <v>322</v>
      </c>
      <c r="C258">
        <v>0.98493017253249771</v>
      </c>
      <c r="D258">
        <v>4.2349836163949286</v>
      </c>
      <c r="E258">
        <v>0.98427828610026369</v>
      </c>
      <c r="F258">
        <v>4.1287259562952894</v>
      </c>
      <c r="G258">
        <v>40</v>
      </c>
      <c r="H258">
        <v>51</v>
      </c>
      <c r="I258">
        <v>92</v>
      </c>
      <c r="J258">
        <f>(E258-C258)</f>
        <v>-6.5188643223401677E-4</v>
      </c>
    </row>
    <row r="259" spans="1:10" x14ac:dyDescent="0.15">
      <c r="A259" t="s">
        <v>66</v>
      </c>
      <c r="B259" t="s">
        <v>327</v>
      </c>
      <c r="C259">
        <v>0.97612758356721951</v>
      </c>
      <c r="D259">
        <v>6.5855518342391308</v>
      </c>
      <c r="E259">
        <v>0.98095566052669125</v>
      </c>
      <c r="F259">
        <v>4.8670364243659421</v>
      </c>
      <c r="G259">
        <v>58</v>
      </c>
      <c r="H259">
        <v>33</v>
      </c>
      <c r="I259">
        <v>92</v>
      </c>
      <c r="J259">
        <f>(E259-C259)</f>
        <v>4.8280769594717388E-3</v>
      </c>
    </row>
    <row r="260" spans="1:10" x14ac:dyDescent="0.15">
      <c r="A260" t="s">
        <v>134</v>
      </c>
      <c r="B260" t="s">
        <v>394</v>
      </c>
      <c r="C260">
        <v>0.97526992322619432</v>
      </c>
      <c r="D260">
        <v>6.9784419157608717</v>
      </c>
      <c r="E260">
        <v>0.97485888129062603</v>
      </c>
      <c r="F260">
        <v>6.5655840543478261</v>
      </c>
      <c r="G260">
        <v>46</v>
      </c>
      <c r="H260">
        <v>46</v>
      </c>
      <c r="I260">
        <v>92</v>
      </c>
      <c r="J260">
        <f>(E260-C260)</f>
        <v>-4.1104193556829038E-4</v>
      </c>
    </row>
    <row r="261" spans="1:10" x14ac:dyDescent="0.15">
      <c r="A261" s="3" t="s">
        <v>113</v>
      </c>
      <c r="B261" s="3" t="s">
        <v>374</v>
      </c>
      <c r="C261" s="3">
        <v>0.99979036686120304</v>
      </c>
      <c r="D261" s="3">
        <v>5.6069017742673997E-2</v>
      </c>
      <c r="E261" s="3">
        <v>0.98409165122593023</v>
      </c>
      <c r="F261" s="3">
        <v>2.8101680080128211</v>
      </c>
      <c r="G261" s="3">
        <v>6</v>
      </c>
      <c r="H261" s="3">
        <v>85</v>
      </c>
      <c r="I261" s="3">
        <v>91</v>
      </c>
      <c r="J261" s="3">
        <f>(E261-C261)</f>
        <v>-1.5698715635272809E-2</v>
      </c>
    </row>
    <row r="262" spans="1:10" x14ac:dyDescent="0.15">
      <c r="A262" s="3" t="s">
        <v>115</v>
      </c>
      <c r="B262" s="4" t="s">
        <v>531</v>
      </c>
      <c r="C262" s="3">
        <v>0.99981680571085807</v>
      </c>
      <c r="D262" s="3">
        <v>4.8535003057065221E-2</v>
      </c>
      <c r="E262" s="3">
        <v>0.99023552902925882</v>
      </c>
      <c r="F262" s="3">
        <v>1.5063921920289851</v>
      </c>
      <c r="G262" s="3">
        <v>5</v>
      </c>
      <c r="H262" s="3">
        <v>89</v>
      </c>
      <c r="I262" s="3">
        <v>92</v>
      </c>
      <c r="J262" s="3">
        <f>(E262-C262)</f>
        <v>-9.5812766815992489E-3</v>
      </c>
    </row>
    <row r="263" spans="1:10" x14ac:dyDescent="0.15">
      <c r="C263">
        <f>AVERAGE(C2:C250)</f>
        <v>0.96502101092860826</v>
      </c>
      <c r="D263">
        <f>AVERAGE(D2:D250)</f>
        <v>9.5866405529236722</v>
      </c>
      <c r="E263">
        <f>AVERAGE(E2:E250)</f>
        <v>0.96654779355955633</v>
      </c>
      <c r="F263">
        <f>AVERAGE(F2:F250)</f>
        <v>8.8179082950567373</v>
      </c>
      <c r="G263">
        <f>AVERAGE(G2:G250)</f>
        <v>54.441767068273094</v>
      </c>
      <c r="H263">
        <f>AVERAGE(H2:H250)</f>
        <v>34.120481927710841</v>
      </c>
      <c r="I263">
        <f>AVERAGE(I2:I250)</f>
        <v>89.594377510040161</v>
      </c>
      <c r="J263">
        <f>AVERAGE(J2:J250)</f>
        <v>1.5267826309482181E-3</v>
      </c>
    </row>
  </sheetData>
  <sortState xmlns:xlrd2="http://schemas.microsoft.com/office/spreadsheetml/2017/richdata2" ref="A2:J263">
    <sortCondition ref="B1:B26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cty</cp:lastModifiedBy>
  <dcterms:created xsi:type="dcterms:W3CDTF">2022-11-24T06:21:39Z</dcterms:created>
  <dcterms:modified xsi:type="dcterms:W3CDTF">2022-11-25T05:08:54Z</dcterms:modified>
</cp:coreProperties>
</file>