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_rels/workbook.xml.rels" ContentType="application/vnd.openxmlformats-package.relationships+xml"/>
  <Override PartName="/xl/workbook.xml" ContentType="application/vnd.openxmlformats-officedocument.spreadsheetml.sheet.main+xml"/>
  <Override PartName="/xl/worksheets/sheet5.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15.xml" ContentType="application/vnd.openxmlformats-officedocument.spreadsheetml.worksheet+xml"/>
  <Override PartName="/xl/worksheets/sheet18.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7.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7.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6.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14" firstSheet="0" showHorizontalScroll="true" showSheetTabs="true" showVerticalScroll="true" tabRatio="958" windowHeight="8192" windowWidth="16384" xWindow="0" yWindow="0"/>
  </bookViews>
  <sheets>
    <sheet name="Lab Users" sheetId="1" state="visible" r:id="rId2"/>
    <sheet name="Lab Contacts" sheetId="2" state="visible" r:id="rId3"/>
    <sheet name="Lab Departments" sheetId="3" state="visible" r:id="rId4"/>
    <sheet name="Clients" sheetId="4" state="visible" r:id="rId5"/>
    <sheet name="Client Contacts" sheetId="5" state="visible" r:id="rId6"/>
    <sheet name="Instruments" sheetId="6" state="visible" r:id="rId7"/>
    <sheet name="Sample Points" sheetId="7" state="visible" r:id="rId8"/>
    <sheet name="Sample Types" sheetId="8" state="visible" r:id="rId9"/>
    <sheet name="Analysis Categories" sheetId="9" state="visible" r:id="rId10"/>
    <sheet name="Methods" sheetId="10" state="visible" r:id="rId11"/>
    <sheet name="Analysis Services" sheetId="11" state="visible" r:id="rId12"/>
    <sheet name="Calculations" sheetId="12" state="visible" r:id="rId13"/>
    <sheet name="Analysis Profiles" sheetId="13" state="visible" r:id="rId14"/>
    <sheet name="Reference Manufacturers" sheetId="14" state="visible" r:id="rId15"/>
    <sheet name="Reference Definitions" sheetId="15" state="visible" r:id="rId16"/>
    <sheet name="Reference Suppliers" sheetId="16" state="visible" r:id="rId17"/>
    <sheet name="Reference Supplier Contacts" sheetId="17" state="visible" r:id="rId18"/>
    <sheet name="Attachment Types" sheetId="18" state="visible" r:id="rId19"/>
    <sheet name="Lab Products" sheetId="19" state="visible" r:id="rId20"/>
    <sheet name="Worksheet Templates" sheetId="20" state="visible" r:id="rId21"/>
    <sheet name="Prefixes" sheetId="21" state="visible" r:id="rId22"/>
  </sheets>
  <calcPr iterateCount="100" refMode="A1" iterate="false" iterateDelta="0.001"/>
</workbook>
</file>

<file path=xl/sharedStrings.xml><?xml version="1.0" encoding="utf-8"?>
<sst xmlns="http://schemas.openxmlformats.org/spreadsheetml/2006/main" count="2116" uniqueCount="1017">
  <si>
    <t>Lab users</t>
  </si>
  <si>
    <t>Salutation</t>
  </si>
  <si>
    <t>Firstname</t>
  </si>
  <si>
    <t>Surname</t>
  </si>
  <si>
    <t>Username</t>
  </si>
  <si>
    <t>Password</t>
  </si>
  <si>
    <t>EmailAddress</t>
  </si>
  <si>
    <t>Groups</t>
  </si>
  <si>
    <t>First Name</t>
  </si>
  <si>
    <t>User name</t>
  </si>
  <si>
    <t>password</t>
  </si>
  <si>
    <t>Email address</t>
  </si>
  <si>
    <t>Role</t>
  </si>
  <si>
    <t>Ms</t>
  </si>
  <si>
    <t>Lab</t>
  </si>
  <si>
    <t>Manager 1</t>
  </si>
  <si>
    <t>labmanager1</t>
  </si>
  <si>
    <t>labmanager1@scapp.co.za</t>
  </si>
  <si>
    <t>LabManagers</t>
  </si>
  <si>
    <t>Mr</t>
  </si>
  <si>
    <t>Manager 2</t>
  </si>
  <si>
    <t>labmanager2</t>
  </si>
  <si>
    <t>labmanager2@scapp.co.za</t>
  </si>
  <si>
    <t>Manager 3</t>
  </si>
  <si>
    <t>labmanager3</t>
  </si>
  <si>
    <t>labmanager3@scapp.co.za</t>
  </si>
  <si>
    <t>Manager 4</t>
  </si>
  <si>
    <t>labmanager4</t>
  </si>
  <si>
    <t>labmanager4@scapp.co.za</t>
  </si>
  <si>
    <t>Manager 5</t>
  </si>
  <si>
    <t>labmanager5</t>
  </si>
  <si>
    <t>labmanager5@scapp.co.za</t>
  </si>
  <si>
    <t>Clerk 1</t>
  </si>
  <si>
    <t>labclerk1</t>
  </si>
  <si>
    <t>labclerk1@scapp.co.za</t>
  </si>
  <si>
    <t>LabClerks</t>
  </si>
  <si>
    <t>Clerk 2</t>
  </si>
  <si>
    <t>labclerk2</t>
  </si>
  <si>
    <t>labclerk2@scapp.co.za</t>
  </si>
  <si>
    <t>Clerk 3</t>
  </si>
  <si>
    <t>labclerk3</t>
  </si>
  <si>
    <t>labclerk3@scapp.co.za</t>
  </si>
  <si>
    <t>Analyst 1</t>
  </si>
  <si>
    <t>analyst1</t>
  </si>
  <si>
    <t>analyst1@scapp.co.za</t>
  </si>
  <si>
    <t>Analysts</t>
  </si>
  <si>
    <t>Analyst 2</t>
  </si>
  <si>
    <t>analyst2</t>
  </si>
  <si>
    <t>Analyst 3</t>
  </si>
  <si>
    <t>analyst3</t>
  </si>
  <si>
    <t>Verifier 1</t>
  </si>
  <si>
    <t>verifier1</t>
  </si>
  <si>
    <t>verifier1@scapp.co.za</t>
  </si>
  <si>
    <t>Verifiers</t>
  </si>
  <si>
    <t>Publisher</t>
  </si>
  <si>
    <t>publisher1</t>
  </si>
  <si>
    <t>publisher1@scapp.co.za</t>
  </si>
  <si>
    <t>Publishers</t>
  </si>
  <si>
    <t>Lab contacts</t>
  </si>
  <si>
    <t>use Insert-&gt;Image From File to add signatures</t>
  </si>
  <si>
    <t>BusinessPhone</t>
  </si>
  <si>
    <t>BusinessFax</t>
  </si>
  <si>
    <t>HomePhone</t>
  </si>
  <si>
    <t>MobilePhone</t>
  </si>
  <si>
    <t>JobTitle</t>
  </si>
  <si>
    <t>Department</t>
  </si>
  <si>
    <t>Signature</t>
  </si>
  <si>
    <t>First name</t>
  </si>
  <si>
    <t>Telephone</t>
  </si>
  <si>
    <t>Fax</t>
  </si>
  <si>
    <t>Home telephone</t>
  </si>
  <si>
    <t>Mobile</t>
  </si>
  <si>
    <t>Job title</t>
  </si>
  <si>
    <t>John</t>
  </si>
  <si>
    <t>Smith</t>
  </si>
  <si>
    <t>john@scapp.co.za</t>
  </si>
  <si>
    <t>021 555 1234</t>
  </si>
  <si>
    <t>021 555 1233</t>
  </si>
  <si>
    <t>048 813 9515</t>
  </si>
  <si>
    <t>082 555 9910</t>
  </si>
  <si>
    <t>Manager</t>
  </si>
  <si>
    <t>Micro-Biology</t>
  </si>
  <si>
    <t>Mary</t>
  </si>
  <si>
    <t>Makoeba</t>
  </si>
  <si>
    <t>mary@scapp.co.za</t>
  </si>
  <si>
    <t>021 555 1236</t>
  </si>
  <si>
    <t>050 866 9887</t>
  </si>
  <si>
    <t>083 555 8108</t>
  </si>
  <si>
    <t>Assistant manager</t>
  </si>
  <si>
    <t>SignaturesMaryMakoeba.png</t>
  </si>
  <si>
    <t>Gooi</t>
  </si>
  <si>
    <t>Pieterse</t>
  </si>
  <si>
    <t>pieterse@scapp.co.za</t>
  </si>
  <si>
    <t>048 813 9254</t>
  </si>
  <si>
    <t>048 813 9323</t>
  </si>
  <si>
    <t>048 813 3719</t>
  </si>
  <si>
    <t>088 846 9783</t>
  </si>
  <si>
    <t>Chemistry</t>
  </si>
  <si>
    <t>SignaturesGooiP.jpg</t>
  </si>
  <si>
    <t>Sandile</t>
  </si>
  <si>
    <t>Shibangu</t>
  </si>
  <si>
    <t>shibangu@scapp.co.za</t>
  </si>
  <si>
    <t>050 866 9582</t>
  </si>
  <si>
    <t>050 866 9747</t>
  </si>
  <si>
    <t>050 866 1220</t>
  </si>
  <si>
    <t>090 869 9791</t>
  </si>
  <si>
    <t>SignaturesShi.jpg</t>
  </si>
  <si>
    <t>Mike</t>
  </si>
  <si>
    <t>Lancelot</t>
  </si>
  <si>
    <t>lancelot@scapp.co.za</t>
  </si>
  <si>
    <t>065 463 9615</t>
  </si>
  <si>
    <t>065 463 2791</t>
  </si>
  <si>
    <t>065 463 1715</t>
  </si>
  <si>
    <t>078 813 2950</t>
  </si>
  <si>
    <t>Sampling</t>
  </si>
  <si>
    <t>SignaturesMike.jpg</t>
  </si>
  <si>
    <t>Hue</t>
  </si>
  <si>
    <t>Mollema</t>
  </si>
  <si>
    <t>mollema@scapp.co.za</t>
  </si>
  <si>
    <t>010 417 2743</t>
  </si>
  <si>
    <t>010 417 3007</t>
  </si>
  <si>
    <t>010417 5849</t>
  </si>
  <si>
    <t>073 965 3368</t>
  </si>
  <si>
    <t>Sampler</t>
  </si>
  <si>
    <t>SignaturesHue.jpg</t>
  </si>
  <si>
    <t>Julius</t>
  </si>
  <si>
    <t>Finkeldey</t>
  </si>
  <si>
    <t>finkeldey@scapp.co.za</t>
  </si>
  <si>
    <t>049 587 7652</t>
  </si>
  <si>
    <t>049 587 3252</t>
  </si>
  <si>
    <t>049 587 9155</t>
  </si>
  <si>
    <t>081 944 4675</t>
  </si>
  <si>
    <t>SignaturesX.jpg</t>
  </si>
  <si>
    <t>Lab departments</t>
  </si>
  <si>
    <t>LabContact</t>
  </si>
  <si>
    <t>title</t>
  </si>
  <si>
    <t>description</t>
  </si>
  <si>
    <t>_LabContact_Fullname</t>
  </si>
  <si>
    <t>Title</t>
  </si>
  <si>
    <t>Description</t>
  </si>
  <si>
    <t>Microbiology</t>
  </si>
  <si>
    <t>Microbiology department</t>
  </si>
  <si>
    <t>John Smith</t>
  </si>
  <si>
    <t>Analytical chemistry department</t>
  </si>
  <si>
    <t>Gooi Pieterse</t>
  </si>
  <si>
    <t>The sampling and collecting team</t>
  </si>
  <si>
    <t>Mike Lancelot</t>
  </si>
  <si>
    <t>Clients</t>
  </si>
  <si>
    <t>AccountNumber</t>
  </si>
  <si>
    <t>Name</t>
  </si>
  <si>
    <t>MemberDiscountApplies</t>
  </si>
  <si>
    <t>Account Nr</t>
  </si>
  <si>
    <t>Member Y/N</t>
  </si>
  <si>
    <t>Norton Feeds</t>
  </si>
  <si>
    <t>norton@scapp.co.za</t>
  </si>
  <si>
    <t>021 555 2050</t>
  </si>
  <si>
    <t>021 555 2192</t>
  </si>
  <si>
    <t>Ostrich Products Inc.</t>
  </si>
  <si>
    <t>ostriches@scapp.co.za</t>
  </si>
  <si>
    <t>021 555 1150</t>
  </si>
  <si>
    <t>021 555 1504</t>
  </si>
  <si>
    <t>Ruff Dog Food</t>
  </si>
  <si>
    <t>ruff@scapp.co.za</t>
  </si>
  <si>
    <t>021 555 1705</t>
  </si>
  <si>
    <t>Morton Chickens</t>
  </si>
  <si>
    <t>morton@scapp.co.za</t>
  </si>
  <si>
    <t>021 555 5264</t>
  </si>
  <si>
    <t>021 555 4557</t>
  </si>
  <si>
    <t>Sunnyside Egg Farm</t>
  </si>
  <si>
    <t>sunnyside@scapp.co.za</t>
  </si>
  <si>
    <t>021 555 1663</t>
  </si>
  <si>
    <t>021 555 3295</t>
  </si>
  <si>
    <t>Klaymore Fertilizer</t>
  </si>
  <si>
    <t>klaymore@scapp.co.za</t>
  </si>
  <si>
    <t>021 555 3026</t>
  </si>
  <si>
    <t>021 555 3157</t>
  </si>
  <si>
    <t>Happy Hills Feeds</t>
  </si>
  <si>
    <t>happyhills@scapp.co.za</t>
  </si>
  <si>
    <t>021 555 4220</t>
  </si>
  <si>
    <t>Myrtle Wheat Farm</t>
  </si>
  <si>
    <t>mwf@scapp.co.za</t>
  </si>
  <si>
    <t>021 555 1901</t>
  </si>
  <si>
    <t>021 555 3417</t>
  </si>
  <si>
    <t>Petersville Co-op</t>
  </si>
  <si>
    <t>petersville@scapp.co.za</t>
  </si>
  <si>
    <t>021 555 1730</t>
  </si>
  <si>
    <t>021 555 1731</t>
  </si>
  <si>
    <t>Client Contacts</t>
  </si>
  <si>
    <t>Departments</t>
  </si>
  <si>
    <r>
      <t xml:space="preserve">_Client_</t>
    </r>
    <r>
      <rPr>
        <rFont val="Arial"/>
        <charset val="1"/>
        <family val="2"/>
        <color rgb="00666666"/>
        <sz val="10"/>
      </rPr>
      <t xml:space="preserve">Name</t>
    </r>
  </si>
  <si>
    <t>PublicationPreference</t>
  </si>
  <si>
    <t>CC</t>
  </si>
  <si>
    <t>AttachmentsPermitted</t>
  </si>
  <si>
    <t>Client</t>
  </si>
  <si>
    <t>Home Phone</t>
  </si>
  <si>
    <t>Publication Preference</t>
  </si>
  <si>
    <t>CC Contacts</t>
  </si>
  <si>
    <t>Attachments permitted Y/N</t>
  </si>
  <si>
    <t>Carl</t>
  </si>
  <si>
    <t>Bennett</t>
  </si>
  <si>
    <t>QC manager</t>
  </si>
  <si>
    <t>020 307 2324</t>
  </si>
  <si>
    <t>020 307 2050</t>
  </si>
  <si>
    <t>020 307 2013</t>
  </si>
  <si>
    <t>070 144 2178</t>
  </si>
  <si>
    <t>carlbe</t>
  </si>
  <si>
    <t>bennett@scapp.co.za</t>
  </si>
  <si>
    <t>email</t>
  </si>
  <si>
    <t>chielfr</t>
  </si>
  <si>
    <t>Chiel</t>
  </si>
  <si>
    <t>Fransman</t>
  </si>
  <si>
    <t>Product assistant</t>
  </si>
  <si>
    <t>QM</t>
  </si>
  <si>
    <t>021 321 3054</t>
  </si>
  <si>
    <t>021 321 2470</t>
  </si>
  <si>
    <t>021 321 2060</t>
  </si>
  <si>
    <t>071 186 3359</t>
  </si>
  <si>
    <t>fransman@scapp.co.za</t>
  </si>
  <si>
    <t>Karen</t>
  </si>
  <si>
    <t>Leonard</t>
  </si>
  <si>
    <t>Research  assistant</t>
  </si>
  <si>
    <t>022 473 3711</t>
  </si>
  <si>
    <t>022 473 3907</t>
  </si>
  <si>
    <t>022 473 2587</t>
  </si>
  <si>
    <t>072 231 4216</t>
  </si>
  <si>
    <t>karenle</t>
  </si>
  <si>
    <t>leonard@scapp.co.za</t>
  </si>
  <si>
    <t>peterdl</t>
  </si>
  <si>
    <t>Petrie</t>
  </si>
  <si>
    <t>Dlamini</t>
  </si>
  <si>
    <t>Production</t>
  </si>
  <si>
    <t>023 510 3979</t>
  </si>
  <si>
    <t>023 5104307</t>
  </si>
  <si>
    <t>023 5102886</t>
  </si>
  <si>
    <t>073 300 4697</t>
  </si>
  <si>
    <t>dlamini@scapp.co.za</t>
  </si>
  <si>
    <t>Chris</t>
  </si>
  <si>
    <t>Ruffian</t>
  </si>
  <si>
    <t>Controller</t>
  </si>
  <si>
    <t>025 557 4204</t>
  </si>
  <si>
    <t>025 557 4531</t>
  </si>
  <si>
    <t>025 557 3131</t>
  </si>
  <si>
    <t>074 304 5021</t>
  </si>
  <si>
    <t>chrisru</t>
  </si>
  <si>
    <t>ruffian@scapp.co.za</t>
  </si>
  <si>
    <t>bjornei</t>
  </si>
  <si>
    <t>Bjork</t>
  </si>
  <si>
    <t>Eisteddfod</t>
  </si>
  <si>
    <t>Admin assistant</t>
  </si>
  <si>
    <t>Research and Development</t>
  </si>
  <si>
    <t>026 561 4280</t>
  </si>
  <si>
    <t>026 561 5217</t>
  </si>
  <si>
    <t>026 561 3187</t>
  </si>
  <si>
    <t>075 3105215</t>
  </si>
  <si>
    <t>eistedfodd@scapp.co.za</t>
  </si>
  <si>
    <t>Alfie</t>
  </si>
  <si>
    <t>Faraday</t>
  </si>
  <si>
    <t>Product development</t>
  </si>
  <si>
    <t>029 569 4286</t>
  </si>
  <si>
    <t>029 569 5689</t>
  </si>
  <si>
    <t>029 569 3575</t>
  </si>
  <si>
    <t>076 405 6031</t>
  </si>
  <si>
    <t>alfiefa</t>
  </si>
  <si>
    <t>faraday@scapp.co.za</t>
  </si>
  <si>
    <t>bibimo</t>
  </si>
  <si>
    <t>Bibi</t>
  </si>
  <si>
    <t>Moeketsi</t>
  </si>
  <si>
    <t>031 572 4880</t>
  </si>
  <si>
    <t>031 572 6139</t>
  </si>
  <si>
    <t>031 572 5496</t>
  </si>
  <si>
    <t>077 432 6402</t>
  </si>
  <si>
    <t>moeketsi@scapp.co.za</t>
  </si>
  <si>
    <t>Andre</t>
  </si>
  <si>
    <t>Corbin</t>
  </si>
  <si>
    <t>Administrator</t>
  </si>
  <si>
    <t>032 586 5303</t>
  </si>
  <si>
    <t>032 586 6331</t>
  </si>
  <si>
    <t>032 586 5622</t>
  </si>
  <si>
    <t>078 469 7035</t>
  </si>
  <si>
    <t>andreco</t>
  </si>
  <si>
    <t>corbin@scapp.co.za</t>
  </si>
  <si>
    <t>churchillva</t>
  </si>
  <si>
    <t>Dr</t>
  </si>
  <si>
    <t>Churchill</t>
  </si>
  <si>
    <t>van de Merwe</t>
  </si>
  <si>
    <t>033 594 5575</t>
  </si>
  <si>
    <t>033 594 6673</t>
  </si>
  <si>
    <t>033 594 5761</t>
  </si>
  <si>
    <t>079 524 7454</t>
  </si>
  <si>
    <t>vandermerwe@scapp.co.za</t>
  </si>
  <si>
    <t>Neil</t>
  </si>
  <si>
    <t>Standard</t>
  </si>
  <si>
    <t>035 597 5814</t>
  </si>
  <si>
    <t>035 597 6876</t>
  </si>
  <si>
    <t>035 597 6344</t>
  </si>
  <si>
    <t>080 564 7509</t>
  </si>
  <si>
    <t>neilst</t>
  </si>
  <si>
    <t>standard@scapp.co.za</t>
  </si>
  <si>
    <t>johannasm</t>
  </si>
  <si>
    <t>Johanna</t>
  </si>
  <si>
    <t>Scientist</t>
  </si>
  <si>
    <t>Soil science</t>
  </si>
  <si>
    <t>036 640 6016</t>
  </si>
  <si>
    <t>036 6406911</t>
  </si>
  <si>
    <t>036 6407167</t>
  </si>
  <si>
    <t>081 569 7909</t>
  </si>
  <si>
    <t>smith@scapp.co.za</t>
  </si>
  <si>
    <t>Rita</t>
  </si>
  <si>
    <t>Mohale</t>
  </si>
  <si>
    <t>038 664 6469</t>
  </si>
  <si>
    <t>038 664 7338</t>
  </si>
  <si>
    <t>038 664 7757</t>
  </si>
  <si>
    <t>082 607 8405</t>
  </si>
  <si>
    <t>ritamo</t>
  </si>
  <si>
    <t>mohale@scapp.co.za</t>
  </si>
  <si>
    <t>sarelse</t>
  </si>
  <si>
    <t>Sarel</t>
  </si>
  <si>
    <t>Seemonster</t>
  </si>
  <si>
    <t>Nutrient management</t>
  </si>
  <si>
    <t>040 666 6630</t>
  </si>
  <si>
    <t>040 666 7834</t>
  </si>
  <si>
    <t>040 666 7858</t>
  </si>
  <si>
    <t>083 644 8576</t>
  </si>
  <si>
    <t>seemonster@scapp.co.za</t>
  </si>
  <si>
    <t>Fred</t>
  </si>
  <si>
    <t>Turner</t>
  </si>
  <si>
    <t>041 670 6654</t>
  </si>
  <si>
    <t>041 6708002</t>
  </si>
  <si>
    <t>041 670 8848</t>
  </si>
  <si>
    <t>084 677 8884</t>
  </si>
  <si>
    <t>fredtu</t>
  </si>
  <si>
    <t>turner@scapp.co.za</t>
  </si>
  <si>
    <t>anneli</t>
  </si>
  <si>
    <t>Anne</t>
  </si>
  <si>
    <t>Livingstone</t>
  </si>
  <si>
    <t>Chemist</t>
  </si>
  <si>
    <t>043 686 7287</t>
  </si>
  <si>
    <t>043 686 8770</t>
  </si>
  <si>
    <t>043 686 9006</t>
  </si>
  <si>
    <t>085 744 8920</t>
  </si>
  <si>
    <t>livingstone@scapp.co.za</t>
  </si>
  <si>
    <t>Gillian</t>
  </si>
  <si>
    <t>Foster</t>
  </si>
  <si>
    <t>045 729 8972</t>
  </si>
  <si>
    <t>045 729 8771</t>
  </si>
  <si>
    <t>045 729 9142</t>
  </si>
  <si>
    <t>086 768 9018</t>
  </si>
  <si>
    <t>gillian</t>
  </si>
  <si>
    <t>foster@scapp.co.za</t>
  </si>
  <si>
    <t>judgets</t>
  </si>
  <si>
    <t>Judge</t>
  </si>
  <si>
    <t>Tshabala</t>
  </si>
  <si>
    <t>Consultant</t>
  </si>
  <si>
    <t>047 787 9166</t>
  </si>
  <si>
    <t>047 787 9227</t>
  </si>
  <si>
    <t>047 787 9249</t>
  </si>
  <si>
    <t>087 786 9610</t>
  </si>
  <si>
    <t>tshabala@scapp.co.za</t>
  </si>
  <si>
    <t>Instruments</t>
  </si>
  <si>
    <t>Type</t>
  </si>
  <si>
    <t>Brand</t>
  </si>
  <si>
    <t>Model</t>
  </si>
  <si>
    <t>SerialNo</t>
  </si>
  <si>
    <t>CalibrationCertificate</t>
  </si>
  <si>
    <t>CalibrationExpiryDate</t>
  </si>
  <si>
    <t>Serial no.</t>
  </si>
  <si>
    <t>Calibration Certificate</t>
  </si>
  <si>
    <t>Calibration Expiry date</t>
  </si>
  <si>
    <t>CropScan</t>
  </si>
  <si>
    <t>Bench top grain analyser, Desk3</t>
  </si>
  <si>
    <t>NIR</t>
  </si>
  <si>
    <t>Cropscan</t>
  </si>
  <si>
    <t>2000B</t>
  </si>
  <si>
    <t>SANCal 11/6010</t>
  </si>
  <si>
    <t>2012-02-01</t>
  </si>
  <si>
    <t>Blott Titrator</t>
  </si>
  <si>
    <t>Automatic volumetric titrator</t>
  </si>
  <si>
    <t>Auto titrator</t>
  </si>
  <si>
    <t>Blott</t>
  </si>
  <si>
    <t>PFT2000</t>
  </si>
  <si>
    <t>SANCal 11/8236</t>
  </si>
  <si>
    <t>AA 1</t>
  </si>
  <si>
    <t>Atomic Absorption</t>
  </si>
  <si>
    <t>AA</t>
  </si>
  <si>
    <t>Bavarian</t>
  </si>
  <si>
    <t>AAziczic</t>
  </si>
  <si>
    <t>SANCal 11/5783</t>
  </si>
  <si>
    <t>2012-05-01</t>
  </si>
  <si>
    <t>AA 2</t>
  </si>
  <si>
    <t>Atomic Absorption Spectrophotometer</t>
  </si>
  <si>
    <t>Pelmer Erkin</t>
  </si>
  <si>
    <t>5000m</t>
  </si>
  <si>
    <t>SANCal 11/4545</t>
  </si>
  <si>
    <t>Conductivity meter</t>
  </si>
  <si>
    <t>Liquids Conductivity Meter</t>
  </si>
  <si>
    <t>Conductivity Meter</t>
  </si>
  <si>
    <t>Yatsi</t>
  </si>
  <si>
    <t>SANCal 11/3691</t>
  </si>
  <si>
    <t>Spectrometer 1</t>
  </si>
  <si>
    <t>Mass Spectrometer</t>
  </si>
  <si>
    <t>Fermo Thisher</t>
  </si>
  <si>
    <t>TSQ 7000</t>
  </si>
  <si>
    <t>SANCal 11/5953</t>
  </si>
  <si>
    <t>Microscope (Beica)</t>
  </si>
  <si>
    <t>Optical Microscope</t>
  </si>
  <si>
    <t>Microscope</t>
  </si>
  <si>
    <t>Beica</t>
  </si>
  <si>
    <t>CosmoStar IV</t>
  </si>
  <si>
    <t>SANCal 11/2475</t>
  </si>
  <si>
    <t>Microscope (Neiss)</t>
  </si>
  <si>
    <t>Neiss</t>
  </si>
  <si>
    <t>RX Stellar</t>
  </si>
  <si>
    <t>SANCal 11/5577</t>
  </si>
  <si>
    <t>2011-12-01</t>
  </si>
  <si>
    <t>NIRTech</t>
  </si>
  <si>
    <t>Near Infra-red Transmission Analyser</t>
  </si>
  <si>
    <t>Series 2000</t>
  </si>
  <si>
    <t>SANCal 11/4059</t>
  </si>
  <si>
    <t>Protein Analyser</t>
  </si>
  <si>
    <t>Proteins</t>
  </si>
  <si>
    <t>Bade Dehring</t>
  </si>
  <si>
    <t>Turbsolve 12</t>
  </si>
  <si>
    <t>SANCal 11/8772</t>
  </si>
  <si>
    <t>Spectrometer 2</t>
  </si>
  <si>
    <t>Spectrophotometer</t>
  </si>
  <si>
    <t>Deckban</t>
  </si>
  <si>
    <t>FUD-55</t>
  </si>
  <si>
    <t>SANCal 11/2593</t>
  </si>
  <si>
    <t>2011-11-31</t>
  </si>
  <si>
    <t>Spectrometer 3</t>
  </si>
  <si>
    <t>Bunico</t>
  </si>
  <si>
    <t>SANCal 11/2757</t>
  </si>
  <si>
    <t>2012-02-20</t>
  </si>
  <si>
    <t>Bach</t>
  </si>
  <si>
    <t>Turbidity Meter</t>
  </si>
  <si>
    <t>XRatio 1</t>
  </si>
  <si>
    <t>SANCal 11/5877</t>
  </si>
  <si>
    <t>Spectrometer 4</t>
  </si>
  <si>
    <t>Un/Vis Spectrophotometer</t>
  </si>
  <si>
    <t>Delta 3Z</t>
  </si>
  <si>
    <t>SANCal 11/6977</t>
  </si>
  <si>
    <t>Titrator station 1</t>
  </si>
  <si>
    <t>Volumetric Titrator</t>
  </si>
  <si>
    <t>Darl Nischer</t>
  </si>
  <si>
    <t>TJ100</t>
  </si>
  <si>
    <t>SANCal 11/7889</t>
  </si>
  <si>
    <t>Incubator 1</t>
  </si>
  <si>
    <t>Old incubator</t>
  </si>
  <si>
    <t>Incubator</t>
  </si>
  <si>
    <t>Fermo Tisher</t>
  </si>
  <si>
    <t>Scientific Midi 12</t>
  </si>
  <si>
    <t>SANCal 11/2837</t>
  </si>
  <si>
    <t>Incubator 2</t>
  </si>
  <si>
    <t>New incubator</t>
  </si>
  <si>
    <t>Scientific Midi 40</t>
  </si>
  <si>
    <t>SANCal 11/4648</t>
  </si>
  <si>
    <t>Balance at reception</t>
  </si>
  <si>
    <t>Precision weighing balance</t>
  </si>
  <si>
    <t>Electronic balance</t>
  </si>
  <si>
    <t>Bartorius</t>
  </si>
  <si>
    <t>DIK50 Mark II</t>
  </si>
  <si>
    <t>Lab Balance 1</t>
  </si>
  <si>
    <t>Bohaus</t>
  </si>
  <si>
    <t>BB22DD</t>
  </si>
  <si>
    <t>Lab Balance 2</t>
  </si>
  <si>
    <t>Sample Points</t>
  </si>
  <si>
    <t>Sampling Frequency</t>
  </si>
  <si>
    <t>Latitude</t>
  </si>
  <si>
    <t>Longitude</t>
  </si>
  <si>
    <t>Days</t>
  </si>
  <si>
    <t>Hours</t>
  </si>
  <si>
    <t>Minutes</t>
  </si>
  <si>
    <t>Composite</t>
  </si>
  <si>
    <t>lat deg</t>
  </si>
  <si>
    <t>lat min</t>
  </si>
  <si>
    <t>lat sec</t>
  </si>
  <si>
    <t>NS</t>
  </si>
  <si>
    <t>long deg</t>
  </si>
  <si>
    <t>long min</t>
  </si>
  <si>
    <t>long sec</t>
  </si>
  <si>
    <t>EW</t>
  </si>
  <si>
    <t>Elevation</t>
  </si>
  <si>
    <t>deg</t>
  </si>
  <si>
    <t>min</t>
  </si>
  <si>
    <t>sec</t>
  </si>
  <si>
    <t>elevation</t>
  </si>
  <si>
    <t>Borehole 12</t>
  </si>
  <si>
    <t>Farm borehole for sheep</t>
  </si>
  <si>
    <t>S</t>
  </si>
  <si>
    <t>E</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</si>
  <si>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</si>
  <si>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</si>
  <si>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</si>
  <si>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</si>
  <si>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</si>
  <si>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</si>
  <si>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</si>
  <si>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</si>
  <si>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</si>
  <si>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</si>
  <si>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</si>
  <si>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</si>
  <si>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</si>
  <si>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</si>
  <si>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</si>
  <si>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</si>
  <si>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 Types</t>
  </si>
  <si>
    <t>RetentionPeriod</t>
  </si>
  <si>
    <t>Hazardous</t>
  </si>
  <si>
    <t>Retention period (days)</t>
  </si>
  <si>
    <t>hazardous</t>
  </si>
  <si>
    <t>Aartappel/Potato</t>
  </si>
  <si>
    <t>Fresh potato</t>
  </si>
  <si>
    <t>False</t>
  </si>
  <si>
    <t>Appelpulp/Apple Pulp</t>
  </si>
  <si>
    <t>Chilled apple pulp</t>
  </si>
  <si>
    <t>Bloedmeel/Blood Meal</t>
  </si>
  <si>
    <t>Dry powder</t>
  </si>
  <si>
    <t>True</t>
  </si>
  <si>
    <t>BR Grower</t>
  </si>
  <si>
    <t>Green pellets</t>
  </si>
  <si>
    <t>BR Starter</t>
  </si>
  <si>
    <t>Red pellets</t>
  </si>
  <si>
    <t>Brouersgraan/Dist. Grain</t>
  </si>
  <si>
    <t>Whole grains, not crushed or milled</t>
  </si>
  <si>
    <t>Canola</t>
  </si>
  <si>
    <t>Catfish</t>
  </si>
  <si>
    <t>Fresh, chilled</t>
  </si>
  <si>
    <t>Gars/Barley</t>
  </si>
  <si>
    <t>Whole grains</t>
  </si>
  <si>
    <t>Gluten</t>
  </si>
  <si>
    <t>White powder</t>
  </si>
  <si>
    <t>Gluten Feed 60</t>
  </si>
  <si>
    <t>Pellets, white</t>
  </si>
  <si>
    <t>Grower Concentrate</t>
  </si>
  <si>
    <t>Brown syrup</t>
  </si>
  <si>
    <t>Hawerkuilvoer</t>
  </si>
  <si>
    <t>Moist or dry. Oats only</t>
  </si>
  <si>
    <t>Hondepille/Dog pellets</t>
  </si>
  <si>
    <t>Dry pellets</t>
  </si>
  <si>
    <t>Hooi/Hay</t>
  </si>
  <si>
    <t>Moist or dry. Any cultivar</t>
  </si>
  <si>
    <t>Kalk Grof/Lime Grit</t>
  </si>
  <si>
    <t>Coarse</t>
  </si>
  <si>
    <t>Kalk/Lime</t>
  </si>
  <si>
    <t>Fine powder</t>
  </si>
  <si>
    <t>Karkasmeel/Carcass Meal</t>
  </si>
  <si>
    <t>Dry. Keep refrigerated</t>
  </si>
  <si>
    <t>Koring/Wheat</t>
  </si>
  <si>
    <t>Lohman Breeder</t>
  </si>
  <si>
    <t>Chicken feed for egg-laying hens</t>
  </si>
  <si>
    <t>Lohman Developer</t>
  </si>
  <si>
    <t>Chicken feed, broiler house</t>
  </si>
  <si>
    <t>Lohman Organic</t>
  </si>
  <si>
    <t>Organic chicken feed</t>
  </si>
  <si>
    <t>Lupiene/Lupins</t>
  </si>
  <si>
    <t>Lusern/Lucerne</t>
  </si>
  <si>
    <t>Dry or moist. Must be 99% Lucerne</t>
  </si>
  <si>
    <t>Melkpoeier/Milk Powder</t>
  </si>
  <si>
    <t>Powdered. Keep dry</t>
  </si>
  <si>
    <t>Mielies Geel/Yellow Maize</t>
  </si>
  <si>
    <t>Mielies Wit/White Maize</t>
  </si>
  <si>
    <t>Mono Calphos</t>
  </si>
  <si>
    <t>Organic fertilizer</t>
  </si>
  <si>
    <t>Nulaid</t>
  </si>
  <si>
    <t>Nulaid feed for egg producing hens</t>
  </si>
  <si>
    <t>Parrot Food</t>
  </si>
  <si>
    <t>Grains</t>
  </si>
  <si>
    <t>Rotpille/ Rat Pellets</t>
  </si>
  <si>
    <t>Poisonous. Highly contagious.</t>
  </si>
  <si>
    <t>Semels/Bran</t>
  </si>
  <si>
    <t>No whole grains</t>
  </si>
  <si>
    <t>Skulp</t>
  </si>
  <si>
    <t>Raw sea shells- before processing</t>
  </si>
  <si>
    <t>Soja/Soya</t>
  </si>
  <si>
    <t>Whole seeds</t>
  </si>
  <si>
    <t>Sonneblom/Sunflower</t>
  </si>
  <si>
    <t>Stof/Dust</t>
  </si>
  <si>
    <t>Keep dry</t>
  </si>
  <si>
    <t>Strooi/Straw</t>
  </si>
  <si>
    <t>Trout Fry Meal</t>
  </si>
  <si>
    <t>Pellets. Strong odour</t>
  </si>
  <si>
    <t>Varkgroei/Pig Growth</t>
  </si>
  <si>
    <t>Mixed grain, mainly maize</t>
  </si>
  <si>
    <t>Viskos</t>
  </si>
  <si>
    <t>Pellets</t>
  </si>
  <si>
    <t>Vismeel/Fish meal</t>
  </si>
  <si>
    <t>Powder. Keep sealed</t>
  </si>
  <si>
    <t>Volstruisaanvang/Ostrich</t>
  </si>
  <si>
    <t>Water</t>
  </si>
  <si>
    <t>Potable or river water. Not sewage</t>
  </si>
  <si>
    <t>Wei/Whey</t>
  </si>
  <si>
    <t>Cheese factory by product. Keep refrigerated</t>
  </si>
  <si>
    <t>Analysis Categories</t>
  </si>
  <si>
    <t>Feedstuff Chemistry</t>
  </si>
  <si>
    <t>Diverse dry chemistry</t>
  </si>
  <si>
    <t>Energy</t>
  </si>
  <si>
    <t>Energy values of feeds</t>
  </si>
  <si>
    <t>Metals</t>
  </si>
  <si>
    <t>Trace metals in feeds and water</t>
  </si>
  <si>
    <t>Micro-Biological analyses grouped together</t>
  </si>
  <si>
    <t>Miscellaneous</t>
  </si>
  <si>
    <t>If it does not fit in anywhere else, put it here</t>
  </si>
  <si>
    <t>Protein</t>
  </si>
  <si>
    <t>Protein content of feeds, fresh produce and meat</t>
  </si>
  <si>
    <t>Toxin</t>
  </si>
  <si>
    <t>Toxins in feed and fresh produce</t>
  </si>
  <si>
    <t>Water Chemistry</t>
  </si>
  <si>
    <t>These apply to water only</t>
  </si>
  <si>
    <t>methods</t>
  </si>
  <si>
    <t>Instructions</t>
  </si>
  <si>
    <t>MethodDocument</t>
  </si>
  <si>
    <t>Methods</t>
  </si>
  <si>
    <t>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</si>
  <si>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</si>
  <si>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</si>
  <si>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</si>
  <si>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</si>
  <si>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</si>
  <si>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</si>
  <si>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Beginners guide to real-time PCR.pdf</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</si>
  <si>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</si>
  <si>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</si>
  <si>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</si>
  <si>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QuEChERS.pdf (PDF document 90Kb)</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</si>
  <si>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</si>
  <si>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</si>
  <si>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</si>
  <si>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FIAIntroduction.pdf</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</si>
  <si>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</si>
  <si>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</si>
  <si>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</si>
  <si>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PolyethyleneFractionationElution.pdf</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</si>
  <si>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</si>
  <si>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</si>
  <si>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</si>
  <si>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Proteasome ELISA kit.pdf</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</si>
  <si>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</si>
  <si>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</si>
  <si>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</si>
  <si>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Auger Electron Spectroscopy.pdf</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</si>
  <si>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</si>
  <si>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</si>
  <si>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</si>
  <si>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sinad.pdf</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</si>
  <si>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</si>
  <si>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</si>
  <si>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</si>
  <si>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SpectroscopicMethodsForAnalysisForProtein2ndaryStructure.pdf</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</si>
  <si>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</si>
  <si>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</si>
  <si>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FTIRintro.pdf</t>
  </si>
  <si>
    <t>Maldi-tof</t>
  </si>
  <si>
    <t>Maldi-tof mass Spectrometry of Bacteria</t>
  </si>
  <si>
    <t>MaldiTof.pdf</t>
  </si>
  <si>
    <t>Analysis Services</t>
  </si>
  <si>
    <t>No special chars or spaces in keywords.</t>
  </si>
  <si>
    <t>Turnaround time</t>
  </si>
  <si>
    <t>Uncertainties</t>
  </si>
  <si>
    <t>Keyword</t>
  </si>
  <si>
    <t>PointOfCapture</t>
  </si>
  <si>
    <t>Category</t>
  </si>
  <si>
    <t>ReportDryMatter</t>
  </si>
  <si>
    <t>Attachment</t>
  </si>
  <si>
    <t>Unit</t>
  </si>
  <si>
    <t>Precision</t>
  </si>
  <si>
    <t>Price</t>
  </si>
  <si>
    <t>BulkPrice</t>
  </si>
  <si>
    <t>VAT</t>
  </si>
  <si>
    <t>Method</t>
  </si>
  <si>
    <t>Instrument</t>
  </si>
  <si>
    <t>Calculation</t>
  </si>
  <si>
    <t>DuplicateVariation</t>
  </si>
  <si>
    <t>Accredited</t>
  </si>
  <si>
    <t>intercept_min</t>
  </si>
  <si>
    <t>intercept_max</t>
  </si>
  <si>
    <t>errorvalue</t>
  </si>
  <si>
    <t>Point of capture</t>
  </si>
  <si>
    <t>Dry matter</t>
  </si>
  <si>
    <t>Bulk price</t>
  </si>
  <si>
    <t>% Dup variation</t>
  </si>
  <si>
    <t>Range Min</t>
  </si>
  <si>
    <t>Range Max</t>
  </si>
  <si>
    <t>Uncertainty Value</t>
  </si>
  <si>
    <t>Temperature</t>
  </si>
  <si>
    <t>Temperature at time of sample capture</t>
  </si>
  <si>
    <t>Temp</t>
  </si>
  <si>
    <t>field</t>
  </si>
  <si>
    <t>Permitted</t>
  </si>
  <si>
    <t>Deg. C</t>
  </si>
  <si>
    <t>0</t>
  </si>
  <si>
    <t>pH (field)</t>
  </si>
  <si>
    <t>pH measured at sample capture</t>
  </si>
  <si>
    <t>pHField</t>
  </si>
  <si>
    <t>Aflatoxins Total</t>
  </si>
  <si>
    <t>HPLC, Immuno-fluorescence, Immuno-chemical techniques</t>
  </si>
  <si>
    <t>Aflatox</t>
  </si>
  <si>
    <t>lab</t>
  </si>
  <si>
    <t>mg/l</t>
  </si>
  <si>
    <t>Ash</t>
  </si>
  <si>
    <t>The sample is heated in a muffle furnace to remove organic material. The remaining residue of mineral ash is determined by differential weighing before and after heating</t>
  </si>
  <si>
    <t>%</t>
  </si>
  <si>
    <t>Residual Weight</t>
  </si>
  <si>
    <t>Calcium</t>
  </si>
  <si>
    <t>Ca</t>
  </si>
  <si>
    <t>Chlorides</t>
  </si>
  <si>
    <t>Clide</t>
  </si>
  <si>
    <t>Chlorine residual</t>
  </si>
  <si>
    <t>Cl</t>
  </si>
  <si>
    <t>COD</t>
  </si>
  <si>
    <t>Conductivity @ 25 deg C</t>
  </si>
  <si>
    <t>Conductivity</t>
  </si>
  <si>
    <t>mS/m</t>
  </si>
  <si>
    <t>Copper</t>
  </si>
  <si>
    <t>Cu</t>
  </si>
  <si>
    <t>Ether Extract</t>
  </si>
  <si>
    <t>EE</t>
  </si>
  <si>
    <t>Fat Crude</t>
  </si>
  <si>
    <t>FatCrude</t>
  </si>
  <si>
    <t>Weight Loss (tare)</t>
  </si>
  <si>
    <t>Fibre - ADF</t>
  </si>
  <si>
    <t>FibADF</t>
  </si>
  <si>
    <t>Weight Loss</t>
  </si>
  <si>
    <t>Fibre - Crude</t>
  </si>
  <si>
    <t>CF</t>
  </si>
  <si>
    <t>Fibre - NDF</t>
  </si>
  <si>
    <t>NDF</t>
  </si>
  <si>
    <t>Residual Weight (tare)</t>
  </si>
  <si>
    <t>Fluoride</t>
  </si>
  <si>
    <t>F</t>
  </si>
  <si>
    <t>Iron</t>
  </si>
  <si>
    <t>Fe</t>
  </si>
  <si>
    <t>Lignin</t>
  </si>
  <si>
    <t>Magnesium</t>
  </si>
  <si>
    <t>Mg</t>
  </si>
  <si>
    <t>Manganese</t>
  </si>
  <si>
    <t>Mn</t>
  </si>
  <si>
    <t>Moisture</t>
  </si>
  <si>
    <t>dry sample and container are captured. The result is determined by the formula: (wet sample - dry sample) / (wet sample - container)</t>
  </si>
  <si>
    <t>Moist</t>
  </si>
  <si>
    <t>Nitrates &amp; Nitrites</t>
  </si>
  <si>
    <t>N</t>
  </si>
  <si>
    <t>Phosphorus</t>
  </si>
  <si>
    <t>Phos</t>
  </si>
  <si>
    <t>pH (laboratory)</t>
  </si>
  <si>
    <t>pH</t>
  </si>
  <si>
    <t>Phosphorus Total</t>
  </si>
  <si>
    <t>PhosTot</t>
  </si>
  <si>
    <t>Protein - ADIP</t>
  </si>
  <si>
    <t>ADIPP</t>
  </si>
  <si>
    <t>Protein - NDIP</t>
  </si>
  <si>
    <t>NDIPP</t>
  </si>
  <si>
    <t>Protein (KOH Solubility)</t>
  </si>
  <si>
    <t>KOH solubility method for testing protein</t>
  </si>
  <si>
    <t>KOHP</t>
  </si>
  <si>
    <t>Protein (Soluble)</t>
  </si>
  <si>
    <t>Principle: The sample is incubated in a buffered artificial saliva solution to solubilise the protein. The difference between the nitrogen in the filter paper residue and that in original sample gives the soluble protein fraction. Reference: ALASA method 4.5</t>
  </si>
  <si>
    <t>SP</t>
  </si>
  <si>
    <t>Protein Crude</t>
  </si>
  <si>
    <t>CP</t>
  </si>
  <si>
    <t>Sodium</t>
  </si>
  <si>
    <t>Na</t>
  </si>
  <si>
    <t>Starch</t>
  </si>
  <si>
    <t>STA</t>
  </si>
  <si>
    <t>Sugars</t>
  </si>
  <si>
    <t>Total sugars as invert sugar</t>
  </si>
  <si>
    <t>SUG</t>
  </si>
  <si>
    <t>Sulphate</t>
  </si>
  <si>
    <t>SO4</t>
  </si>
  <si>
    <t>Suspended solids</t>
  </si>
  <si>
    <t>Suspended solid testing methods</t>
  </si>
  <si>
    <t>SS</t>
  </si>
  <si>
    <t>TDS (calculated)</t>
  </si>
  <si>
    <t>CTDS</t>
  </si>
  <si>
    <t>Tot. Alkalinity (CaCO3)</t>
  </si>
  <si>
    <t>CaCO3</t>
  </si>
  <si>
    <t>Tot. Hardness (THCaCO3)</t>
  </si>
  <si>
    <t>THCaCO3</t>
  </si>
  <si>
    <t>Urea</t>
  </si>
  <si>
    <t>Zinc</t>
  </si>
  <si>
    <t>Zn</t>
  </si>
  <si>
    <t>Dry Matter</t>
  </si>
  <si>
    <t>Description for percentage dry matter. Dependant on Moisture</t>
  </si>
  <si>
    <t>DM</t>
  </si>
  <si>
    <t>7.5</t>
  </si>
  <si>
    <t>AME – Apparent Metabolisable Energy</t>
  </si>
  <si>
    <t>AME used for poultry feed as no correction is made for faecal or endogenous energy losses</t>
  </si>
  <si>
    <t>AME</t>
  </si>
  <si>
    <t>MJ/kg</t>
  </si>
  <si>
    <t>Apparent Metabolisable Energy</t>
  </si>
  <si>
    <t>ME – Metabolisable Energy</t>
  </si>
  <si>
    <t>ME used for ruminant feeds</t>
  </si>
  <si>
    <t>ME</t>
  </si>
  <si>
    <t>MJ/kg DM</t>
  </si>
  <si>
    <t>Metabolisable Energy</t>
  </si>
  <si>
    <t>Non-Structural Carbohydrates</t>
  </si>
  <si>
    <t>NSC is used for dairy cattle</t>
  </si>
  <si>
    <t>NSC</t>
  </si>
  <si>
    <t>% DM</t>
  </si>
  <si>
    <t>DE – Digestible Energy</t>
  </si>
  <si>
    <t>DE is used for pig feeds</t>
  </si>
  <si>
    <t>DE</t>
  </si>
  <si>
    <t>Digestible Energy</t>
  </si>
  <si>
    <t>Total Digestible Nutrients</t>
  </si>
  <si>
    <t>TDN % is used for ruminant feeds</t>
  </si>
  <si>
    <t>TDN</t>
  </si>
  <si>
    <t>Clostridia</t>
  </si>
  <si>
    <t>ISO incubation method</t>
  </si>
  <si>
    <t>Clos</t>
  </si>
  <si>
    <t>10</t>
  </si>
  <si>
    <t>Positive,Negative,Indeterminable</t>
  </si>
  <si>
    <t>Entero</t>
  </si>
  <si>
    <t>Ecoli</t>
  </si>
  <si>
    <t>Salmonella</t>
  </si>
  <si>
    <t>Salmon</t>
  </si>
  <si>
    <t>Ecoli Count</t>
  </si>
  <si>
    <t>Ecolicnt</t>
  </si>
  <si>
    <t>Enterococcus count</t>
  </si>
  <si>
    <t>Enterocnt</t>
  </si>
  <si>
    <t>Total Viable Bacteria count</t>
  </si>
  <si>
    <t>TVBcnt</t>
  </si>
  <si>
    <t>Calculations 1</t>
  </si>
  <si>
    <t>Interim fields - No special chars or spaces in keywords.</t>
  </si>
  <si>
    <t>DependentServices</t>
  </si>
  <si>
    <t>Formula</t>
  </si>
  <si>
    <t>interim_keyword</t>
  </si>
  <si>
    <t>interim_title</t>
  </si>
  <si>
    <t>interim_type</t>
  </si>
  <si>
    <t>interim_value</t>
  </si>
  <si>
    <t>interim_unit</t>
  </si>
  <si>
    <t>Dependents</t>
  </si>
  <si>
    <t>Value</t>
  </si>
  <si>
    <t>Standard titration</t>
  </si>
  <si>
    <t>%(TV)f * %(TF)f</t>
  </si>
  <si>
    <t>TV</t>
  </si>
  <si>
    <t>Titr Vol</t>
  </si>
  <si>
    <t>int</t>
  </si>
  <si>
    <t>g</t>
  </si>
  <si>
    <t>TF</t>
  </si>
  <si>
    <t>Titr Fact</t>
  </si>
  <si>
    <t>Weight loss as % moisture</t>
  </si>
  <si>
    <t>( %(GM)f - %(NM)f ) / ( %(GM)f - %(VM)f ) * 100</t>
  </si>
  <si>
    <t>GM</t>
  </si>
  <si>
    <t>Gross Mass</t>
  </si>
  <si>
    <t>NM</t>
  </si>
  <si>
    <t>Nett Mass</t>
  </si>
  <si>
    <t>VM</t>
  </si>
  <si>
    <t>Vessel Mass</t>
  </si>
  <si>
    <t>Weight loss (tare) as % moisture</t>
  </si>
  <si>
    <t>(( %(VM)f + %(SM)f - %(NM)f ) / %(SM)f ) * 100</t>
  </si>
  <si>
    <t>SM</t>
  </si>
  <si>
    <t>Sample Mass</t>
  </si>
  <si>
    <t>Residual Weight as % ash</t>
  </si>
  <si>
    <t>(( %(NM)f - %(VM)f ) / ( %(GM)f - %(VM)f )) * 100</t>
  </si>
  <si>
    <t>Residual Weight (tare) as % ash</t>
  </si>
  <si>
    <t>(( %(NM)f - %(VM)f ) / %(SM)f ) * 100</t>
  </si>
  <si>
    <t>Percentage dry matter. Dependent on Moisture Analysis</t>
  </si>
  <si>
    <t>100 - %(Moist)f</t>
  </si>
  <si>
    <t>AME used for poultry feed as no correction is made for faecal or endogenous energy losses'</t>
  </si>
  <si>
    <t>CP,EE,STA,SUG</t>
  </si>
  <si>
    <t>%(CP)f + %(EE)f + %(STA)f + %(SUG)f</t>
  </si>
  <si>
    <t>CP,EE,CF,Ash</t>
  </si>
  <si>
    <t>12 + ( %(CP)f + %(EE)f ) - %(CF)f + %(Ash)f</t>
  </si>
  <si>
    <t>NDF,CP,EE,Ash</t>
  </si>
  <si>
    <t>100 - ( %(NDF)f + %(CP)f + %(EE)f + %(Ash)f )</t>
  </si>
  <si>
    <t>17.38 + %(CP)f + %(EE)f - %(CF)s - %(Ash)f</t>
  </si>
  <si>
    <t>%(ME)f * 6.67</t>
  </si>
  <si>
    <t>Analysis Profiles</t>
  </si>
  <si>
    <t>ProfileKey</t>
  </si>
  <si>
    <t>Service</t>
  </si>
  <si>
    <t>Analyses</t>
  </si>
  <si>
    <t>Trace Metals</t>
  </si>
  <si>
    <t>Trace metals in feeds and Water</t>
  </si>
  <si>
    <t>PTM</t>
  </si>
  <si>
    <t>Ca,Cu,Fe,Mg,Mn,Na,Zn</t>
  </si>
  <si>
    <t>Digestable Energy</t>
  </si>
  <si>
    <t>Feedstuffs energy</t>
  </si>
  <si>
    <t>PDE</t>
  </si>
  <si>
    <t>DE,CP,EE,CF,Ash</t>
  </si>
  <si>
    <t>Micro-Bio check</t>
  </si>
  <si>
    <t>Tests presence of organisms only</t>
  </si>
  <si>
    <t>Mbcheck</t>
  </si>
  <si>
    <t>Clos,Ecoli,Salmon,Entero</t>
  </si>
  <si>
    <t>Micro-Bio counts</t>
  </si>
  <si>
    <t>Size of infestation</t>
  </si>
  <si>
    <t>Mbcount</t>
  </si>
  <si>
    <t>Ecolicnt,Enterocnt,TVBcnt</t>
  </si>
  <si>
    <t>Manufacturers</t>
  </si>
  <si>
    <t>Bloggs &amp; co</t>
  </si>
  <si>
    <t>Manufacturers of fine products since 2008</t>
  </si>
  <si>
    <t>Freds Factory</t>
  </si>
  <si>
    <t>Not just a promise!</t>
  </si>
  <si>
    <t>Reference Definitions</t>
  </si>
  <si>
    <t>Reference Results</t>
  </si>
  <si>
    <t>Blank</t>
  </si>
  <si>
    <t>keyword</t>
  </si>
  <si>
    <t>result</t>
  </si>
  <si>
    <t>max</t>
  </si>
  <si>
    <t>Result</t>
  </si>
  <si>
    <t>Min</t>
  </si>
  <si>
    <t>Max</t>
  </si>
  <si>
    <t>All values zero</t>
  </si>
  <si>
    <t>AfconB12</t>
  </si>
  <si>
    <t>Feedstuff</t>
  </si>
  <si>
    <t>Trace Metals Dry</t>
  </si>
  <si>
    <t>Trace Metals Water</t>
  </si>
  <si>
    <t>Counts</t>
  </si>
  <si>
    <t>Reference Suppliers</t>
  </si>
  <si>
    <t>Phone</t>
  </si>
  <si>
    <t>Account nr</t>
  </si>
  <si>
    <t>Acme Standards</t>
  </si>
  <si>
    <t>acme@scapp.co.za</t>
  </si>
  <si>
    <t>021 616 2050</t>
  </si>
  <si>
    <t>021 616 2192</t>
  </si>
  <si>
    <t>Samples for Africa</t>
  </si>
  <si>
    <t>sfa@scapp.co.za</t>
  </si>
  <si>
    <t>021 349 1150</t>
  </si>
  <si>
    <t>021 349 1504</t>
  </si>
  <si>
    <t>Everything Normal</t>
  </si>
  <si>
    <t>en@scapp.co.za</t>
  </si>
  <si>
    <t>021 344 3026</t>
  </si>
  <si>
    <t>021 344 3157</t>
  </si>
  <si>
    <t>Reference Supplier Contacts</t>
  </si>
  <si>
    <t>_ReferenceSupplier_Name</t>
  </si>
  <si>
    <t>Reference Supplier</t>
  </si>
  <si>
    <t>Bobby</t>
  </si>
  <si>
    <t>bobby</t>
  </si>
  <si>
    <t>bobbyS</t>
  </si>
  <si>
    <t>bobby@scapp.co.za</t>
  </si>
  <si>
    <t>Bulelani</t>
  </si>
  <si>
    <t>Miyama</t>
  </si>
  <si>
    <t>bulelani</t>
  </si>
  <si>
    <t>bulelaniM</t>
  </si>
  <si>
    <t>bulelani@scapp.co.za</t>
  </si>
  <si>
    <t>Meredith</t>
  </si>
  <si>
    <t>Miller</t>
  </si>
  <si>
    <t>meredith</t>
  </si>
  <si>
    <t>MeredithM</t>
  </si>
  <si>
    <t>meredith@scapp.co.za</t>
  </si>
  <si>
    <t>File Attachment Types</t>
  </si>
  <si>
    <t>Spectrograph</t>
  </si>
  <si>
    <t>Spectrograph image</t>
  </si>
  <si>
    <t>Photograph</t>
  </si>
  <si>
    <t>Photographic image</t>
  </si>
  <si>
    <t>Microscope photo</t>
  </si>
  <si>
    <t>Data blob</t>
  </si>
  <si>
    <t>Rawdata in binary format</t>
  </si>
  <si>
    <t>Products</t>
  </si>
  <si>
    <t>Volume</t>
  </si>
  <si>
    <t>Price (excl VAT)</t>
  </si>
  <si>
    <t>NaOH</t>
  </si>
  <si>
    <t>N/100</t>
  </si>
  <si>
    <t>l</t>
  </si>
  <si>
    <t>Gedistilleerde water</t>
  </si>
  <si>
    <t>Eie kan</t>
  </si>
  <si>
    <t>Ethanol - Aangesuur (Pepsien</t>
  </si>
  <si>
    <t>pH Buffer</t>
  </si>
  <si>
    <t>pH 7</t>
  </si>
  <si>
    <t>ml</t>
  </si>
  <si>
    <t>Iodine Indikator</t>
  </si>
  <si>
    <t>Iotect</t>
  </si>
  <si>
    <t>Ethanol</t>
  </si>
  <si>
    <t>Mono Propylene Glycol</t>
  </si>
  <si>
    <t>Asetaldehied</t>
  </si>
  <si>
    <t>TS standaard</t>
  </si>
  <si>
    <t>Balling standaard</t>
  </si>
  <si>
    <t>18deg</t>
  </si>
  <si>
    <t>N Butanol</t>
  </si>
  <si>
    <t>Bromo Cresol Groen</t>
  </si>
  <si>
    <t>KI</t>
  </si>
  <si>
    <t>Kalium Natrium Tartraat  (Roselt Sout</t>
  </si>
  <si>
    <t>WL Nutrient Agar</t>
  </si>
  <si>
    <t>Wynsteen L (+) suur</t>
  </si>
  <si>
    <t>Appelsuur</t>
  </si>
  <si>
    <t>Byvoegings by Wyn</t>
  </si>
  <si>
    <t>kg</t>
  </si>
  <si>
    <t>Sitroensuur</t>
  </si>
  <si>
    <t>Meta Wynsteensuur</t>
  </si>
  <si>
    <t>Cream of Tartar (KremetartByvoegings by Wyn</t>
  </si>
  <si>
    <t>Worksheet Templates</t>
  </si>
  <si>
    <t>pos</t>
  </si>
  <si>
    <t>type</t>
  </si>
  <si>
    <t>sub</t>
  </si>
  <si>
    <t>dup</t>
  </si>
  <si>
    <t>Position</t>
  </si>
  <si>
    <t>Reference Definition</t>
  </si>
  <si>
    <t>Duplicate position</t>
  </si>
  <si>
    <t>Trace metals in feeds</t>
  </si>
  <si>
    <t>b</t>
  </si>
  <si>
    <t>c</t>
  </si>
  <si>
    <t>a</t>
  </si>
  <si>
    <t>d</t>
  </si>
  <si>
    <t>Trace metals in water</t>
  </si>
  <si>
    <t>ME,CP,EE,CF,Ash</t>
  </si>
  <si>
    <t>Prefixes</t>
  </si>
  <si>
    <t>portal_type</t>
  </si>
  <si>
    <t>prefix</t>
  </si>
  <si>
    <t>padding</t>
  </si>
  <si>
    <t>Portal Type</t>
  </si>
  <si>
    <t>Prefix</t>
  </si>
  <si>
    <t>Padding</t>
  </si>
  <si>
    <t>AnalysisRequest</t>
  </si>
  <si>
    <t>AR-</t>
  </si>
  <si>
    <t>Sample</t>
  </si>
  <si>
    <t>S-</t>
  </si>
  <si>
    <t>Worksheet</t>
  </si>
  <si>
    <t>WS-</t>
  </si>
  <si>
    <t>SupplyOrder</t>
  </si>
  <si>
    <t>O-</t>
  </si>
  <si>
    <t>Invoice</t>
  </si>
  <si>
    <t>I-</t>
  </si>
  <si>
    <t>ARImport</t>
  </si>
  <si>
    <t>B-</t>
  </si>
  <si>
    <t>ReferenceSample</t>
  </si>
  <si>
    <t>RS-</t>
  </si>
  <si>
    <t>ReferenceAnalysis</t>
  </si>
  <si>
    <t>RA-</t>
  </si>
</sst>
</file>

<file path=xl/styles.xml><?xml version="1.0" encoding="utf-8"?>
<styleSheet xmlns="http://schemas.openxmlformats.org/spreadsheetml/2006/main">
  <numFmts count="5">
    <numFmt formatCode="GENERAL" numFmtId="164"/>
    <numFmt formatCode="@" numFmtId="165"/>
    <numFmt formatCode="&quot;TRUE&quot;;&quot;TRUE&quot;;&quot;FALSE&quot;" numFmtId="166"/>
    <numFmt formatCode="GENERAL" numFmtId="167"/>
    <numFmt formatCode="0.00%" numFmtId="168"/>
  </numFmts>
  <fonts count="15">
    <font>
      <name val="Arial"/>
      <charset val="1"/>
      <family val="2"/>
      <sz val="10"/>
    </font>
    <font>
      <name val="Arial"/>
      <family val="0"/>
      <sz val="10"/>
    </font>
    <font>
      <name val="Arial"/>
      <family val="0"/>
      <sz val="10"/>
    </font>
    <font>
      <name val="Arial"/>
      <family val="0"/>
      <sz val="10"/>
    </font>
    <font>
      <name val="Arial"/>
      <charset val="1"/>
      <family val="2"/>
      <b val="true"/>
      <sz val="10"/>
    </font>
    <font>
      <name val="Arial"/>
      <charset val="1"/>
      <family val="2"/>
      <color rgb="00999999"/>
      <sz val="10"/>
    </font>
    <font>
      <name val="Arial"/>
      <charset val="1"/>
      <family val="2"/>
      <color rgb="00666666"/>
      <sz val="10"/>
    </font>
    <font>
      <name val="Arial"/>
      <charset val="1"/>
      <family val="2"/>
      <b val="true"/>
      <sz val="9"/>
    </font>
    <font>
      <name val="Arial"/>
      <charset val="1"/>
      <family val="2"/>
      <sz val="9"/>
    </font>
    <font>
      <name val="Arial"/>
      <charset val="1"/>
      <family val="2"/>
      <color rgb="00666666"/>
      <sz val="9"/>
    </font>
    <font>
      <name val="Arial"/>
      <charset val="1"/>
      <family val="2"/>
      <b val="true"/>
      <color rgb="00666666"/>
      <sz val="9"/>
    </font>
    <font>
      <name val="Arial"/>
      <charset val="1"/>
      <family val="2"/>
      <color rgb="00666666"/>
      <sz val="10"/>
      <u val="single"/>
    </font>
    <font>
      <name val="Arial"/>
      <charset val="1"/>
      <family val="2"/>
      <b val="true"/>
      <color rgb="00666666"/>
      <sz val="10"/>
    </font>
    <font>
      <name val="Arial"/>
      <charset val="1"/>
      <family val="2"/>
      <sz val="11"/>
    </font>
    <font>
      <name val="Arial"/>
      <charset val="1"/>
      <family val="2"/>
      <b val="true"/>
      <sz val="11"/>
    </font>
  </fonts>
  <fills count="3">
    <fill>
      <patternFill patternType="none"/>
    </fill>
    <fill>
      <patternFill patternType="gray125"/>
    </fill>
    <fill>
      <patternFill patternType="solid">
        <fgColor rgb="00FFCC99"/>
        <bgColor rgb="00C0C0C0"/>
      </patternFill>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49">
    <xf applyAlignment="false" applyBorder="false" applyFont="false" applyProtection="false" borderId="0" fillId="0" fontId="0" numFmtId="164" xfId="0"/>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4" numFmtId="164" xfId="0">
      <alignment horizontal="general" indent="0" shrinkToFit="false" textRotation="0" vertical="top" wrapText="false"/>
    </xf>
    <xf applyAlignment="true" applyBorder="false" applyFont="true" applyProtection="false" borderId="0" fillId="0" fontId="5" numFmtId="164" xfId="0">
      <alignment horizontal="general" indent="0" shrinkToFit="false" textRotation="0" vertical="top" wrapText="false"/>
    </xf>
    <xf applyAlignment="true" applyBorder="false" applyFont="true" applyProtection="false" borderId="0" fillId="0" fontId="6" numFmtId="165" xfId="0">
      <alignment horizontal="left" indent="0" shrinkToFit="false" textRotation="0" vertical="top" wrapText="true"/>
    </xf>
    <xf applyAlignment="true" applyBorder="false" applyFont="true" applyProtection="false" borderId="0" fillId="0" fontId="4" numFmtId="164" xfId="0">
      <alignment horizontal="general" indent="0" shrinkToFit="false" textRotation="0" vertical="top" wrapText="true"/>
    </xf>
    <xf applyAlignment="true" applyBorder="false" applyFont="true" applyProtection="false" borderId="0" fillId="0" fontId="0" numFmtId="164" xfId="0">
      <alignment horizontal="general" indent="0" shrinkToFit="false" textRotation="0" vertical="top" wrapText="false"/>
    </xf>
    <xf applyAlignment="true" applyBorder="false" applyFont="true" applyProtection="false" borderId="0" fillId="0" fontId="4" numFmtId="164" xfId="0">
      <alignment horizontal="left" indent="0" shrinkToFit="false" textRotation="0" vertical="top" wrapText="true"/>
    </xf>
    <xf applyAlignment="true" applyBorder="false" applyFont="true" applyProtection="false" borderId="0" fillId="0" fontId="7" numFmtId="164" xfId="0">
      <alignment horizontal="general" indent="0" shrinkToFit="false" textRotation="0" vertical="top" wrapText="true"/>
    </xf>
    <xf applyAlignment="true" applyBorder="false" applyFont="true" applyProtection="false" borderId="0" fillId="0" fontId="8" numFmtId="164" xfId="0">
      <alignment horizontal="general" indent="0" shrinkToFit="false" textRotation="0" vertical="top" wrapText="true"/>
    </xf>
    <xf applyAlignment="true" applyBorder="false" applyFont="true" applyProtection="false" borderId="0" fillId="0" fontId="7" numFmtId="164" xfId="0">
      <alignment horizontal="left" indent="0" shrinkToFit="false" textRotation="0" vertical="top" wrapText="false"/>
    </xf>
    <xf applyAlignment="true" applyBorder="false" applyFont="true" applyProtection="false" borderId="0" fillId="0" fontId="9" numFmtId="164" xfId="0">
      <alignment horizontal="left" indent="0" shrinkToFit="false" textRotation="0" vertical="top" wrapText="false"/>
    </xf>
    <xf applyAlignment="true" applyBorder="false" applyFont="true" applyProtection="false" borderId="0" fillId="0" fontId="10" numFmtId="164" xfId="0">
      <alignment horizontal="general" indent="0" shrinkToFit="false" textRotation="0" vertical="top" wrapText="false"/>
    </xf>
    <xf applyAlignment="true" applyBorder="false" applyFont="true" applyProtection="false" borderId="0" fillId="0" fontId="7" numFmtId="164" xfId="0">
      <alignment horizontal="left" indent="0" shrinkToFit="false" textRotation="0" vertical="top" wrapText="true"/>
    </xf>
    <xf applyAlignment="true" applyBorder="false" applyFont="true" applyProtection="false" borderId="0" fillId="0" fontId="8" numFmtId="164" xfId="0">
      <alignment horizontal="left" indent="0" shrinkToFit="false" textRotation="0" vertical="top" wrapText="true"/>
    </xf>
    <xf applyAlignment="true" applyBorder="false" applyFont="true" applyProtection="false" borderId="0" fillId="0" fontId="11" numFmtId="165" xfId="0">
      <alignment horizontal="left" indent="0" shrinkToFit="false" textRotation="0" vertical="top" wrapText="true"/>
    </xf>
    <xf applyAlignment="true" applyBorder="false" applyFont="true" applyProtection="false" borderId="0" fillId="0" fontId="10" numFmtId="164" xfId="0">
      <alignment horizontal="general" indent="0" shrinkToFit="false" textRotation="0" vertical="top" wrapText="true"/>
    </xf>
    <xf applyAlignment="true" applyBorder="false" applyFont="true" applyProtection="false" borderId="0" fillId="0" fontId="0" numFmtId="165" xfId="0">
      <alignment horizontal="general" indent="0" shrinkToFit="false" textRotation="0" vertical="top" wrapText="true"/>
    </xf>
    <xf applyAlignment="true" applyBorder="false" applyFont="true" applyProtection="false" borderId="0" fillId="0" fontId="4" numFmtId="165" xfId="0">
      <alignment horizontal="left" indent="0" shrinkToFit="false" textRotation="0" vertical="top" wrapText="false"/>
    </xf>
    <xf applyAlignment="true" applyBorder="false" applyFont="true" applyProtection="false" borderId="0" fillId="0" fontId="6" numFmtId="165" xfId="0">
      <alignment horizontal="left" indent="0" shrinkToFit="false" textRotation="0" vertical="top" wrapText="false"/>
    </xf>
    <xf applyAlignment="true" applyBorder="false" applyFont="true" applyProtection="false" borderId="0" fillId="0" fontId="4" numFmtId="165" xfId="0">
      <alignment horizontal="left" indent="0" shrinkToFit="false" textRotation="0" vertical="top" wrapText="true"/>
    </xf>
    <xf applyAlignment="true" applyBorder="false" applyFont="true" applyProtection="false" borderId="0" fillId="0" fontId="4" numFmtId="165" xfId="0">
      <alignment horizontal="general" indent="0" shrinkToFit="false" textRotation="0" vertical="top" wrapText="true"/>
    </xf>
    <xf applyAlignment="true" applyBorder="false" applyFont="true" applyProtection="false" borderId="0" fillId="0" fontId="0" numFmtId="165" xfId="0">
      <alignment horizontal="left" indent="0" shrinkToFit="false" textRotation="0" vertical="top" wrapText="true"/>
    </xf>
    <xf applyAlignment="true" applyBorder="false" applyFont="true" applyProtection="false" borderId="0" fillId="0" fontId="4" numFmtId="164" xfId="0">
      <alignment horizontal="left" indent="0" shrinkToFit="false" textRotation="0" vertical="top" wrapText="false"/>
    </xf>
    <xf applyAlignment="true" applyBorder="false" applyFont="true" applyProtection="false" borderId="0" fillId="0" fontId="12" numFmtId="164" xfId="0">
      <alignment horizontal="left" indent="0" shrinkToFit="false" textRotation="0" vertical="top" wrapText="false"/>
    </xf>
    <xf applyAlignment="true" applyBorder="true" applyFont="true" applyProtection="false" borderId="0" fillId="0" fontId="4" numFmtId="164" xfId="0">
      <alignment horizontal="left" indent="0" shrinkToFit="false" textRotation="0" vertical="center" wrapText="false"/>
    </xf>
    <xf applyAlignment="true" applyBorder="false" applyFont="true" applyProtection="false" borderId="0" fillId="0" fontId="6"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true"/>
    </xf>
    <xf applyAlignment="true" applyBorder="false" applyFont="true" applyProtection="false" borderId="0" fillId="2" fontId="0" numFmtId="164" xfId="0">
      <alignment horizontal="left" indent="0" shrinkToFit="false" textRotation="0" vertical="top" wrapText="true"/>
    </xf>
    <xf applyAlignment="true" applyBorder="false" applyFont="true" applyProtection="false" borderId="0" fillId="0" fontId="12" numFmtId="164" xfId="0">
      <alignment horizontal="general" indent="0" shrinkToFit="false" textRotation="0" vertical="top" wrapText="false"/>
    </xf>
    <xf applyAlignment="true" applyBorder="false" applyFont="true" applyProtection="false" borderId="0" fillId="0" fontId="6" numFmtId="164" xfId="0">
      <alignment horizontal="left" indent="0" shrinkToFit="false" textRotation="0" vertical="top" wrapText="true"/>
    </xf>
    <xf applyAlignment="true" applyBorder="false" applyFont="true" applyProtection="false" borderId="0" fillId="0" fontId="12" numFmtId="164" xfId="0">
      <alignment horizontal="general" indent="0" shrinkToFit="false" textRotation="0" vertical="top" wrapText="true"/>
    </xf>
    <xf applyAlignment="true" applyBorder="false" applyFont="true" applyProtection="false" borderId="0" fillId="0" fontId="13" numFmtId="164" xfId="0">
      <alignment horizontal="general" indent="0" shrinkToFit="false" textRotation="0" vertical="top" wrapText="true"/>
    </xf>
    <xf applyAlignment="true" applyBorder="false" applyFont="true" applyProtection="false" borderId="0" fillId="0" fontId="14" numFmtId="164" xfId="0">
      <alignment horizontal="general" indent="0" shrinkToFit="false" textRotation="0" vertical="top" wrapText="false"/>
    </xf>
    <xf applyAlignment="true" applyBorder="false" applyFont="true" applyProtection="false" borderId="0" fillId="0" fontId="9" numFmtId="164" xfId="0">
      <alignment horizontal="left" indent="0" shrinkToFit="false" textRotation="0" vertical="top" wrapText="true"/>
    </xf>
    <xf applyAlignment="true" applyBorder="false" applyFont="true" applyProtection="false" borderId="0" fillId="0" fontId="14" numFmtId="164" xfId="0">
      <alignment horizontal="general" indent="0" shrinkToFit="false" textRotation="0" vertical="top" wrapText="true"/>
    </xf>
    <xf applyAlignment="true" applyBorder="false" applyFont="true" applyProtection="false" borderId="0" fillId="0" fontId="0" numFmtId="166" xfId="0">
      <alignment horizontal="left" indent="0" shrinkToFit="false" textRotation="0" vertical="top" wrapText="true"/>
    </xf>
    <xf applyAlignment="true" applyBorder="false" applyFont="true" applyProtection="false" borderId="0" fillId="0" fontId="6" numFmtId="166" xfId="0">
      <alignment horizontal="left" indent="0" shrinkToFit="false" textRotation="0" vertical="top" wrapText="false"/>
    </xf>
    <xf applyAlignment="true" applyBorder="true" applyFont="true" applyProtection="false" borderId="0" fillId="0" fontId="4" numFmtId="165" xfId="0">
      <alignment horizontal="left" indent="0" shrinkToFit="false" textRotation="0" vertical="top" wrapText="false"/>
    </xf>
    <xf applyAlignment="true" applyBorder="false" applyFont="true" applyProtection="false" borderId="0" fillId="0" fontId="0" numFmtId="165" xfId="0">
      <alignment horizontal="general" indent="0" shrinkToFit="false" textRotation="0" vertical="top" wrapText="false"/>
    </xf>
    <xf applyAlignment="true" applyBorder="false" applyFont="true" applyProtection="false" borderId="0" fillId="0" fontId="6" numFmtId="166" xfId="0">
      <alignment horizontal="left" indent="0" shrinkToFit="false" textRotation="0" vertical="top" wrapText="true"/>
    </xf>
    <xf applyAlignment="true" applyBorder="false" applyFont="true" applyProtection="false" borderId="0" fillId="0" fontId="4" numFmtId="166" xfId="0">
      <alignment horizontal="left" indent="0" shrinkToFit="false" textRotation="0" vertical="top" wrapText="true"/>
    </xf>
    <xf applyAlignment="true" applyBorder="false" applyFont="true" applyProtection="false" borderId="0" fillId="0" fontId="0" numFmtId="167" xfId="0">
      <alignment horizontal="left" indent="0" shrinkToFit="false" textRotation="0" vertical="top" wrapText="true"/>
    </xf>
    <xf applyAlignment="true" applyBorder="true" applyFont="true" applyProtection="false" borderId="0" fillId="0" fontId="4" numFmtId="164" xfId="0">
      <alignment horizontal="left" indent="0" shrinkToFit="false" textRotation="0" vertical="top" wrapText="false"/>
    </xf>
    <xf applyAlignment="true" applyBorder="false" applyFont="false" applyProtection="false" borderId="0" fillId="0" fontId="0" numFmtId="164" xfId="0">
      <alignment horizontal="general" indent="0" shrinkToFit="false" textRotation="0" vertical="bottom" wrapText="false"/>
    </xf>
    <xf applyAlignment="true" applyBorder="false" applyFont="true" applyProtection="false" borderId="0" fillId="0" fontId="0" numFmtId="164" xfId="0">
      <alignment horizontal="general" indent="0" shrinkToFit="false" textRotation="0" vertical="bottom" wrapText="false"/>
    </xf>
    <xf applyAlignment="true" applyBorder="false" applyFont="true" applyProtection="false" borderId="0" fillId="0" fontId="13" numFmtId="164" xfId="0">
      <alignment horizontal="left" indent="0" shrinkToFit="false" textRotation="0" vertical="top" wrapText="true"/>
    </xf>
    <xf applyAlignment="true" applyBorder="false" applyFont="true" applyProtection="false" borderId="0" fillId="0" fontId="0" numFmtId="168" xfId="0">
      <alignment horizontal="left"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66"/>
      <rgbColor rgb="00999999"/>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1" width="11.2705882352941"/>
    <col collapsed="false" hidden="false" max="2" min="2" style="1" width="11.8470588235294"/>
    <col collapsed="false" hidden="false" max="3" min="3" style="1" width="10.9725490196078"/>
    <col collapsed="false" hidden="false" max="4" min="4" style="1" width="13.7294117647059"/>
    <col collapsed="false" hidden="false" max="5" min="5" style="1" width="13.4235294117647"/>
    <col collapsed="false" hidden="false" max="6" min="6" style="1" width="24.8352941176471"/>
    <col collapsed="false" hidden="false" max="7" min="7" style="1" width="18.9019607843137"/>
    <col collapsed="false" hidden="false" max="257" min="8" style="1" width="11.7843137254902"/>
  </cols>
  <sheetData>
    <row collapsed="false" customFormat="true" customHeight="false" hidden="false" ht="12.8" outlineLevel="0" r="1" s="3">
      <c r="A1" s="2" t="s">
        <v>0</v>
      </c>
    </row>
    <row collapsed="false" customFormat="true" customHeight="false" hidden="false" ht="12.8" outlineLevel="0" r="2" s="4">
      <c r="A2" s="4" t="s">
        <v>1</v>
      </c>
      <c r="B2" s="4" t="s">
        <v>2</v>
      </c>
      <c r="C2" s="4" t="s">
        <v>3</v>
      </c>
      <c r="D2" s="4" t="s">
        <v>4</v>
      </c>
      <c r="E2" s="4" t="s">
        <v>5</v>
      </c>
      <c r="F2" s="4" t="s">
        <v>6</v>
      </c>
      <c r="G2" s="4" t="s">
        <v>7</v>
      </c>
    </row>
    <row collapsed="false" customFormat="true" customHeight="false" hidden="false" ht="12.8" outlineLevel="0" r="3" s="5">
      <c r="A3" s="5" t="s">
        <v>1</v>
      </c>
      <c r="B3" s="5" t="s">
        <v>8</v>
      </c>
      <c r="C3" s="5" t="s">
        <v>3</v>
      </c>
      <c r="D3" s="5" t="s">
        <v>9</v>
      </c>
      <c r="E3" s="5" t="s">
        <v>10</v>
      </c>
      <c r="F3" s="5" t="s">
        <v>11</v>
      </c>
      <c r="G3" s="5" t="s">
        <v>12</v>
      </c>
    </row>
    <row collapsed="false" customFormat="false" customHeight="false" hidden="false" ht="12.8" outlineLevel="0" r="4">
      <c r="A4" s="1" t="s">
        <v>13</v>
      </c>
      <c r="B4" s="1" t="s">
        <v>14</v>
      </c>
      <c r="C4" s="1" t="s">
        <v>15</v>
      </c>
      <c r="D4" s="1" t="s">
        <v>16</v>
      </c>
      <c r="E4" s="1" t="s">
        <v>16</v>
      </c>
      <c r="F4" s="1" t="s">
        <v>17</v>
      </c>
      <c r="G4" s="1" t="s">
        <v>18</v>
      </c>
    </row>
    <row collapsed="false" customFormat="false" customHeight="false" hidden="false" ht="12.8" outlineLevel="0" r="5">
      <c r="A5" s="1" t="s">
        <v>19</v>
      </c>
      <c r="B5" s="1" t="s">
        <v>14</v>
      </c>
      <c r="C5" s="1" t="s">
        <v>20</v>
      </c>
      <c r="D5" s="1" t="s">
        <v>21</v>
      </c>
      <c r="E5" s="1" t="s">
        <v>21</v>
      </c>
      <c r="F5" s="1" t="s">
        <v>22</v>
      </c>
      <c r="G5" s="1" t="s">
        <v>18</v>
      </c>
    </row>
    <row collapsed="false" customFormat="false" customHeight="false" hidden="false" ht="12.8" outlineLevel="0" r="6">
      <c r="A6" s="1" t="s">
        <v>13</v>
      </c>
      <c r="B6" s="1" t="s">
        <v>14</v>
      </c>
      <c r="C6" s="1" t="s">
        <v>23</v>
      </c>
      <c r="D6" s="1" t="s">
        <v>24</v>
      </c>
      <c r="E6" s="1" t="s">
        <v>24</v>
      </c>
      <c r="F6" s="1" t="s">
        <v>25</v>
      </c>
      <c r="G6" s="1" t="s">
        <v>18</v>
      </c>
    </row>
    <row collapsed="false" customFormat="false" customHeight="false" hidden="false" ht="12.8" outlineLevel="0" r="7">
      <c r="A7" s="1" t="s">
        <v>19</v>
      </c>
      <c r="B7" s="1" t="s">
        <v>14</v>
      </c>
      <c r="C7" s="1" t="s">
        <v>26</v>
      </c>
      <c r="D7" s="1" t="s">
        <v>27</v>
      </c>
      <c r="E7" s="1" t="s">
        <v>27</v>
      </c>
      <c r="F7" s="1" t="s">
        <v>28</v>
      </c>
      <c r="G7" s="1" t="s">
        <v>18</v>
      </c>
    </row>
    <row collapsed="false" customFormat="false" customHeight="false" hidden="false" ht="12.8" outlineLevel="0" r="8">
      <c r="A8" s="1" t="s">
        <v>13</v>
      </c>
      <c r="B8" s="1" t="s">
        <v>14</v>
      </c>
      <c r="C8" s="1" t="s">
        <v>29</v>
      </c>
      <c r="D8" s="1" t="s">
        <v>30</v>
      </c>
      <c r="E8" s="1" t="s">
        <v>30</v>
      </c>
      <c r="F8" s="1" t="s">
        <v>31</v>
      </c>
      <c r="G8" s="1" t="s">
        <v>18</v>
      </c>
    </row>
    <row collapsed="false" customFormat="false" customHeight="false" hidden="false" ht="12.8" outlineLevel="0" r="9">
      <c r="A9" s="1" t="s">
        <v>19</v>
      </c>
      <c r="B9" s="1" t="s">
        <v>14</v>
      </c>
      <c r="C9" s="1" t="s">
        <v>32</v>
      </c>
      <c r="D9" s="1" t="s">
        <v>33</v>
      </c>
      <c r="E9" s="1" t="s">
        <v>33</v>
      </c>
      <c r="F9" s="1" t="s">
        <v>34</v>
      </c>
      <c r="G9" s="1" t="s">
        <v>35</v>
      </c>
    </row>
    <row collapsed="false" customFormat="false" customHeight="false" hidden="false" ht="12.8" outlineLevel="0" r="10">
      <c r="A10" s="1" t="s">
        <v>13</v>
      </c>
      <c r="B10" s="1" t="s">
        <v>14</v>
      </c>
      <c r="C10" s="1" t="s">
        <v>36</v>
      </c>
      <c r="D10" s="1" t="s">
        <v>37</v>
      </c>
      <c r="E10" s="1" t="s">
        <v>37</v>
      </c>
      <c r="F10" s="1" t="s">
        <v>38</v>
      </c>
      <c r="G10" s="1" t="s">
        <v>35</v>
      </c>
    </row>
    <row collapsed="false" customFormat="false" customHeight="false" hidden="false" ht="12.8" outlineLevel="0" r="11">
      <c r="A11" s="1" t="s">
        <v>19</v>
      </c>
      <c r="B11" s="1" t="s">
        <v>14</v>
      </c>
      <c r="C11" s="1" t="s">
        <v>39</v>
      </c>
      <c r="D11" s="1" t="s">
        <v>40</v>
      </c>
      <c r="E11" s="1" t="s">
        <v>40</v>
      </c>
      <c r="F11" s="1" t="s">
        <v>41</v>
      </c>
      <c r="G11" s="1" t="s">
        <v>35</v>
      </c>
    </row>
    <row collapsed="false" customFormat="false" customHeight="false" hidden="false" ht="12.8" outlineLevel="0" r="12">
      <c r="A12" s="1" t="s">
        <v>13</v>
      </c>
      <c r="B12" s="1" t="s">
        <v>14</v>
      </c>
      <c r="C12" s="1" t="s">
        <v>42</v>
      </c>
      <c r="D12" s="1" t="s">
        <v>43</v>
      </c>
      <c r="E12" s="1" t="s">
        <v>43</v>
      </c>
      <c r="F12" s="1" t="s">
        <v>44</v>
      </c>
      <c r="G12" s="1" t="s">
        <v>45</v>
      </c>
    </row>
    <row collapsed="false" customFormat="false" customHeight="false" hidden="false" ht="12.8" outlineLevel="0" r="13">
      <c r="A13" s="1" t="s">
        <v>19</v>
      </c>
      <c r="B13" s="1" t="s">
        <v>14</v>
      </c>
      <c r="C13" s="1" t="s">
        <v>46</v>
      </c>
      <c r="D13" s="1" t="s">
        <v>47</v>
      </c>
      <c r="E13" s="1" t="s">
        <v>47</v>
      </c>
      <c r="F13" s="1" t="s">
        <v>44</v>
      </c>
      <c r="G13" s="1" t="s">
        <v>45</v>
      </c>
    </row>
    <row collapsed="false" customFormat="false" customHeight="false" hidden="false" ht="12.8" outlineLevel="0" r="14">
      <c r="A14" s="1" t="s">
        <v>13</v>
      </c>
      <c r="B14" s="1" t="s">
        <v>14</v>
      </c>
      <c r="C14" s="1" t="s">
        <v>48</v>
      </c>
      <c r="D14" s="1" t="s">
        <v>49</v>
      </c>
      <c r="E14" s="1" t="s">
        <v>49</v>
      </c>
      <c r="F14" s="1" t="s">
        <v>44</v>
      </c>
      <c r="G14" s="1" t="s">
        <v>45</v>
      </c>
    </row>
    <row collapsed="false" customFormat="false" customHeight="false" hidden="false" ht="12.8" outlineLevel="0" r="15">
      <c r="A15" s="1" t="s">
        <v>19</v>
      </c>
      <c r="B15" s="1" t="s">
        <v>14</v>
      </c>
      <c r="C15" s="1" t="s">
        <v>50</v>
      </c>
      <c r="D15" s="1" t="s">
        <v>51</v>
      </c>
      <c r="E15" s="1" t="s">
        <v>51</v>
      </c>
      <c r="F15" s="1" t="s">
        <v>52</v>
      </c>
      <c r="G15" s="1" t="s">
        <v>53</v>
      </c>
    </row>
    <row collapsed="false" customFormat="false" customHeight="false" hidden="false" ht="12.8" outlineLevel="0" r="16">
      <c r="A16" s="1" t="s">
        <v>13</v>
      </c>
      <c r="B16" s="1" t="s">
        <v>14</v>
      </c>
      <c r="C16" s="1" t="s">
        <v>54</v>
      </c>
      <c r="D16" s="1" t="s">
        <v>55</v>
      </c>
      <c r="E16" s="1" t="s">
        <v>55</v>
      </c>
      <c r="F16" s="1" t="s">
        <v>56</v>
      </c>
      <c r="G16" s="1" t="s">
        <v>57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1" fitToHeight="1" fitToWidth="1" horizontalDpi="300" orientation="portrait" pageOrder="downThenOver" paperSize="9" scale="100" useFirstPageNumber="true" usePrinterDefaults="false" verticalDpi="300"/>
  <headerFooter differentFirst="false" differentOddEven="false">
    <oddHeader>&amp;C&amp;A</oddHeader>
    <oddFooter>&amp;CPage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V15"/>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1" width="25.5607843137255"/>
    <col collapsed="false" hidden="false" max="3" min="2" style="1" width="66.2941176470588"/>
    <col collapsed="false" hidden="false" max="4" min="4" style="1" width="23.3882352941176"/>
    <col collapsed="false" hidden="false" max="257" min="5" style="1" width="11.7843137254902"/>
  </cols>
  <sheetData>
    <row collapsed="false" customFormat="true" customHeight="false" hidden="false" ht="12.8" outlineLevel="0" r="1" s="2">
      <c r="A1" s="26" t="s">
        <v>609</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2.8" outlineLevel="0" r="2" s="5">
      <c r="A2" s="31" t="s">
        <v>135</v>
      </c>
      <c r="B2" s="31" t="s">
        <v>136</v>
      </c>
      <c r="C2" s="31" t="s">
        <v>610</v>
      </c>
      <c r="D2" s="31" t="s">
        <v>611</v>
      </c>
      <c r="E2" s="31"/>
      <c r="F2" s="31"/>
      <c r="G2" s="31"/>
      <c r="H2" s="31"/>
      <c r="I2" s="31"/>
      <c r="J2" s="31"/>
      <c r="K2" s="31"/>
      <c r="L2" s="31"/>
      <c r="M2" s="31"/>
      <c r="N2" s="31"/>
      <c r="O2" s="31"/>
      <c r="P2" s="31"/>
      <c r="Q2" s="31"/>
      <c r="R2" s="31"/>
      <c r="S2" s="31"/>
      <c r="T2" s="31"/>
      <c r="U2" s="31"/>
      <c r="V2" s="31"/>
    </row>
    <row collapsed="false" customFormat="true" customHeight="false" hidden="false" ht="12.8" outlineLevel="0" r="3" s="5">
      <c r="A3" s="7" t="s">
        <v>612</v>
      </c>
      <c r="B3" s="31"/>
      <c r="C3" s="31"/>
      <c r="D3" s="31"/>
      <c r="E3" s="31"/>
      <c r="F3" s="31"/>
      <c r="G3" s="31"/>
      <c r="H3" s="31"/>
      <c r="I3" s="31"/>
      <c r="J3" s="31"/>
      <c r="K3" s="31"/>
      <c r="L3" s="7"/>
      <c r="M3" s="31"/>
      <c r="N3" s="31"/>
      <c r="O3" s="31"/>
      <c r="P3" s="31"/>
      <c r="Q3" s="31"/>
      <c r="R3" s="31"/>
      <c r="S3" s="31"/>
      <c r="T3" s="31"/>
      <c r="U3" s="31"/>
      <c r="V3" s="31"/>
    </row>
    <row collapsed="false" customFormat="true" customHeight="false" hidden="false" ht="12.8" outlineLevel="0" r="4" s="5">
      <c r="A4" s="7" t="s">
        <v>138</v>
      </c>
      <c r="B4" s="7" t="s">
        <v>139</v>
      </c>
      <c r="C4" s="7" t="s">
        <v>610</v>
      </c>
      <c r="D4" s="7" t="s">
        <v>613</v>
      </c>
      <c r="E4" s="7"/>
      <c r="F4" s="7"/>
      <c r="G4" s="7"/>
      <c r="H4" s="7"/>
      <c r="I4" s="7"/>
      <c r="J4" s="7"/>
      <c r="K4" s="7"/>
      <c r="L4" s="7"/>
      <c r="M4" s="7"/>
      <c r="N4" s="7"/>
      <c r="O4" s="7"/>
      <c r="P4" s="7"/>
      <c r="Q4" s="7"/>
      <c r="R4" s="7"/>
      <c r="S4" s="7"/>
      <c r="T4" s="7"/>
      <c r="U4" s="7"/>
      <c r="V4" s="7"/>
    </row>
    <row collapsed="false" customFormat="false" customHeight="false" hidden="false" ht="46.25" outlineLevel="0" r="5">
      <c r="A5" s="1" t="s">
        <v>614</v>
      </c>
      <c r="B5" s="1" t="s">
        <v>615</v>
      </c>
      <c r="C5" s="1" t="s">
        <v>616</v>
      </c>
    </row>
    <row collapsed="false" customFormat="false" customHeight="false" hidden="false" ht="57.45" outlineLevel="0" r="6">
      <c r="A6" s="1" t="s">
        <v>617</v>
      </c>
      <c r="B6" s="1" t="s">
        <v>618</v>
      </c>
      <c r="C6" s="1" t="s">
        <v>619</v>
      </c>
      <c r="D6" s="1" t="s">
        <v>620</v>
      </c>
    </row>
    <row collapsed="false" customFormat="false" customHeight="false" hidden="false" ht="68.65" outlineLevel="0" r="7">
      <c r="A7" s="1" t="s">
        <v>621</v>
      </c>
      <c r="B7" s="1" t="s">
        <v>622</v>
      </c>
      <c r="C7" s="1" t="s">
        <v>623</v>
      </c>
      <c r="D7" s="1" t="s">
        <v>624</v>
      </c>
    </row>
    <row collapsed="false" customFormat="false" customHeight="false" hidden="false" ht="147" outlineLevel="0" r="8">
      <c r="A8" s="1" t="s">
        <v>625</v>
      </c>
      <c r="B8" s="1" t="s">
        <v>626</v>
      </c>
      <c r="C8" s="1" t="s">
        <v>627</v>
      </c>
      <c r="D8" s="1" t="s">
        <v>628</v>
      </c>
    </row>
    <row collapsed="false" customFormat="false" customHeight="false" hidden="false" ht="46.25" outlineLevel="0" r="9">
      <c r="A9" s="1" t="s">
        <v>629</v>
      </c>
      <c r="B9" s="1" t="s">
        <v>630</v>
      </c>
      <c r="C9" s="1" t="s">
        <v>631</v>
      </c>
      <c r="D9" s="1" t="s">
        <v>632</v>
      </c>
    </row>
    <row collapsed="false" customFormat="false" customHeight="false" hidden="false" ht="91" outlineLevel="0" r="10">
      <c r="A10" s="1" t="s">
        <v>633</v>
      </c>
      <c r="B10" s="1" t="s">
        <v>634</v>
      </c>
      <c r="C10" s="1" t="s">
        <v>635</v>
      </c>
      <c r="D10" s="1" t="s">
        <v>636</v>
      </c>
    </row>
    <row collapsed="false" customFormat="false" customHeight="false" hidden="false" ht="68.65" outlineLevel="0" r="11">
      <c r="A11" s="1" t="s">
        <v>637</v>
      </c>
      <c r="B11" s="1" t="s">
        <v>638</v>
      </c>
      <c r="C11" s="1" t="s">
        <v>639</v>
      </c>
      <c r="D11" s="1" t="s">
        <v>640</v>
      </c>
    </row>
    <row collapsed="false" customFormat="false" customHeight="false" hidden="false" ht="135.8" outlineLevel="0" r="12">
      <c r="A12" s="1" t="s">
        <v>641</v>
      </c>
      <c r="B12" s="1" t="s">
        <v>642</v>
      </c>
      <c r="C12" s="1" t="s">
        <v>643</v>
      </c>
      <c r="D12" s="1" t="s">
        <v>644</v>
      </c>
    </row>
    <row collapsed="false" customFormat="false" customHeight="false" hidden="false" ht="68.65" outlineLevel="0" r="13">
      <c r="A13" s="1" t="s">
        <v>645</v>
      </c>
      <c r="B13" s="1" t="s">
        <v>646</v>
      </c>
      <c r="C13" s="1" t="s">
        <v>647</v>
      </c>
      <c r="D13" s="1" t="s">
        <v>648</v>
      </c>
    </row>
    <row collapsed="false" customFormat="false" customHeight="false" hidden="false" ht="68.65" outlineLevel="0" r="14">
      <c r="A14" s="1" t="s">
        <v>649</v>
      </c>
      <c r="C14" s="1" t="s">
        <v>650</v>
      </c>
      <c r="D14" s="1" t="s">
        <v>651</v>
      </c>
    </row>
    <row collapsed="false" customFormat="false" customHeight="false" hidden="false" ht="68.65" outlineLevel="0" r="15">
      <c r="A15" s="1" t="s">
        <v>652</v>
      </c>
      <c r="B15" s="1" t="s">
        <v>653</v>
      </c>
      <c r="C15" s="1" t="s">
        <v>635</v>
      </c>
      <c r="D15" s="1" t="s">
        <v>654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C20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1" activeCellId="0" pane="topLeft" sqref="C1"/>
    </sheetView>
  </sheetViews>
  <cols>
    <col collapsed="false" hidden="false" max="1" min="1" style="22" width="12.1372549019608"/>
    <col collapsed="false" hidden="false" max="2" min="2" style="22" width="18.0509803921569"/>
    <col collapsed="false" hidden="false" max="3" min="3" style="22" width="9.09803921568627"/>
    <col collapsed="false" hidden="false" max="4" min="4" style="22" width="8.65490196078431"/>
    <col collapsed="false" hidden="false" max="6" min="5" style="22" width="11.8470588235294"/>
    <col collapsed="false" hidden="false" max="7" min="7" style="37" width="7.50588235294118"/>
    <col collapsed="false" hidden="false" max="8" min="8" style="22" width="12.4196078431373"/>
    <col collapsed="false" hidden="false" max="9" min="9" style="22" width="7.64313725490196"/>
    <col collapsed="false" hidden="false" max="10" min="10" style="22" width="5.94117647058824"/>
    <col collapsed="false" hidden="false" max="11" min="11" style="22" width="6.05882352941176"/>
    <col collapsed="false" hidden="false" max="12" min="12" style="22" width="7.2156862745098"/>
    <col collapsed="false" hidden="false" max="13" min="13" style="22" width="5.83529411764706"/>
    <col collapsed="false" hidden="false" max="15" min="14" style="22" width="6.05882352941176"/>
    <col collapsed="false" hidden="false" max="16" min="16" style="22" width="4.90980392156863"/>
    <col collapsed="false" hidden="false" max="17" min="17" style="22" width="7.93333333333333"/>
    <col collapsed="false" hidden="false" max="18" min="18" style="22" width="7.64313725490196"/>
    <col collapsed="false" hidden="false" max="19" min="19" style="22" width="12.5607843137255"/>
    <col collapsed="false" hidden="false" max="20" min="20" style="22" width="9.67843137254902"/>
    <col collapsed="false" hidden="false" max="21" min="21" style="37" width="7.79607843137255"/>
    <col collapsed="false" hidden="false" max="22" min="22" style="22" width="14.3333333333333"/>
    <col collapsed="false" hidden="false" max="23" min="23" style="17" width="10.8274509803922"/>
    <col collapsed="false" hidden="false" max="24" min="24" style="22" width="11.7843137254902"/>
    <col collapsed="false" hidden="false" max="25" min="25" style="1" width="34.3764705882353"/>
    <col collapsed="false" hidden="false" max="26" min="26" style="1" width="6.49411764705882"/>
    <col collapsed="false" hidden="false" max="28" min="27" style="1" width="11.7843137254902"/>
    <col collapsed="false" hidden="false" max="29" min="29" style="28" width="10.8274509803922"/>
    <col collapsed="false" hidden="false" max="257" min="30" style="28" width="11.7843137254902"/>
  </cols>
  <sheetData>
    <row collapsed="false" customFormat="true" customHeight="true" hidden="false" ht="24.25" outlineLevel="0" r="1" s="23">
      <c r="A1" s="18" t="s">
        <v>655</v>
      </c>
      <c r="B1" s="19"/>
      <c r="C1" s="18" t="s">
        <v>656</v>
      </c>
      <c r="D1" s="19"/>
      <c r="E1" s="19"/>
      <c r="F1" s="19"/>
      <c r="G1" s="38"/>
      <c r="H1" s="19"/>
      <c r="I1" s="19"/>
      <c r="J1" s="19"/>
      <c r="K1" s="39" t="s">
        <v>657</v>
      </c>
      <c r="L1" s="39"/>
      <c r="M1" s="39"/>
      <c r="N1" s="39"/>
      <c r="O1" s="19"/>
      <c r="P1" s="19"/>
      <c r="Q1" s="19"/>
      <c r="R1" s="19"/>
      <c r="S1" s="19"/>
      <c r="T1" s="19"/>
      <c r="U1" s="38"/>
      <c r="V1" s="18" t="s">
        <v>658</v>
      </c>
      <c r="W1" s="40"/>
      <c r="X1" s="18"/>
      <c r="Y1" s="6"/>
      <c r="Z1" s="6"/>
      <c r="AA1" s="6"/>
      <c r="AB1" s="6"/>
    </row>
    <row collapsed="false" customFormat="true" customHeight="false" hidden="false" ht="23.85" outlineLevel="0" r="2" s="7">
      <c r="A2" s="4" t="s">
        <v>135</v>
      </c>
      <c r="B2" s="4" t="s">
        <v>136</v>
      </c>
      <c r="C2" s="4" t="s">
        <v>659</v>
      </c>
      <c r="D2" s="4" t="s">
        <v>660</v>
      </c>
      <c r="E2" s="4" t="s">
        <v>661</v>
      </c>
      <c r="F2" s="4" t="s">
        <v>65</v>
      </c>
      <c r="G2" s="41" t="s">
        <v>662</v>
      </c>
      <c r="H2" s="4" t="s">
        <v>663</v>
      </c>
      <c r="I2" s="4" t="s">
        <v>664</v>
      </c>
      <c r="J2" s="4" t="s">
        <v>665</v>
      </c>
      <c r="K2" s="4" t="s">
        <v>469</v>
      </c>
      <c r="L2" s="4" t="s">
        <v>470</v>
      </c>
      <c r="M2" s="4" t="s">
        <v>471</v>
      </c>
      <c r="N2" s="4" t="s">
        <v>666</v>
      </c>
      <c r="O2" s="4" t="s">
        <v>667</v>
      </c>
      <c r="P2" s="4" t="s">
        <v>668</v>
      </c>
      <c r="Q2" s="4" t="s">
        <v>669</v>
      </c>
      <c r="R2" s="4" t="s">
        <v>670</v>
      </c>
      <c r="S2" s="4" t="s">
        <v>671</v>
      </c>
      <c r="T2" s="4" t="s">
        <v>672</v>
      </c>
      <c r="U2" s="41" t="s">
        <v>673</v>
      </c>
      <c r="V2" s="4" t="s">
        <v>674</v>
      </c>
      <c r="W2" s="4" t="s">
        <v>675</v>
      </c>
      <c r="X2" s="4" t="s">
        <v>676</v>
      </c>
      <c r="Y2" s="1"/>
      <c r="Z2" s="1"/>
      <c r="AA2" s="1"/>
      <c r="AB2" s="1"/>
    </row>
    <row collapsed="false" customFormat="true" customHeight="true" hidden="false" ht="41.75" outlineLevel="0" r="3" s="7">
      <c r="A3" s="20" t="s">
        <v>138</v>
      </c>
      <c r="B3" s="20" t="s">
        <v>139</v>
      </c>
      <c r="C3" s="20" t="s">
        <v>659</v>
      </c>
      <c r="D3" s="20" t="s">
        <v>677</v>
      </c>
      <c r="E3" s="20" t="s">
        <v>661</v>
      </c>
      <c r="F3" s="20" t="s">
        <v>65</v>
      </c>
      <c r="G3" s="42" t="s">
        <v>678</v>
      </c>
      <c r="H3" s="20" t="s">
        <v>663</v>
      </c>
      <c r="I3" s="20" t="s">
        <v>664</v>
      </c>
      <c r="J3" s="20" t="s">
        <v>665</v>
      </c>
      <c r="K3" s="20" t="s">
        <v>469</v>
      </c>
      <c r="L3" s="20" t="s">
        <v>470</v>
      </c>
      <c r="M3" s="20" t="s">
        <v>471</v>
      </c>
      <c r="N3" s="20" t="s">
        <v>666</v>
      </c>
      <c r="O3" s="20" t="s">
        <v>679</v>
      </c>
      <c r="P3" s="20" t="s">
        <v>668</v>
      </c>
      <c r="Q3" s="20" t="s">
        <v>669</v>
      </c>
      <c r="R3" s="20" t="s">
        <v>670</v>
      </c>
      <c r="S3" s="20" t="s">
        <v>671</v>
      </c>
      <c r="T3" s="20" t="s">
        <v>680</v>
      </c>
      <c r="U3" s="42" t="s">
        <v>673</v>
      </c>
      <c r="V3" s="20" t="s">
        <v>681</v>
      </c>
      <c r="W3" s="20" t="s">
        <v>682</v>
      </c>
      <c r="X3" s="20" t="s">
        <v>683</v>
      </c>
      <c r="Y3" s="1"/>
      <c r="Z3" s="1"/>
      <c r="AA3" s="1"/>
      <c r="AB3" s="1"/>
      <c r="AC3" s="1"/>
    </row>
    <row collapsed="false" customFormat="false" customHeight="false" hidden="false" ht="23.85" outlineLevel="0" r="4">
      <c r="A4" s="22" t="s">
        <v>684</v>
      </c>
      <c r="B4" s="22" t="s">
        <v>685</v>
      </c>
      <c r="C4" s="22" t="s">
        <v>686</v>
      </c>
      <c r="D4" s="22" t="s">
        <v>687</v>
      </c>
      <c r="E4" s="17" t="s">
        <v>607</v>
      </c>
      <c r="F4" s="17" t="s">
        <v>114</v>
      </c>
      <c r="G4" s="43" t="b">
        <f aca="false">FALSE()</f>
        <v>0</v>
      </c>
      <c r="H4" s="22" t="s">
        <v>688</v>
      </c>
      <c r="I4" s="22" t="s">
        <v>689</v>
      </c>
      <c r="J4" s="22" t="n">
        <v>2</v>
      </c>
      <c r="K4" s="22" t="s">
        <v>690</v>
      </c>
      <c r="L4" s="22" t="n">
        <v>2</v>
      </c>
      <c r="M4" s="22" t="s">
        <v>690</v>
      </c>
      <c r="N4" s="22" t="n">
        <v>10</v>
      </c>
      <c r="O4" s="22" t="n">
        <v>10</v>
      </c>
      <c r="P4" s="22" t="n">
        <v>14</v>
      </c>
      <c r="T4" s="22" t="n">
        <v>10</v>
      </c>
      <c r="U4" s="43" t="b">
        <f aca="false">FALSE()</f>
        <v>0</v>
      </c>
      <c r="V4" s="22" t="n">
        <v>0</v>
      </c>
      <c r="W4" s="22" t="n">
        <v>2</v>
      </c>
      <c r="X4" s="17" t="n">
        <v>0.1</v>
      </c>
    </row>
    <row collapsed="false" customFormat="false" customHeight="false" hidden="false" ht="12.8" outlineLevel="0" r="5">
      <c r="E5" s="17"/>
      <c r="F5" s="17"/>
      <c r="V5" s="22" t="n">
        <v>2.01</v>
      </c>
      <c r="W5" s="22" t="n">
        <v>4</v>
      </c>
      <c r="X5" s="17" t="n">
        <v>0.2</v>
      </c>
    </row>
    <row collapsed="false" customFormat="false" customHeight="false" hidden="false" ht="12.8" outlineLevel="0" r="6">
      <c r="E6" s="17"/>
      <c r="F6" s="17"/>
      <c r="V6" s="22" t="n">
        <v>4.01</v>
      </c>
      <c r="W6" s="22" t="n">
        <v>6</v>
      </c>
      <c r="X6" s="17" t="n">
        <v>0.3</v>
      </c>
    </row>
    <row collapsed="false" customFormat="false" customHeight="false" hidden="false" ht="12.8" outlineLevel="0" r="7">
      <c r="E7" s="17"/>
      <c r="F7" s="17"/>
      <c r="V7" s="22" t="n">
        <v>6.01</v>
      </c>
      <c r="W7" s="22" t="n">
        <v>8</v>
      </c>
      <c r="X7" s="17" t="n">
        <v>0.4</v>
      </c>
    </row>
    <row collapsed="false" customFormat="false" customHeight="false" hidden="false" ht="23.85" outlineLevel="0" r="8">
      <c r="A8" s="22" t="s">
        <v>691</v>
      </c>
      <c r="B8" s="22" t="s">
        <v>692</v>
      </c>
      <c r="C8" s="22" t="s">
        <v>693</v>
      </c>
      <c r="D8" s="22" t="s">
        <v>687</v>
      </c>
      <c r="E8" s="17" t="s">
        <v>607</v>
      </c>
      <c r="F8" s="17" t="s">
        <v>114</v>
      </c>
      <c r="G8" s="43" t="b">
        <f aca="false">FALSE()</f>
        <v>0</v>
      </c>
      <c r="H8" s="22" t="s">
        <v>688</v>
      </c>
      <c r="J8" s="22" t="n">
        <v>2</v>
      </c>
      <c r="K8" s="22" t="s">
        <v>690</v>
      </c>
      <c r="L8" s="22" t="n">
        <v>2</v>
      </c>
      <c r="M8" s="22" t="s">
        <v>690</v>
      </c>
      <c r="N8" s="22" t="n">
        <v>10</v>
      </c>
      <c r="O8" s="22" t="n">
        <v>10</v>
      </c>
      <c r="P8" s="22" t="n">
        <v>14</v>
      </c>
      <c r="Q8" s="17" t="s">
        <v>614</v>
      </c>
      <c r="T8" s="22" t="n">
        <v>10</v>
      </c>
      <c r="U8" s="43" t="b">
        <f aca="false">FALSE()</f>
        <v>0</v>
      </c>
      <c r="V8" s="22" t="n">
        <v>0</v>
      </c>
      <c r="W8" s="22" t="n">
        <v>2</v>
      </c>
      <c r="X8" s="17" t="n">
        <v>0.1</v>
      </c>
    </row>
    <row collapsed="false" customFormat="false" customHeight="false" hidden="false" ht="12.8" outlineLevel="0" r="9">
      <c r="E9" s="17"/>
      <c r="F9" s="17"/>
      <c r="Q9" s="17"/>
      <c r="V9" s="22" t="n">
        <v>2.01</v>
      </c>
      <c r="W9" s="22" t="n">
        <v>4</v>
      </c>
      <c r="X9" s="17" t="n">
        <v>0.2</v>
      </c>
    </row>
    <row collapsed="false" customFormat="false" customHeight="false" hidden="false" ht="12.8" outlineLevel="0" r="10">
      <c r="E10" s="17"/>
      <c r="F10" s="17"/>
      <c r="Q10" s="17"/>
      <c r="V10" s="22" t="n">
        <v>4.01</v>
      </c>
      <c r="W10" s="22" t="n">
        <v>6</v>
      </c>
      <c r="X10" s="17" t="n">
        <v>0.3</v>
      </c>
    </row>
    <row collapsed="false" customFormat="false" customHeight="false" hidden="false" ht="12.8" outlineLevel="0" r="11">
      <c r="E11" s="17"/>
      <c r="F11" s="17"/>
      <c r="Q11" s="17"/>
      <c r="V11" s="22" t="n">
        <v>6.01</v>
      </c>
      <c r="W11" s="22" t="n">
        <v>8</v>
      </c>
      <c r="X11" s="17" t="n">
        <v>0.4</v>
      </c>
    </row>
    <row collapsed="false" customFormat="false" customHeight="false" hidden="false" ht="46.25" outlineLevel="0" r="12">
      <c r="A12" s="22" t="s">
        <v>694</v>
      </c>
      <c r="B12" s="22" t="s">
        <v>695</v>
      </c>
      <c r="C12" s="22" t="s">
        <v>696</v>
      </c>
      <c r="D12" s="22" t="s">
        <v>697</v>
      </c>
      <c r="E12" s="17" t="s">
        <v>605</v>
      </c>
      <c r="F12" s="17" t="s">
        <v>97</v>
      </c>
      <c r="G12" s="43" t="b">
        <f aca="false">FALSE()</f>
        <v>0</v>
      </c>
      <c r="H12" s="22" t="s">
        <v>688</v>
      </c>
      <c r="I12" s="22" t="s">
        <v>698</v>
      </c>
      <c r="J12" s="22" t="n">
        <v>2</v>
      </c>
      <c r="K12" s="22" t="s">
        <v>690</v>
      </c>
      <c r="L12" s="22" t="n">
        <v>2</v>
      </c>
      <c r="M12" s="22" t="s">
        <v>690</v>
      </c>
      <c r="N12" s="22" t="n">
        <v>10</v>
      </c>
      <c r="O12" s="22" t="n">
        <v>10</v>
      </c>
      <c r="P12" s="22" t="n">
        <v>14</v>
      </c>
      <c r="T12" s="22" t="n">
        <v>10</v>
      </c>
      <c r="U12" s="43" t="b">
        <f aca="false">FALSE()</f>
        <v>0</v>
      </c>
      <c r="V12" s="22" t="n">
        <v>0</v>
      </c>
      <c r="W12" s="22" t="n">
        <v>2</v>
      </c>
      <c r="X12" s="17" t="n">
        <v>0.1</v>
      </c>
    </row>
    <row collapsed="false" customFormat="false" customHeight="false" hidden="false" ht="12.8" outlineLevel="0" r="13">
      <c r="E13" s="17"/>
      <c r="F13" s="17"/>
      <c r="V13" s="22" t="n">
        <v>2.01</v>
      </c>
      <c r="W13" s="22" t="n">
        <v>4</v>
      </c>
      <c r="X13" s="17" t="n">
        <v>0.2</v>
      </c>
    </row>
    <row collapsed="false" customFormat="false" customHeight="false" hidden="false" ht="12.8" outlineLevel="0" r="14">
      <c r="E14" s="17"/>
      <c r="F14" s="17"/>
      <c r="V14" s="22" t="n">
        <v>4.01</v>
      </c>
      <c r="W14" s="22" t="n">
        <v>6</v>
      </c>
      <c r="X14" s="17" t="n">
        <v>0.3</v>
      </c>
    </row>
    <row collapsed="false" customFormat="false" customHeight="false" hidden="false" ht="12.8" outlineLevel="0" r="15">
      <c r="E15" s="17"/>
      <c r="F15" s="17"/>
      <c r="V15" s="22" t="n">
        <v>6.01</v>
      </c>
      <c r="W15" s="22" t="n">
        <v>8</v>
      </c>
      <c r="X15" s="17" t="n">
        <v>0.4</v>
      </c>
    </row>
    <row collapsed="false" customFormat="false" customHeight="false" hidden="false" ht="113.4" outlineLevel="0" r="16">
      <c r="A16" s="22" t="s">
        <v>699</v>
      </c>
      <c r="B16" s="22" t="s">
        <v>700</v>
      </c>
      <c r="C16" s="22" t="s">
        <v>699</v>
      </c>
      <c r="D16" s="22" t="s">
        <v>697</v>
      </c>
      <c r="E16" s="17" t="s">
        <v>594</v>
      </c>
      <c r="F16" s="17" t="s">
        <v>97</v>
      </c>
      <c r="G16" s="43" t="b">
        <f aca="false">TRUE()</f>
        <v>1</v>
      </c>
      <c r="H16" s="22" t="s">
        <v>688</v>
      </c>
      <c r="I16" s="22" t="s">
        <v>701</v>
      </c>
      <c r="J16" s="22" t="n">
        <v>2</v>
      </c>
      <c r="K16" s="22" t="s">
        <v>690</v>
      </c>
      <c r="L16" s="22" t="n">
        <v>2</v>
      </c>
      <c r="M16" s="22" t="s">
        <v>690</v>
      </c>
      <c r="N16" s="22" t="n">
        <v>10</v>
      </c>
      <c r="O16" s="22" t="n">
        <v>10</v>
      </c>
      <c r="P16" s="22" t="n">
        <v>14</v>
      </c>
      <c r="S16" s="22" t="s">
        <v>702</v>
      </c>
      <c r="T16" s="22" t="n">
        <v>10</v>
      </c>
      <c r="U16" s="43" t="b">
        <f aca="false">FALSE()</f>
        <v>0</v>
      </c>
      <c r="V16" s="22" t="n">
        <v>0</v>
      </c>
      <c r="W16" s="22" t="n">
        <v>2</v>
      </c>
      <c r="X16" s="17" t="n">
        <v>0.1</v>
      </c>
    </row>
    <row collapsed="false" customFormat="false" customHeight="false" hidden="false" ht="12.8" outlineLevel="0" r="17">
      <c r="E17" s="17"/>
      <c r="F17" s="17"/>
      <c r="V17" s="22" t="n">
        <v>2.01</v>
      </c>
      <c r="W17" s="22" t="n">
        <v>4</v>
      </c>
      <c r="X17" s="17" t="n">
        <v>0.2</v>
      </c>
    </row>
    <row collapsed="false" customFormat="false" customHeight="false" hidden="false" ht="12.8" outlineLevel="0" r="18">
      <c r="E18" s="17"/>
      <c r="F18" s="17"/>
      <c r="V18" s="22" t="n">
        <v>4.01</v>
      </c>
      <c r="W18" s="22" t="n">
        <v>6</v>
      </c>
      <c r="X18" s="17" t="n">
        <v>0.3</v>
      </c>
    </row>
    <row collapsed="false" customFormat="false" customHeight="false" hidden="false" ht="12.8" outlineLevel="0" r="19">
      <c r="E19" s="17"/>
      <c r="F19" s="17"/>
      <c r="V19" s="22" t="n">
        <v>6.01</v>
      </c>
      <c r="W19" s="22" t="n">
        <v>8</v>
      </c>
      <c r="X19" s="17" t="n">
        <v>0.4</v>
      </c>
    </row>
    <row collapsed="false" customFormat="false" customHeight="false" hidden="false" ht="12.8" outlineLevel="0" r="20">
      <c r="A20" s="22" t="s">
        <v>703</v>
      </c>
      <c r="C20" s="22" t="s">
        <v>704</v>
      </c>
      <c r="D20" s="22" t="s">
        <v>697</v>
      </c>
      <c r="E20" s="17" t="s">
        <v>598</v>
      </c>
      <c r="F20" s="17" t="s">
        <v>97</v>
      </c>
      <c r="G20" s="43" t="b">
        <f aca="false">FALSE()</f>
        <v>0</v>
      </c>
      <c r="H20" s="22" t="s">
        <v>688</v>
      </c>
      <c r="I20" s="22" t="s">
        <v>698</v>
      </c>
      <c r="J20" s="22" t="n">
        <v>2</v>
      </c>
      <c r="K20" s="22" t="s">
        <v>690</v>
      </c>
      <c r="L20" s="22" t="n">
        <v>2</v>
      </c>
      <c r="M20" s="22" t="s">
        <v>690</v>
      </c>
      <c r="N20" s="22" t="n">
        <v>10</v>
      </c>
      <c r="O20" s="22" t="n">
        <v>10</v>
      </c>
      <c r="P20" s="22" t="n">
        <v>14</v>
      </c>
      <c r="Q20" s="17" t="s">
        <v>637</v>
      </c>
      <c r="R20" s="17" t="s">
        <v>381</v>
      </c>
      <c r="S20" s="22" t="s">
        <v>614</v>
      </c>
      <c r="T20" s="22" t="n">
        <v>10</v>
      </c>
      <c r="U20" s="43" t="b">
        <f aca="false">FALSE()</f>
        <v>0</v>
      </c>
      <c r="V20" s="22" t="n">
        <v>0</v>
      </c>
      <c r="W20" s="22" t="n">
        <v>2</v>
      </c>
      <c r="X20" s="17" t="n">
        <v>0.1</v>
      </c>
    </row>
    <row collapsed="false" customFormat="false" customHeight="false" hidden="false" ht="12.8" outlineLevel="0" r="21">
      <c r="E21" s="17"/>
      <c r="F21" s="17"/>
      <c r="Q21" s="17"/>
      <c r="R21" s="17"/>
      <c r="V21" s="22" t="n">
        <v>2.01</v>
      </c>
      <c r="W21" s="22" t="n">
        <v>4</v>
      </c>
      <c r="X21" s="17" t="n">
        <v>0.2</v>
      </c>
    </row>
    <row collapsed="false" customFormat="false" customHeight="false" hidden="false" ht="12.8" outlineLevel="0" r="22">
      <c r="E22" s="17"/>
      <c r="F22" s="17"/>
      <c r="Q22" s="17"/>
      <c r="R22" s="17"/>
      <c r="V22" s="22" t="n">
        <v>4.01</v>
      </c>
      <c r="W22" s="22" t="n">
        <v>6</v>
      </c>
      <c r="X22" s="17" t="n">
        <v>0.3</v>
      </c>
    </row>
    <row collapsed="false" customFormat="false" customHeight="false" hidden="false" ht="12.8" outlineLevel="0" r="23">
      <c r="E23" s="17"/>
      <c r="F23" s="17"/>
      <c r="Q23" s="17"/>
      <c r="R23" s="17"/>
      <c r="V23" s="22" t="n">
        <v>6.01</v>
      </c>
      <c r="W23" s="22" t="n">
        <v>8</v>
      </c>
      <c r="X23" s="17" t="n">
        <v>0.4</v>
      </c>
    </row>
    <row collapsed="false" customFormat="false" customHeight="false" hidden="false" ht="23.85" outlineLevel="0" r="24">
      <c r="A24" s="22" t="s">
        <v>705</v>
      </c>
      <c r="C24" s="22" t="s">
        <v>706</v>
      </c>
      <c r="D24" s="22" t="s">
        <v>697</v>
      </c>
      <c r="E24" s="17" t="s">
        <v>607</v>
      </c>
      <c r="F24" s="17" t="s">
        <v>97</v>
      </c>
      <c r="G24" s="43" t="b">
        <f aca="false">FALSE()</f>
        <v>0</v>
      </c>
      <c r="H24" s="22" t="s">
        <v>688</v>
      </c>
      <c r="I24" s="22" t="s">
        <v>698</v>
      </c>
      <c r="J24" s="22" t="n">
        <v>2</v>
      </c>
      <c r="K24" s="22" t="s">
        <v>690</v>
      </c>
      <c r="L24" s="22" t="n">
        <v>2</v>
      </c>
      <c r="M24" s="22" t="s">
        <v>690</v>
      </c>
      <c r="N24" s="22" t="n">
        <v>10</v>
      </c>
      <c r="O24" s="22" t="n">
        <v>10</v>
      </c>
      <c r="P24" s="22" t="n">
        <v>14</v>
      </c>
      <c r="R24" s="17" t="s">
        <v>423</v>
      </c>
      <c r="T24" s="22" t="n">
        <v>10</v>
      </c>
      <c r="U24" s="43" t="b">
        <f aca="false">FALSE()</f>
        <v>0</v>
      </c>
      <c r="V24" s="22" t="n">
        <v>0</v>
      </c>
      <c r="W24" s="22" t="n">
        <v>2</v>
      </c>
      <c r="X24" s="17" t="n">
        <v>0.1</v>
      </c>
    </row>
    <row collapsed="false" customFormat="false" customHeight="false" hidden="false" ht="12.8" outlineLevel="0" r="25">
      <c r="E25" s="17"/>
      <c r="F25" s="17"/>
      <c r="R25" s="17"/>
      <c r="V25" s="22" t="n">
        <v>2.01</v>
      </c>
      <c r="W25" s="22" t="n">
        <v>4</v>
      </c>
      <c r="X25" s="17" t="n">
        <v>0.2</v>
      </c>
    </row>
    <row collapsed="false" customFormat="false" customHeight="false" hidden="false" ht="12.8" outlineLevel="0" r="26">
      <c r="E26" s="17"/>
      <c r="F26" s="17"/>
      <c r="R26" s="17"/>
      <c r="V26" s="22" t="n">
        <v>4.01</v>
      </c>
      <c r="W26" s="22" t="n">
        <v>6</v>
      </c>
      <c r="X26" s="17" t="n">
        <v>0.3</v>
      </c>
    </row>
    <row collapsed="false" customFormat="false" customHeight="false" hidden="false" ht="12.8" outlineLevel="0" r="27">
      <c r="E27" s="17"/>
      <c r="F27" s="17"/>
      <c r="R27" s="17"/>
      <c r="V27" s="22" t="n">
        <v>6.01</v>
      </c>
      <c r="W27" s="22" t="n">
        <v>8</v>
      </c>
      <c r="X27" s="17" t="n">
        <v>0.4</v>
      </c>
    </row>
    <row collapsed="false" customFormat="false" customHeight="false" hidden="false" ht="23.85" outlineLevel="0" r="28">
      <c r="A28" s="22" t="s">
        <v>707</v>
      </c>
      <c r="C28" s="22" t="s">
        <v>708</v>
      </c>
      <c r="D28" s="22" t="s">
        <v>697</v>
      </c>
      <c r="E28" s="17" t="s">
        <v>607</v>
      </c>
      <c r="F28" s="17" t="s">
        <v>97</v>
      </c>
      <c r="G28" s="43" t="b">
        <f aca="false">FALSE()</f>
        <v>0</v>
      </c>
      <c r="H28" s="22" t="s">
        <v>688</v>
      </c>
      <c r="I28" s="22" t="s">
        <v>698</v>
      </c>
      <c r="J28" s="22" t="n">
        <v>2</v>
      </c>
      <c r="K28" s="22" t="s">
        <v>690</v>
      </c>
      <c r="L28" s="22" t="n">
        <v>2</v>
      </c>
      <c r="M28" s="22" t="s">
        <v>690</v>
      </c>
      <c r="N28" s="22" t="n">
        <v>10</v>
      </c>
      <c r="O28" s="22" t="n">
        <v>10</v>
      </c>
      <c r="P28" s="22" t="n">
        <v>14</v>
      </c>
      <c r="R28" s="17" t="s">
        <v>423</v>
      </c>
      <c r="S28" s="22" t="s">
        <v>614</v>
      </c>
      <c r="T28" s="22" t="n">
        <v>10</v>
      </c>
      <c r="U28" s="43" t="b">
        <f aca="false">FALSE()</f>
        <v>0</v>
      </c>
      <c r="V28" s="22" t="n">
        <v>0</v>
      </c>
      <c r="W28" s="22" t="n">
        <v>2</v>
      </c>
      <c r="X28" s="17" t="n">
        <v>0.1</v>
      </c>
    </row>
    <row collapsed="false" customFormat="false" customHeight="false" hidden="false" ht="12.8" outlineLevel="0" r="29">
      <c r="E29" s="17"/>
      <c r="F29" s="17"/>
      <c r="R29" s="17"/>
      <c r="V29" s="22" t="n">
        <v>2.01</v>
      </c>
      <c r="W29" s="22" t="n">
        <v>4</v>
      </c>
      <c r="X29" s="17" t="n">
        <v>0.2</v>
      </c>
    </row>
    <row collapsed="false" customFormat="false" customHeight="false" hidden="false" ht="12.8" outlineLevel="0" r="30">
      <c r="E30" s="17"/>
      <c r="F30" s="17"/>
      <c r="R30" s="17"/>
      <c r="V30" s="22" t="n">
        <v>4.01</v>
      </c>
      <c r="W30" s="22" t="n">
        <v>6</v>
      </c>
      <c r="X30" s="17" t="n">
        <v>0.3</v>
      </c>
    </row>
    <row collapsed="false" customFormat="false" customHeight="false" hidden="false" ht="12.8" outlineLevel="0" r="31">
      <c r="E31" s="17"/>
      <c r="F31" s="17"/>
      <c r="R31" s="17"/>
      <c r="V31" s="22" t="n">
        <v>6.01</v>
      </c>
      <c r="W31" s="22" t="n">
        <v>8</v>
      </c>
      <c r="X31" s="17" t="n">
        <v>0.4</v>
      </c>
    </row>
    <row collapsed="false" customFormat="false" customHeight="false" hidden="false" ht="23.85" outlineLevel="0" r="32">
      <c r="A32" s="22" t="s">
        <v>709</v>
      </c>
      <c r="C32" s="22" t="s">
        <v>709</v>
      </c>
      <c r="D32" s="22" t="s">
        <v>697</v>
      </c>
      <c r="E32" s="17" t="s">
        <v>607</v>
      </c>
      <c r="F32" s="17" t="s">
        <v>97</v>
      </c>
      <c r="G32" s="43" t="b">
        <f aca="false">FALSE()</f>
        <v>0</v>
      </c>
      <c r="H32" s="22" t="s">
        <v>688</v>
      </c>
      <c r="I32" s="22" t="s">
        <v>698</v>
      </c>
      <c r="J32" s="22" t="n">
        <v>2</v>
      </c>
      <c r="K32" s="22" t="s">
        <v>690</v>
      </c>
      <c r="L32" s="22" t="n">
        <v>2</v>
      </c>
      <c r="M32" s="22" t="s">
        <v>690</v>
      </c>
      <c r="N32" s="22" t="n">
        <v>10</v>
      </c>
      <c r="O32" s="22" t="n">
        <v>10</v>
      </c>
      <c r="P32" s="22" t="n">
        <v>14</v>
      </c>
      <c r="T32" s="22" t="n">
        <v>10</v>
      </c>
      <c r="U32" s="43" t="b">
        <f aca="false">FALSE()</f>
        <v>0</v>
      </c>
      <c r="V32" s="22" t="n">
        <v>0</v>
      </c>
      <c r="W32" s="22" t="n">
        <v>2</v>
      </c>
      <c r="X32" s="17" t="n">
        <v>0.1</v>
      </c>
    </row>
    <row collapsed="false" customFormat="false" customHeight="false" hidden="false" ht="12.8" outlineLevel="0" r="33">
      <c r="E33" s="17"/>
      <c r="F33" s="17"/>
      <c r="V33" s="22" t="n">
        <v>2.01</v>
      </c>
      <c r="W33" s="22" t="n">
        <v>4</v>
      </c>
      <c r="X33" s="17" t="n">
        <v>0.2</v>
      </c>
    </row>
    <row collapsed="false" customFormat="false" customHeight="false" hidden="false" ht="12.8" outlineLevel="0" r="34">
      <c r="E34" s="17"/>
      <c r="F34" s="17"/>
      <c r="V34" s="22" t="n">
        <v>4.01</v>
      </c>
      <c r="W34" s="22" t="n">
        <v>6</v>
      </c>
      <c r="X34" s="17" t="n">
        <v>0.3</v>
      </c>
    </row>
    <row collapsed="false" customFormat="false" customHeight="false" hidden="false" ht="12.8" outlineLevel="0" r="35">
      <c r="E35" s="17"/>
      <c r="F35" s="17"/>
      <c r="V35" s="22" t="n">
        <v>6.01</v>
      </c>
      <c r="W35" s="22" t="n">
        <v>8</v>
      </c>
      <c r="X35" s="17" t="n">
        <v>0.4</v>
      </c>
    </row>
    <row collapsed="false" customFormat="false" customHeight="false" hidden="false" ht="23.85" outlineLevel="0" r="36">
      <c r="A36" s="22" t="s">
        <v>710</v>
      </c>
      <c r="C36" s="22" t="s">
        <v>711</v>
      </c>
      <c r="D36" s="22" t="s">
        <v>697</v>
      </c>
      <c r="E36" s="17" t="s">
        <v>594</v>
      </c>
      <c r="F36" s="17" t="s">
        <v>97</v>
      </c>
      <c r="G36" s="43" t="b">
        <f aca="false">FALSE()</f>
        <v>0</v>
      </c>
      <c r="H36" s="22" t="s">
        <v>688</v>
      </c>
      <c r="I36" s="22" t="s">
        <v>712</v>
      </c>
      <c r="J36" s="22" t="n">
        <v>2</v>
      </c>
      <c r="K36" s="22" t="s">
        <v>690</v>
      </c>
      <c r="L36" s="22" t="n">
        <v>2</v>
      </c>
      <c r="M36" s="22" t="s">
        <v>690</v>
      </c>
      <c r="N36" s="22" t="n">
        <v>10</v>
      </c>
      <c r="O36" s="22" t="n">
        <v>10</v>
      </c>
      <c r="P36" s="22" t="n">
        <v>14</v>
      </c>
      <c r="T36" s="22" t="n">
        <v>10</v>
      </c>
      <c r="U36" s="43" t="b">
        <f aca="false">FALSE()</f>
        <v>0</v>
      </c>
      <c r="V36" s="22" t="n">
        <v>0</v>
      </c>
      <c r="W36" s="22" t="n">
        <v>2</v>
      </c>
      <c r="X36" s="17" t="n">
        <v>0.1</v>
      </c>
    </row>
    <row collapsed="false" customFormat="false" customHeight="false" hidden="false" ht="12.8" outlineLevel="0" r="37">
      <c r="E37" s="17"/>
      <c r="F37" s="17"/>
      <c r="V37" s="22" t="n">
        <v>2.01</v>
      </c>
      <c r="W37" s="22" t="n">
        <v>4</v>
      </c>
      <c r="X37" s="17" t="n">
        <v>0.2</v>
      </c>
    </row>
    <row collapsed="false" customFormat="false" customHeight="false" hidden="false" ht="12.8" outlineLevel="0" r="38">
      <c r="E38" s="17"/>
      <c r="F38" s="17"/>
      <c r="V38" s="22" t="n">
        <v>4.01</v>
      </c>
      <c r="W38" s="22" t="n">
        <v>6</v>
      </c>
      <c r="X38" s="17" t="n">
        <v>0.3</v>
      </c>
    </row>
    <row collapsed="false" customFormat="false" customHeight="false" hidden="false" ht="12.8" outlineLevel="0" r="39">
      <c r="E39" s="17"/>
      <c r="F39" s="17"/>
      <c r="V39" s="22" t="n">
        <v>6.01</v>
      </c>
      <c r="W39" s="22" t="n">
        <v>8</v>
      </c>
      <c r="X39" s="17" t="n">
        <v>0.4</v>
      </c>
    </row>
    <row collapsed="false" customFormat="false" customHeight="false" hidden="false" ht="12.8" outlineLevel="0" r="40">
      <c r="A40" s="22" t="s">
        <v>713</v>
      </c>
      <c r="C40" s="22" t="s">
        <v>714</v>
      </c>
      <c r="D40" s="22" t="s">
        <v>697</v>
      </c>
      <c r="E40" s="17" t="s">
        <v>598</v>
      </c>
      <c r="F40" s="17" t="s">
        <v>97</v>
      </c>
      <c r="G40" s="43" t="b">
        <f aca="false">FALSE()</f>
        <v>0</v>
      </c>
      <c r="H40" s="22" t="s">
        <v>688</v>
      </c>
      <c r="I40" s="22" t="s">
        <v>698</v>
      </c>
      <c r="J40" s="22" t="n">
        <v>2</v>
      </c>
      <c r="K40" s="22" t="s">
        <v>690</v>
      </c>
      <c r="L40" s="22" t="n">
        <v>2</v>
      </c>
      <c r="M40" s="22" t="s">
        <v>690</v>
      </c>
      <c r="N40" s="22" t="n">
        <v>10</v>
      </c>
      <c r="O40" s="22" t="n">
        <v>10</v>
      </c>
      <c r="P40" s="22" t="n">
        <v>14</v>
      </c>
      <c r="Q40" s="17" t="s">
        <v>637</v>
      </c>
      <c r="R40" s="17" t="s">
        <v>381</v>
      </c>
      <c r="T40" s="22" t="n">
        <v>10</v>
      </c>
      <c r="U40" s="43" t="b">
        <f aca="false">FALSE()</f>
        <v>0</v>
      </c>
      <c r="V40" s="22" t="n">
        <v>0</v>
      </c>
      <c r="W40" s="22" t="n">
        <v>2</v>
      </c>
      <c r="X40" s="17" t="n">
        <v>0.1</v>
      </c>
    </row>
    <row collapsed="false" customFormat="false" customHeight="false" hidden="false" ht="12.8" outlineLevel="0" r="41">
      <c r="E41" s="17"/>
      <c r="F41" s="17"/>
      <c r="Q41" s="17"/>
      <c r="R41" s="17"/>
      <c r="V41" s="22" t="n">
        <v>2.01</v>
      </c>
      <c r="W41" s="22" t="n">
        <v>4</v>
      </c>
      <c r="X41" s="17" t="n">
        <v>0.2</v>
      </c>
    </row>
    <row collapsed="false" customFormat="false" customHeight="false" hidden="false" ht="12.8" outlineLevel="0" r="42">
      <c r="E42" s="17"/>
      <c r="F42" s="17"/>
      <c r="Q42" s="17"/>
      <c r="R42" s="17"/>
      <c r="V42" s="22" t="n">
        <v>4.01</v>
      </c>
      <c r="W42" s="22" t="n">
        <v>6</v>
      </c>
      <c r="X42" s="17" t="n">
        <v>0.3</v>
      </c>
    </row>
    <row collapsed="false" customFormat="false" customHeight="false" hidden="false" ht="12.8" outlineLevel="0" r="43">
      <c r="E43" s="17"/>
      <c r="F43" s="17"/>
      <c r="Q43" s="17"/>
      <c r="R43" s="17"/>
      <c r="V43" s="22" t="n">
        <v>6.01</v>
      </c>
      <c r="W43" s="22" t="n">
        <v>8</v>
      </c>
      <c r="X43" s="17" t="n">
        <v>0.4</v>
      </c>
    </row>
    <row collapsed="false" customFormat="false" customHeight="false" hidden="false" ht="23.85" outlineLevel="0" r="44">
      <c r="A44" s="22" t="s">
        <v>715</v>
      </c>
      <c r="C44" s="22" t="s">
        <v>716</v>
      </c>
      <c r="D44" s="22" t="s">
        <v>697</v>
      </c>
      <c r="E44" s="17" t="s">
        <v>594</v>
      </c>
      <c r="F44" s="17" t="s">
        <v>97</v>
      </c>
      <c r="G44" s="43" t="b">
        <f aca="false">FALSE()</f>
        <v>0</v>
      </c>
      <c r="H44" s="22" t="s">
        <v>688</v>
      </c>
      <c r="I44" s="22" t="s">
        <v>701</v>
      </c>
      <c r="J44" s="22" t="n">
        <v>2</v>
      </c>
      <c r="K44" s="22" t="s">
        <v>690</v>
      </c>
      <c r="L44" s="22" t="n">
        <v>2</v>
      </c>
      <c r="M44" s="22" t="s">
        <v>690</v>
      </c>
      <c r="N44" s="22" t="n">
        <v>10</v>
      </c>
      <c r="O44" s="22" t="n">
        <v>10</v>
      </c>
      <c r="P44" s="22" t="n">
        <v>14</v>
      </c>
      <c r="Q44" s="17" t="s">
        <v>614</v>
      </c>
      <c r="T44" s="22" t="n">
        <v>10</v>
      </c>
      <c r="U44" s="43" t="b">
        <f aca="false">FALSE()</f>
        <v>0</v>
      </c>
      <c r="V44" s="22" t="n">
        <v>0</v>
      </c>
      <c r="W44" s="22" t="n">
        <v>2</v>
      </c>
      <c r="X44" s="17" t="n">
        <v>0.1</v>
      </c>
    </row>
    <row collapsed="false" customFormat="false" customHeight="false" hidden="false" ht="12.8" outlineLevel="0" r="45">
      <c r="E45" s="17"/>
      <c r="F45" s="17"/>
      <c r="Q45" s="17"/>
      <c r="V45" s="22" t="n">
        <v>2.01</v>
      </c>
      <c r="W45" s="22" t="n">
        <v>4</v>
      </c>
      <c r="X45" s="17" t="n">
        <v>0.2</v>
      </c>
    </row>
    <row collapsed="false" customFormat="false" customHeight="false" hidden="false" ht="12.8" outlineLevel="0" r="46">
      <c r="E46" s="17"/>
      <c r="F46" s="17"/>
      <c r="Q46" s="17"/>
      <c r="V46" s="22" t="n">
        <v>4.01</v>
      </c>
      <c r="W46" s="22" t="n">
        <v>6</v>
      </c>
      <c r="X46" s="17" t="n">
        <v>0.3</v>
      </c>
    </row>
    <row collapsed="false" customFormat="false" customHeight="false" hidden="false" ht="12.8" outlineLevel="0" r="47">
      <c r="E47" s="17"/>
      <c r="F47" s="17"/>
      <c r="Q47" s="17"/>
      <c r="V47" s="22" t="n">
        <v>6.01</v>
      </c>
      <c r="W47" s="22" t="n">
        <v>8</v>
      </c>
      <c r="X47" s="17" t="n">
        <v>0.4</v>
      </c>
    </row>
    <row collapsed="false" customFormat="false" customHeight="false" hidden="false" ht="23.85" outlineLevel="0" r="48">
      <c r="A48" s="22" t="s">
        <v>717</v>
      </c>
      <c r="C48" s="22" t="s">
        <v>718</v>
      </c>
      <c r="D48" s="22" t="s">
        <v>697</v>
      </c>
      <c r="E48" s="17" t="s">
        <v>596</v>
      </c>
      <c r="F48" s="17" t="s">
        <v>97</v>
      </c>
      <c r="G48" s="43" t="b">
        <f aca="false">TRUE()</f>
        <v>1</v>
      </c>
      <c r="H48" s="22" t="s">
        <v>688</v>
      </c>
      <c r="I48" s="22" t="s">
        <v>701</v>
      </c>
      <c r="J48" s="22" t="n">
        <v>2</v>
      </c>
      <c r="K48" s="22" t="s">
        <v>690</v>
      </c>
      <c r="L48" s="22" t="n">
        <v>2</v>
      </c>
      <c r="M48" s="22" t="s">
        <v>690</v>
      </c>
      <c r="N48" s="22" t="n">
        <v>10</v>
      </c>
      <c r="O48" s="22" t="n">
        <v>10</v>
      </c>
      <c r="P48" s="22" t="n">
        <v>14</v>
      </c>
      <c r="S48" s="22" t="s">
        <v>719</v>
      </c>
      <c r="T48" s="22" t="n">
        <v>10</v>
      </c>
      <c r="U48" s="43" t="b">
        <f aca="false">FALSE()</f>
        <v>0</v>
      </c>
      <c r="V48" s="22" t="n">
        <v>0</v>
      </c>
      <c r="W48" s="22" t="n">
        <v>2</v>
      </c>
      <c r="X48" s="17" t="n">
        <v>0.1</v>
      </c>
    </row>
    <row collapsed="false" customFormat="false" customHeight="false" hidden="false" ht="12.8" outlineLevel="0" r="49">
      <c r="E49" s="17"/>
      <c r="F49" s="17"/>
      <c r="V49" s="22" t="n">
        <v>2.01</v>
      </c>
      <c r="W49" s="22" t="n">
        <v>4</v>
      </c>
      <c r="X49" s="17" t="n">
        <v>0.2</v>
      </c>
    </row>
    <row collapsed="false" customFormat="false" customHeight="false" hidden="false" ht="12.8" outlineLevel="0" r="50">
      <c r="E50" s="17"/>
      <c r="F50" s="17"/>
      <c r="V50" s="22" t="n">
        <v>4.01</v>
      </c>
      <c r="W50" s="22" t="n">
        <v>6</v>
      </c>
      <c r="X50" s="17" t="n">
        <v>0.3</v>
      </c>
    </row>
    <row collapsed="false" customFormat="false" customHeight="false" hidden="false" ht="12.8" outlineLevel="0" r="51">
      <c r="E51" s="17"/>
      <c r="F51" s="17"/>
      <c r="V51" s="22" t="n">
        <v>6.01</v>
      </c>
      <c r="W51" s="22" t="n">
        <v>8</v>
      </c>
      <c r="X51" s="17" t="n">
        <v>0.4</v>
      </c>
    </row>
    <row collapsed="false" customFormat="false" customHeight="false" hidden="false" ht="12.8" outlineLevel="0" r="52">
      <c r="A52" s="22" t="s">
        <v>720</v>
      </c>
      <c r="C52" s="22" t="s">
        <v>721</v>
      </c>
      <c r="D52" s="22" t="s">
        <v>697</v>
      </c>
      <c r="E52" s="17" t="s">
        <v>596</v>
      </c>
      <c r="F52" s="17" t="s">
        <v>97</v>
      </c>
      <c r="G52" s="43" t="b">
        <f aca="false">TRUE()</f>
        <v>1</v>
      </c>
      <c r="H52" s="22" t="s">
        <v>688</v>
      </c>
      <c r="I52" s="22" t="s">
        <v>701</v>
      </c>
      <c r="J52" s="22" t="n">
        <v>2</v>
      </c>
      <c r="K52" s="22" t="s">
        <v>690</v>
      </c>
      <c r="L52" s="22" t="n">
        <v>2</v>
      </c>
      <c r="M52" s="22" t="s">
        <v>690</v>
      </c>
      <c r="N52" s="22" t="n">
        <v>10</v>
      </c>
      <c r="O52" s="22" t="n">
        <v>10</v>
      </c>
      <c r="P52" s="22" t="n">
        <v>14</v>
      </c>
      <c r="S52" s="22" t="s">
        <v>722</v>
      </c>
      <c r="T52" s="22" t="n">
        <v>10</v>
      </c>
      <c r="U52" s="43" t="b">
        <f aca="false">TRUE()</f>
        <v>1</v>
      </c>
      <c r="V52" s="22" t="n">
        <v>0</v>
      </c>
      <c r="W52" s="22" t="n">
        <v>2</v>
      </c>
      <c r="X52" s="17" t="n">
        <v>0.1</v>
      </c>
    </row>
    <row collapsed="false" customFormat="false" customHeight="false" hidden="false" ht="12.8" outlineLevel="0" r="53">
      <c r="E53" s="17"/>
      <c r="F53" s="17"/>
      <c r="V53" s="22" t="n">
        <v>2.01</v>
      </c>
      <c r="W53" s="22" t="n">
        <v>4</v>
      </c>
      <c r="X53" s="17" t="n">
        <v>0.2</v>
      </c>
    </row>
    <row collapsed="false" customFormat="false" customHeight="false" hidden="false" ht="12.8" outlineLevel="0" r="54">
      <c r="E54" s="17"/>
      <c r="F54" s="17"/>
      <c r="V54" s="22" t="n">
        <v>4.01</v>
      </c>
      <c r="W54" s="22" t="n">
        <v>6</v>
      </c>
      <c r="X54" s="17" t="n">
        <v>0.3</v>
      </c>
    </row>
    <row collapsed="false" customFormat="false" customHeight="false" hidden="false" ht="12.8" outlineLevel="0" r="55">
      <c r="E55" s="17"/>
      <c r="F55" s="17"/>
      <c r="V55" s="22" t="n">
        <v>6.01</v>
      </c>
      <c r="W55" s="22" t="n">
        <v>8</v>
      </c>
      <c r="X55" s="17" t="n">
        <v>0.4</v>
      </c>
    </row>
    <row collapsed="false" customFormat="false" customHeight="false" hidden="false" ht="12.8" outlineLevel="0" r="56">
      <c r="A56" s="22" t="s">
        <v>723</v>
      </c>
      <c r="C56" s="22" t="s">
        <v>724</v>
      </c>
      <c r="D56" s="22" t="s">
        <v>697</v>
      </c>
      <c r="E56" s="17" t="s">
        <v>596</v>
      </c>
      <c r="F56" s="17" t="s">
        <v>97</v>
      </c>
      <c r="G56" s="43" t="b">
        <f aca="false">TRUE()</f>
        <v>1</v>
      </c>
      <c r="H56" s="22" t="s">
        <v>688</v>
      </c>
      <c r="I56" s="22" t="s">
        <v>701</v>
      </c>
      <c r="J56" s="22" t="n">
        <v>2</v>
      </c>
      <c r="K56" s="22" t="s">
        <v>690</v>
      </c>
      <c r="L56" s="22" t="n">
        <v>2</v>
      </c>
      <c r="M56" s="22" t="s">
        <v>690</v>
      </c>
      <c r="N56" s="22" t="n">
        <v>10</v>
      </c>
      <c r="O56" s="22" t="n">
        <v>10</v>
      </c>
      <c r="P56" s="22" t="n">
        <v>14</v>
      </c>
      <c r="T56" s="22" t="n">
        <v>10</v>
      </c>
      <c r="U56" s="43" t="b">
        <f aca="false">TRUE()</f>
        <v>1</v>
      </c>
      <c r="V56" s="22" t="n">
        <v>0</v>
      </c>
      <c r="W56" s="22" t="n">
        <v>2</v>
      </c>
      <c r="X56" s="17" t="n">
        <v>0.1</v>
      </c>
    </row>
    <row collapsed="false" customFormat="false" customHeight="false" hidden="false" ht="12.8" outlineLevel="0" r="57">
      <c r="E57" s="17"/>
      <c r="F57" s="17"/>
      <c r="V57" s="22" t="n">
        <v>2.01</v>
      </c>
      <c r="W57" s="22" t="n">
        <v>4</v>
      </c>
      <c r="X57" s="17" t="n">
        <v>0.2</v>
      </c>
    </row>
    <row collapsed="false" customFormat="false" customHeight="false" hidden="false" ht="12.8" outlineLevel="0" r="58">
      <c r="E58" s="17"/>
      <c r="F58" s="17"/>
      <c r="V58" s="22" t="n">
        <v>4.01</v>
      </c>
      <c r="W58" s="22" t="n">
        <v>6</v>
      </c>
      <c r="X58" s="17" t="n">
        <v>0.3</v>
      </c>
    </row>
    <row collapsed="false" customFormat="false" customHeight="false" hidden="false" ht="12.8" outlineLevel="0" r="59">
      <c r="E59" s="17"/>
      <c r="F59" s="17"/>
      <c r="V59" s="22" t="n">
        <v>6.01</v>
      </c>
      <c r="W59" s="22" t="n">
        <v>8</v>
      </c>
      <c r="X59" s="17" t="n">
        <v>0.4</v>
      </c>
    </row>
    <row collapsed="false" customFormat="false" customHeight="false" hidden="false" ht="23.85" outlineLevel="0" r="60">
      <c r="A60" s="22" t="s">
        <v>725</v>
      </c>
      <c r="C60" s="22" t="s">
        <v>726</v>
      </c>
      <c r="D60" s="22" t="s">
        <v>697</v>
      </c>
      <c r="E60" s="17" t="s">
        <v>596</v>
      </c>
      <c r="F60" s="17" t="s">
        <v>97</v>
      </c>
      <c r="G60" s="43" t="b">
        <f aca="false">TRUE()</f>
        <v>1</v>
      </c>
      <c r="H60" s="22" t="s">
        <v>688</v>
      </c>
      <c r="I60" s="22" t="s">
        <v>701</v>
      </c>
      <c r="J60" s="22" t="n">
        <v>2</v>
      </c>
      <c r="K60" s="22" t="s">
        <v>690</v>
      </c>
      <c r="L60" s="22" t="n">
        <v>2</v>
      </c>
      <c r="M60" s="22" t="s">
        <v>690</v>
      </c>
      <c r="N60" s="22" t="n">
        <v>10</v>
      </c>
      <c r="O60" s="22" t="n">
        <v>10</v>
      </c>
      <c r="P60" s="22" t="n">
        <v>14</v>
      </c>
      <c r="S60" s="22" t="s">
        <v>727</v>
      </c>
      <c r="T60" s="22" t="n">
        <v>10</v>
      </c>
      <c r="U60" s="43" t="b">
        <f aca="false">FALSE()</f>
        <v>0</v>
      </c>
      <c r="V60" s="22" t="n">
        <v>0</v>
      </c>
      <c r="W60" s="22" t="n">
        <v>2</v>
      </c>
      <c r="X60" s="17" t="n">
        <v>0.1</v>
      </c>
    </row>
    <row collapsed="false" customFormat="false" customHeight="false" hidden="false" ht="12.8" outlineLevel="0" r="61">
      <c r="E61" s="17"/>
      <c r="F61" s="17"/>
      <c r="V61" s="22" t="n">
        <v>2.01</v>
      </c>
      <c r="W61" s="22" t="n">
        <v>4</v>
      </c>
      <c r="X61" s="17" t="n">
        <v>0.2</v>
      </c>
    </row>
    <row collapsed="false" customFormat="false" customHeight="false" hidden="false" ht="12.8" outlineLevel="0" r="62">
      <c r="E62" s="17"/>
      <c r="F62" s="17"/>
      <c r="V62" s="22" t="n">
        <v>4.01</v>
      </c>
      <c r="W62" s="22" t="n">
        <v>6</v>
      </c>
      <c r="X62" s="17" t="n">
        <v>0.3</v>
      </c>
    </row>
    <row collapsed="false" customFormat="false" customHeight="false" hidden="false" ht="12.8" outlineLevel="0" r="63">
      <c r="E63" s="17"/>
      <c r="F63" s="17"/>
      <c r="V63" s="22" t="n">
        <v>6.01</v>
      </c>
      <c r="W63" s="22" t="n">
        <v>8</v>
      </c>
      <c r="X63" s="17" t="n">
        <v>0.4</v>
      </c>
    </row>
    <row collapsed="false" customFormat="false" customHeight="false" hidden="false" ht="24.25" outlineLevel="0" r="64">
      <c r="A64" s="22" t="s">
        <v>728</v>
      </c>
      <c r="C64" s="22" t="s">
        <v>729</v>
      </c>
      <c r="D64" s="22" t="s">
        <v>697</v>
      </c>
      <c r="E64" s="17" t="s">
        <v>598</v>
      </c>
      <c r="F64" s="17" t="s">
        <v>97</v>
      </c>
      <c r="G64" s="43" t="b">
        <f aca="false">FALSE()</f>
        <v>0</v>
      </c>
      <c r="H64" s="22" t="s">
        <v>688</v>
      </c>
      <c r="I64" s="22" t="s">
        <v>698</v>
      </c>
      <c r="J64" s="22" t="n">
        <v>2</v>
      </c>
      <c r="K64" s="22" t="s">
        <v>690</v>
      </c>
      <c r="L64" s="22" t="n">
        <v>2</v>
      </c>
      <c r="M64" s="22" t="s">
        <v>690</v>
      </c>
      <c r="N64" s="22" t="n">
        <v>10</v>
      </c>
      <c r="O64" s="22" t="n">
        <v>10</v>
      </c>
      <c r="P64" s="22" t="n">
        <v>14</v>
      </c>
      <c r="R64" s="17" t="s">
        <v>423</v>
      </c>
      <c r="T64" s="22" t="n">
        <v>10</v>
      </c>
      <c r="U64" s="43" t="b">
        <f aca="false">FALSE()</f>
        <v>0</v>
      </c>
      <c r="V64" s="22" t="n">
        <v>0</v>
      </c>
      <c r="W64" s="22" t="n">
        <v>2</v>
      </c>
      <c r="X64" s="17" t="n">
        <v>0.1</v>
      </c>
    </row>
    <row collapsed="false" customFormat="false" customHeight="false" hidden="false" ht="12.8" outlineLevel="0" r="65">
      <c r="E65" s="17"/>
      <c r="F65" s="17"/>
      <c r="R65" s="17"/>
      <c r="V65" s="22" t="n">
        <v>2.01</v>
      </c>
      <c r="W65" s="22" t="n">
        <v>4</v>
      </c>
      <c r="X65" s="17" t="n">
        <v>0.2</v>
      </c>
    </row>
    <row collapsed="false" customFormat="false" customHeight="false" hidden="false" ht="12.8" outlineLevel="0" r="66">
      <c r="E66" s="17"/>
      <c r="F66" s="17"/>
      <c r="R66" s="17"/>
      <c r="V66" s="22" t="n">
        <v>4.01</v>
      </c>
      <c r="W66" s="22" t="n">
        <v>6</v>
      </c>
      <c r="X66" s="17" t="n">
        <v>0.3</v>
      </c>
    </row>
    <row collapsed="false" customFormat="false" customHeight="false" hidden="false" ht="12.8" outlineLevel="0" r="67">
      <c r="E67" s="17"/>
      <c r="F67" s="17"/>
      <c r="R67" s="17"/>
      <c r="V67" s="22" t="n">
        <v>6.01</v>
      </c>
      <c r="W67" s="22" t="n">
        <v>8</v>
      </c>
      <c r="X67" s="17" t="n">
        <v>0.4</v>
      </c>
    </row>
    <row collapsed="false" customFormat="false" customHeight="false" hidden="false" ht="12.8" outlineLevel="0" r="68">
      <c r="A68" s="22" t="s">
        <v>730</v>
      </c>
      <c r="C68" s="22" t="s">
        <v>731</v>
      </c>
      <c r="D68" s="22" t="s">
        <v>697</v>
      </c>
      <c r="E68" s="17" t="s">
        <v>598</v>
      </c>
      <c r="F68" s="17" t="s">
        <v>97</v>
      </c>
      <c r="G68" s="43" t="b">
        <f aca="false">FALSE()</f>
        <v>0</v>
      </c>
      <c r="H68" s="22" t="s">
        <v>688</v>
      </c>
      <c r="I68" s="22" t="s">
        <v>698</v>
      </c>
      <c r="J68" s="22" t="n">
        <v>2</v>
      </c>
      <c r="K68" s="22" t="s">
        <v>690</v>
      </c>
      <c r="L68" s="22" t="n">
        <v>2</v>
      </c>
      <c r="M68" s="22" t="s">
        <v>690</v>
      </c>
      <c r="N68" s="22" t="n">
        <v>10</v>
      </c>
      <c r="O68" s="22" t="n">
        <v>10</v>
      </c>
      <c r="P68" s="22" t="n">
        <v>14</v>
      </c>
      <c r="Q68" s="17" t="s">
        <v>637</v>
      </c>
      <c r="R68" s="17" t="s">
        <v>381</v>
      </c>
      <c r="T68" s="22" t="n">
        <v>10</v>
      </c>
      <c r="U68" s="43" t="b">
        <f aca="false">FALSE()</f>
        <v>0</v>
      </c>
      <c r="V68" s="22" t="n">
        <v>0</v>
      </c>
      <c r="W68" s="22" t="n">
        <v>2</v>
      </c>
      <c r="X68" s="17" t="n">
        <v>0.1</v>
      </c>
    </row>
    <row collapsed="false" customFormat="false" customHeight="false" hidden="false" ht="12.8" outlineLevel="0" r="69">
      <c r="E69" s="17"/>
      <c r="F69" s="17"/>
      <c r="Q69" s="17"/>
      <c r="R69" s="17"/>
      <c r="V69" s="22" t="n">
        <v>2.01</v>
      </c>
      <c r="W69" s="22" t="n">
        <v>4</v>
      </c>
      <c r="X69" s="17" t="n">
        <v>0.2</v>
      </c>
    </row>
    <row collapsed="false" customFormat="false" customHeight="false" hidden="false" ht="12.8" outlineLevel="0" r="70">
      <c r="E70" s="17"/>
      <c r="F70" s="17"/>
      <c r="Q70" s="17"/>
      <c r="R70" s="17"/>
      <c r="V70" s="22" t="n">
        <v>4.01</v>
      </c>
      <c r="W70" s="22" t="n">
        <v>6</v>
      </c>
      <c r="X70" s="17" t="n">
        <v>0.3</v>
      </c>
    </row>
    <row collapsed="false" customFormat="false" customHeight="false" hidden="false" ht="12.8" outlineLevel="0" r="71">
      <c r="E71" s="17"/>
      <c r="F71" s="17"/>
      <c r="Q71" s="17"/>
      <c r="R71" s="17"/>
      <c r="V71" s="22" t="n">
        <v>6.01</v>
      </c>
      <c r="W71" s="22" t="n">
        <v>8</v>
      </c>
      <c r="X71" s="17" t="n">
        <v>0.4</v>
      </c>
    </row>
    <row collapsed="false" customFormat="false" customHeight="false" hidden="false" ht="23.85" outlineLevel="0" r="72">
      <c r="A72" s="22" t="s">
        <v>732</v>
      </c>
      <c r="C72" s="22" t="s">
        <v>732</v>
      </c>
      <c r="D72" s="22" t="s">
        <v>697</v>
      </c>
      <c r="E72" s="17" t="s">
        <v>603</v>
      </c>
      <c r="F72" s="17" t="s">
        <v>97</v>
      </c>
      <c r="G72" s="43" t="b">
        <f aca="false">FALSE()</f>
        <v>0</v>
      </c>
      <c r="H72" s="22" t="s">
        <v>688</v>
      </c>
      <c r="I72" s="22" t="s">
        <v>698</v>
      </c>
      <c r="J72" s="22" t="n">
        <v>2</v>
      </c>
      <c r="K72" s="22" t="s">
        <v>690</v>
      </c>
      <c r="L72" s="22" t="n">
        <v>2</v>
      </c>
      <c r="M72" s="22" t="s">
        <v>690</v>
      </c>
      <c r="N72" s="22" t="n">
        <v>10</v>
      </c>
      <c r="O72" s="22" t="n">
        <v>10</v>
      </c>
      <c r="P72" s="22" t="n">
        <v>14</v>
      </c>
      <c r="S72" s="22" t="s">
        <v>702</v>
      </c>
      <c r="T72" s="22" t="n">
        <v>10</v>
      </c>
      <c r="U72" s="43" t="b">
        <f aca="false">TRUE()</f>
        <v>1</v>
      </c>
      <c r="V72" s="22" t="n">
        <v>0</v>
      </c>
      <c r="W72" s="22" t="n">
        <v>2</v>
      </c>
      <c r="X72" s="17" t="n">
        <v>0.1</v>
      </c>
    </row>
    <row collapsed="false" customFormat="false" customHeight="false" hidden="false" ht="12.8" outlineLevel="0" r="73">
      <c r="E73" s="17"/>
      <c r="F73" s="17"/>
      <c r="V73" s="22" t="n">
        <v>2.01</v>
      </c>
      <c r="W73" s="22" t="n">
        <v>4</v>
      </c>
      <c r="X73" s="17" t="n">
        <v>0.2</v>
      </c>
    </row>
    <row collapsed="false" customFormat="false" customHeight="false" hidden="false" ht="12.8" outlineLevel="0" r="74">
      <c r="E74" s="17"/>
      <c r="F74" s="17"/>
      <c r="V74" s="22" t="n">
        <v>4.01</v>
      </c>
      <c r="W74" s="22" t="n">
        <v>6</v>
      </c>
      <c r="X74" s="17" t="n">
        <v>0.3</v>
      </c>
    </row>
    <row collapsed="false" customFormat="false" customHeight="false" hidden="false" ht="12.8" outlineLevel="0" r="75">
      <c r="E75" s="17"/>
      <c r="F75" s="17"/>
      <c r="V75" s="22" t="n">
        <v>6.01</v>
      </c>
      <c r="W75" s="22" t="n">
        <v>8</v>
      </c>
      <c r="X75" s="17" t="n">
        <v>0.4</v>
      </c>
    </row>
    <row collapsed="false" customFormat="false" customHeight="false" hidden="false" ht="12.8" outlineLevel="0" r="76">
      <c r="A76" s="22" t="s">
        <v>733</v>
      </c>
      <c r="C76" s="22" t="s">
        <v>734</v>
      </c>
      <c r="D76" s="22" t="s">
        <v>697</v>
      </c>
      <c r="E76" s="17" t="s">
        <v>598</v>
      </c>
      <c r="F76" s="17" t="s">
        <v>97</v>
      </c>
      <c r="G76" s="43" t="b">
        <f aca="false">FALSE()</f>
        <v>0</v>
      </c>
      <c r="H76" s="22" t="s">
        <v>688</v>
      </c>
      <c r="I76" s="22" t="s">
        <v>698</v>
      </c>
      <c r="J76" s="22" t="n">
        <v>2</v>
      </c>
      <c r="K76" s="22" t="s">
        <v>690</v>
      </c>
      <c r="L76" s="22" t="n">
        <v>2</v>
      </c>
      <c r="M76" s="22" t="s">
        <v>690</v>
      </c>
      <c r="N76" s="22" t="n">
        <v>10</v>
      </c>
      <c r="O76" s="22" t="n">
        <v>10</v>
      </c>
      <c r="P76" s="22" t="n">
        <v>14</v>
      </c>
      <c r="Q76" s="17" t="s">
        <v>637</v>
      </c>
      <c r="R76" s="17" t="s">
        <v>381</v>
      </c>
      <c r="T76" s="22" t="n">
        <v>10</v>
      </c>
      <c r="U76" s="43" t="b">
        <f aca="false">FALSE()</f>
        <v>0</v>
      </c>
      <c r="V76" s="22" t="n">
        <v>0</v>
      </c>
      <c r="W76" s="22" t="n">
        <v>2</v>
      </c>
      <c r="X76" s="17" t="n">
        <v>0.1</v>
      </c>
    </row>
    <row collapsed="false" customFormat="false" customHeight="false" hidden="false" ht="12.8" outlineLevel="0" r="77">
      <c r="E77" s="17"/>
      <c r="F77" s="17"/>
      <c r="Q77" s="17"/>
      <c r="R77" s="17"/>
      <c r="V77" s="22" t="n">
        <v>2.01</v>
      </c>
      <c r="W77" s="22" t="n">
        <v>4</v>
      </c>
      <c r="X77" s="17" t="n">
        <v>0.2</v>
      </c>
    </row>
    <row collapsed="false" customFormat="false" customHeight="false" hidden="false" ht="12.8" outlineLevel="0" r="78">
      <c r="E78" s="17"/>
      <c r="F78" s="17"/>
      <c r="Q78" s="17"/>
      <c r="R78" s="17"/>
      <c r="V78" s="22" t="n">
        <v>4.01</v>
      </c>
      <c r="W78" s="22" t="n">
        <v>6</v>
      </c>
      <c r="X78" s="17" t="n">
        <v>0.3</v>
      </c>
    </row>
    <row collapsed="false" customFormat="false" customHeight="false" hidden="false" ht="12.8" outlineLevel="0" r="79">
      <c r="E79" s="17"/>
      <c r="F79" s="17"/>
      <c r="Q79" s="17"/>
      <c r="R79" s="17"/>
      <c r="V79" s="22" t="n">
        <v>6.01</v>
      </c>
      <c r="W79" s="22" t="n">
        <v>8</v>
      </c>
      <c r="X79" s="17" t="n">
        <v>0.4</v>
      </c>
    </row>
    <row collapsed="false" customFormat="false" customHeight="false" hidden="false" ht="12.8" outlineLevel="0" r="80">
      <c r="A80" s="22" t="s">
        <v>735</v>
      </c>
      <c r="C80" s="22" t="s">
        <v>736</v>
      </c>
      <c r="D80" s="22" t="s">
        <v>697</v>
      </c>
      <c r="E80" s="17" t="s">
        <v>598</v>
      </c>
      <c r="F80" s="17" t="s">
        <v>97</v>
      </c>
      <c r="G80" s="43" t="b">
        <f aca="false">FALSE()</f>
        <v>0</v>
      </c>
      <c r="H80" s="22" t="s">
        <v>688</v>
      </c>
      <c r="I80" s="22" t="s">
        <v>698</v>
      </c>
      <c r="J80" s="22" t="n">
        <v>2</v>
      </c>
      <c r="K80" s="22" t="s">
        <v>690</v>
      </c>
      <c r="L80" s="22" t="n">
        <v>2</v>
      </c>
      <c r="M80" s="22" t="s">
        <v>690</v>
      </c>
      <c r="N80" s="22" t="n">
        <v>10</v>
      </c>
      <c r="O80" s="22" t="n">
        <v>10</v>
      </c>
      <c r="P80" s="22" t="n">
        <v>14</v>
      </c>
      <c r="Q80" s="17" t="s">
        <v>637</v>
      </c>
      <c r="R80" s="17" t="s">
        <v>381</v>
      </c>
      <c r="T80" s="22" t="n">
        <v>10</v>
      </c>
      <c r="U80" s="43" t="b">
        <f aca="false">FALSE()</f>
        <v>0</v>
      </c>
      <c r="V80" s="22" t="n">
        <v>0</v>
      </c>
      <c r="W80" s="22" t="n">
        <v>2</v>
      </c>
      <c r="X80" s="17" t="n">
        <v>0.1</v>
      </c>
    </row>
    <row collapsed="false" customFormat="false" customHeight="false" hidden="false" ht="12.8" outlineLevel="0" r="81">
      <c r="E81" s="17"/>
      <c r="F81" s="17"/>
      <c r="Q81" s="17"/>
      <c r="R81" s="17"/>
      <c r="V81" s="22" t="n">
        <v>2.01</v>
      </c>
      <c r="W81" s="22" t="n">
        <v>4</v>
      </c>
      <c r="X81" s="17" t="n">
        <v>0.2</v>
      </c>
    </row>
    <row collapsed="false" customFormat="false" customHeight="false" hidden="false" ht="12.8" outlineLevel="0" r="82">
      <c r="E82" s="17"/>
      <c r="F82" s="17"/>
      <c r="Q82" s="17"/>
      <c r="R82" s="17"/>
      <c r="V82" s="22" t="n">
        <v>4.01</v>
      </c>
      <c r="W82" s="22" t="n">
        <v>6</v>
      </c>
      <c r="X82" s="17" t="n">
        <v>0.3</v>
      </c>
    </row>
    <row collapsed="false" customFormat="false" customHeight="false" hidden="false" ht="12.8" outlineLevel="0" r="83">
      <c r="E83" s="17"/>
      <c r="F83" s="17"/>
      <c r="Q83" s="17"/>
      <c r="R83" s="17"/>
      <c r="V83" s="22" t="n">
        <v>6.01</v>
      </c>
      <c r="W83" s="22" t="n">
        <v>8</v>
      </c>
      <c r="X83" s="17" t="n">
        <v>0.4</v>
      </c>
    </row>
    <row collapsed="false" customFormat="false" customHeight="false" hidden="false" ht="79.85" outlineLevel="0" r="84">
      <c r="A84" s="22" t="s">
        <v>737</v>
      </c>
      <c r="B84" s="22" t="s">
        <v>738</v>
      </c>
      <c r="C84" s="22" t="s">
        <v>739</v>
      </c>
      <c r="D84" s="22" t="s">
        <v>697</v>
      </c>
      <c r="E84" s="17" t="s">
        <v>601</v>
      </c>
      <c r="F84" s="17" t="s">
        <v>97</v>
      </c>
      <c r="G84" s="43" t="b">
        <f aca="false">FALSE()</f>
        <v>0</v>
      </c>
      <c r="H84" s="22" t="s">
        <v>688</v>
      </c>
      <c r="I84" s="22" t="s">
        <v>701</v>
      </c>
      <c r="J84" s="22" t="n">
        <v>2</v>
      </c>
      <c r="K84" s="22" t="s">
        <v>690</v>
      </c>
      <c r="L84" s="22" t="n">
        <v>2</v>
      </c>
      <c r="M84" s="22" t="s">
        <v>690</v>
      </c>
      <c r="N84" s="22" t="n">
        <v>10</v>
      </c>
      <c r="O84" s="22" t="n">
        <v>10</v>
      </c>
      <c r="P84" s="22" t="n">
        <v>14</v>
      </c>
      <c r="S84" s="22" t="s">
        <v>722</v>
      </c>
      <c r="T84" s="22" t="n">
        <v>10</v>
      </c>
      <c r="U84" s="43" t="b">
        <f aca="false">FALSE()</f>
        <v>0</v>
      </c>
      <c r="V84" s="22" t="n">
        <v>0</v>
      </c>
      <c r="W84" s="22" t="n">
        <v>2</v>
      </c>
      <c r="X84" s="17" t="n">
        <v>0.1</v>
      </c>
    </row>
    <row collapsed="false" customFormat="false" customHeight="false" hidden="false" ht="12.8" outlineLevel="0" r="85">
      <c r="E85" s="17"/>
      <c r="F85" s="17"/>
      <c r="V85" s="22" t="n">
        <v>2.01</v>
      </c>
      <c r="W85" s="22" t="n">
        <v>4</v>
      </c>
      <c r="X85" s="17" t="n">
        <v>0.2</v>
      </c>
    </row>
    <row collapsed="false" customFormat="false" customHeight="false" hidden="false" ht="12.8" outlineLevel="0" r="86">
      <c r="E86" s="17"/>
      <c r="F86" s="17"/>
      <c r="V86" s="22" t="n">
        <v>4.01</v>
      </c>
      <c r="W86" s="22" t="n">
        <v>6</v>
      </c>
      <c r="X86" s="17" t="n">
        <v>0.3</v>
      </c>
    </row>
    <row collapsed="false" customFormat="false" customHeight="false" hidden="false" ht="12.8" outlineLevel="0" r="87">
      <c r="E87" s="17"/>
      <c r="F87" s="17"/>
      <c r="V87" s="22" t="n">
        <v>6.01</v>
      </c>
      <c r="W87" s="22" t="n">
        <v>8</v>
      </c>
      <c r="X87" s="17" t="n">
        <v>0.4</v>
      </c>
    </row>
    <row collapsed="false" customFormat="false" customHeight="false" hidden="false" ht="23.85" outlineLevel="0" r="88">
      <c r="A88" s="22" t="s">
        <v>740</v>
      </c>
      <c r="C88" s="22" t="s">
        <v>741</v>
      </c>
      <c r="D88" s="22" t="s">
        <v>697</v>
      </c>
      <c r="E88" s="17" t="s">
        <v>598</v>
      </c>
      <c r="F88" s="17" t="s">
        <v>97</v>
      </c>
      <c r="G88" s="43" t="b">
        <f aca="false">FALSE()</f>
        <v>0</v>
      </c>
      <c r="H88" s="22" t="s">
        <v>688</v>
      </c>
      <c r="I88" s="22" t="s">
        <v>698</v>
      </c>
      <c r="J88" s="22" t="n">
        <v>2</v>
      </c>
      <c r="K88" s="22" t="s">
        <v>690</v>
      </c>
      <c r="L88" s="22" t="n">
        <v>2</v>
      </c>
      <c r="M88" s="22" t="s">
        <v>690</v>
      </c>
      <c r="N88" s="22" t="n">
        <v>10</v>
      </c>
      <c r="O88" s="22" t="n">
        <v>10</v>
      </c>
      <c r="P88" s="22" t="n">
        <v>14</v>
      </c>
      <c r="T88" s="22" t="n">
        <v>10</v>
      </c>
      <c r="U88" s="43" t="b">
        <f aca="false">FALSE()</f>
        <v>0</v>
      </c>
      <c r="V88" s="22" t="n">
        <v>0</v>
      </c>
      <c r="W88" s="22" t="n">
        <v>2</v>
      </c>
      <c r="X88" s="17" t="n">
        <v>0.1</v>
      </c>
    </row>
    <row collapsed="false" customFormat="false" customHeight="false" hidden="false" ht="12.8" outlineLevel="0" r="89">
      <c r="E89" s="17"/>
      <c r="F89" s="17"/>
      <c r="V89" s="22" t="n">
        <v>2.01</v>
      </c>
      <c r="W89" s="22" t="n">
        <v>4</v>
      </c>
      <c r="X89" s="17" t="n">
        <v>0.2</v>
      </c>
    </row>
    <row collapsed="false" customFormat="false" customHeight="false" hidden="false" ht="12.8" outlineLevel="0" r="90">
      <c r="E90" s="17"/>
      <c r="F90" s="17"/>
      <c r="V90" s="22" t="n">
        <v>4.01</v>
      </c>
      <c r="W90" s="22" t="n">
        <v>6</v>
      </c>
      <c r="X90" s="17" t="n">
        <v>0.3</v>
      </c>
    </row>
    <row collapsed="false" customFormat="false" customHeight="false" hidden="false" ht="12.8" outlineLevel="0" r="91">
      <c r="E91" s="17"/>
      <c r="F91" s="17"/>
      <c r="V91" s="22" t="n">
        <v>6.01</v>
      </c>
      <c r="W91" s="22" t="n">
        <v>8</v>
      </c>
      <c r="X91" s="17" t="n">
        <v>0.4</v>
      </c>
    </row>
    <row collapsed="false" customFormat="false" customHeight="false" hidden="false" ht="12.8" outlineLevel="0" r="92">
      <c r="A92" s="22" t="s">
        <v>742</v>
      </c>
      <c r="C92" s="22" t="s">
        <v>743</v>
      </c>
      <c r="D92" s="22" t="s">
        <v>697</v>
      </c>
      <c r="E92" s="17" t="s">
        <v>598</v>
      </c>
      <c r="F92" s="17" t="s">
        <v>97</v>
      </c>
      <c r="G92" s="43" t="b">
        <f aca="false">FALSE()</f>
        <v>0</v>
      </c>
      <c r="H92" s="22" t="s">
        <v>688</v>
      </c>
      <c r="I92" s="22" t="s">
        <v>698</v>
      </c>
      <c r="J92" s="22" t="n">
        <v>2</v>
      </c>
      <c r="K92" s="22" t="s">
        <v>690</v>
      </c>
      <c r="L92" s="22" t="n">
        <v>2</v>
      </c>
      <c r="M92" s="22" t="s">
        <v>690</v>
      </c>
      <c r="N92" s="22" t="n">
        <v>10</v>
      </c>
      <c r="O92" s="22" t="n">
        <v>10</v>
      </c>
      <c r="P92" s="22" t="n">
        <v>14</v>
      </c>
      <c r="Q92" s="17" t="s">
        <v>637</v>
      </c>
      <c r="R92" s="17" t="s">
        <v>381</v>
      </c>
      <c r="T92" s="22" t="n">
        <v>10</v>
      </c>
      <c r="U92" s="43" t="b">
        <f aca="false">FALSE()</f>
        <v>0</v>
      </c>
      <c r="V92" s="22" t="n">
        <v>0</v>
      </c>
      <c r="W92" s="22" t="n">
        <v>2</v>
      </c>
      <c r="X92" s="17" t="n">
        <v>0.1</v>
      </c>
    </row>
    <row collapsed="false" customFormat="false" customHeight="false" hidden="false" ht="12.8" outlineLevel="0" r="93">
      <c r="E93" s="17"/>
      <c r="F93" s="17"/>
      <c r="Q93" s="17"/>
      <c r="R93" s="17"/>
      <c r="V93" s="22" t="n">
        <v>2.01</v>
      </c>
      <c r="W93" s="22" t="n">
        <v>4</v>
      </c>
      <c r="X93" s="17" t="n">
        <v>0.2</v>
      </c>
    </row>
    <row collapsed="false" customFormat="false" customHeight="false" hidden="false" ht="12.8" outlineLevel="0" r="94">
      <c r="E94" s="17"/>
      <c r="F94" s="17"/>
      <c r="Q94" s="17"/>
      <c r="R94" s="17"/>
      <c r="V94" s="22" t="n">
        <v>4.01</v>
      </c>
      <c r="W94" s="22" t="n">
        <v>6</v>
      </c>
      <c r="X94" s="17" t="n">
        <v>0.3</v>
      </c>
    </row>
    <row collapsed="false" customFormat="false" customHeight="false" hidden="false" ht="12.8" outlineLevel="0" r="95">
      <c r="E95" s="17"/>
      <c r="F95" s="17"/>
      <c r="Q95" s="17"/>
      <c r="R95" s="17"/>
      <c r="V95" s="22" t="n">
        <v>6.01</v>
      </c>
      <c r="W95" s="22" t="n">
        <v>8</v>
      </c>
      <c r="X95" s="17" t="n">
        <v>0.4</v>
      </c>
    </row>
    <row collapsed="false" customFormat="false" customHeight="false" hidden="false" ht="23.85" outlineLevel="0" r="96">
      <c r="A96" s="22" t="s">
        <v>744</v>
      </c>
      <c r="C96" s="22" t="s">
        <v>745</v>
      </c>
      <c r="D96" s="22" t="s">
        <v>697</v>
      </c>
      <c r="E96" s="17" t="s">
        <v>594</v>
      </c>
      <c r="F96" s="17" t="s">
        <v>97</v>
      </c>
      <c r="G96" s="43" t="b">
        <f aca="false">FALSE()</f>
        <v>0</v>
      </c>
      <c r="H96" s="22" t="s">
        <v>688</v>
      </c>
      <c r="J96" s="22" t="n">
        <v>2</v>
      </c>
      <c r="K96" s="22" t="s">
        <v>690</v>
      </c>
      <c r="L96" s="22" t="n">
        <v>2</v>
      </c>
      <c r="M96" s="22" t="s">
        <v>690</v>
      </c>
      <c r="N96" s="22" t="n">
        <v>10</v>
      </c>
      <c r="O96" s="22" t="n">
        <v>10</v>
      </c>
      <c r="P96" s="22" t="n">
        <v>14</v>
      </c>
      <c r="Q96" s="17" t="s">
        <v>614</v>
      </c>
      <c r="T96" s="22" t="n">
        <v>10</v>
      </c>
      <c r="U96" s="43" t="b">
        <f aca="false">FALSE()</f>
        <v>0</v>
      </c>
      <c r="V96" s="22" t="n">
        <v>0</v>
      </c>
      <c r="W96" s="22" t="n">
        <v>2</v>
      </c>
      <c r="X96" s="17" t="n">
        <v>0.1</v>
      </c>
    </row>
    <row collapsed="false" customFormat="false" customHeight="false" hidden="false" ht="12.8" outlineLevel="0" r="97">
      <c r="E97" s="17"/>
      <c r="F97" s="17"/>
      <c r="Q97" s="17"/>
      <c r="V97" s="22" t="n">
        <v>2.01</v>
      </c>
      <c r="W97" s="22" t="n">
        <v>4</v>
      </c>
      <c r="X97" s="17" t="n">
        <v>0.2</v>
      </c>
    </row>
    <row collapsed="false" customFormat="false" customHeight="false" hidden="false" ht="12.8" outlineLevel="0" r="98">
      <c r="E98" s="17"/>
      <c r="F98" s="17"/>
      <c r="Q98" s="17"/>
      <c r="V98" s="22" t="n">
        <v>4.01</v>
      </c>
      <c r="W98" s="22" t="n">
        <v>6</v>
      </c>
      <c r="X98" s="17" t="n">
        <v>0.3</v>
      </c>
    </row>
    <row collapsed="false" customFormat="false" customHeight="false" hidden="false" ht="12.8" outlineLevel="0" r="99">
      <c r="E99" s="17"/>
      <c r="F99" s="17"/>
      <c r="Q99" s="17"/>
      <c r="V99" s="22" t="n">
        <v>6.01</v>
      </c>
      <c r="W99" s="22" t="n">
        <v>8</v>
      </c>
      <c r="X99" s="17" t="n">
        <v>0.4</v>
      </c>
    </row>
    <row collapsed="false" customFormat="false" customHeight="false" hidden="false" ht="23.85" outlineLevel="0" r="100">
      <c r="A100" s="22" t="s">
        <v>746</v>
      </c>
      <c r="C100" s="22" t="s">
        <v>747</v>
      </c>
      <c r="D100" s="22" t="s">
        <v>697</v>
      </c>
      <c r="E100" s="17" t="s">
        <v>594</v>
      </c>
      <c r="F100" s="17" t="s">
        <v>97</v>
      </c>
      <c r="G100" s="43" t="b">
        <f aca="false">FALSE()</f>
        <v>0</v>
      </c>
      <c r="H100" s="22" t="s">
        <v>688</v>
      </c>
      <c r="I100" s="22" t="s">
        <v>698</v>
      </c>
      <c r="J100" s="22" t="n">
        <v>2</v>
      </c>
      <c r="K100" s="22" t="s">
        <v>690</v>
      </c>
      <c r="L100" s="22" t="n">
        <v>2</v>
      </c>
      <c r="M100" s="22" t="s">
        <v>690</v>
      </c>
      <c r="N100" s="22" t="n">
        <v>10</v>
      </c>
      <c r="O100" s="22" t="n">
        <v>10</v>
      </c>
      <c r="P100" s="22" t="n">
        <v>14</v>
      </c>
      <c r="T100" s="22" t="n">
        <v>10</v>
      </c>
      <c r="U100" s="43" t="b">
        <f aca="false">FALSE()</f>
        <v>0</v>
      </c>
      <c r="V100" s="22" t="n">
        <v>0</v>
      </c>
      <c r="W100" s="22" t="n">
        <v>2</v>
      </c>
      <c r="X100" s="17" t="n">
        <v>0.1</v>
      </c>
    </row>
    <row collapsed="false" customFormat="false" customHeight="false" hidden="false" ht="12.8" outlineLevel="0" r="101">
      <c r="E101" s="17"/>
      <c r="F101" s="17"/>
      <c r="V101" s="22" t="n">
        <v>2.01</v>
      </c>
      <c r="W101" s="22" t="n">
        <v>4</v>
      </c>
      <c r="X101" s="17" t="n">
        <v>0.2</v>
      </c>
    </row>
    <row collapsed="false" customFormat="false" customHeight="false" hidden="false" ht="12.8" outlineLevel="0" r="102">
      <c r="E102" s="17"/>
      <c r="F102" s="17"/>
      <c r="V102" s="22" t="n">
        <v>4.01</v>
      </c>
      <c r="W102" s="22" t="n">
        <v>6</v>
      </c>
      <c r="X102" s="17" t="n">
        <v>0.3</v>
      </c>
    </row>
    <row collapsed="false" customFormat="false" customHeight="false" hidden="false" ht="12.8" outlineLevel="0" r="103">
      <c r="E103" s="17"/>
      <c r="F103" s="17"/>
      <c r="V103" s="22" t="n">
        <v>6.01</v>
      </c>
      <c r="W103" s="22" t="n">
        <v>8</v>
      </c>
      <c r="X103" s="17" t="n">
        <v>0.4</v>
      </c>
    </row>
    <row collapsed="false" customFormat="false" customHeight="false" hidden="false" ht="35.05" outlineLevel="0" r="104">
      <c r="A104" s="22" t="s">
        <v>748</v>
      </c>
      <c r="C104" s="22" t="s">
        <v>749</v>
      </c>
      <c r="D104" s="22" t="s">
        <v>697</v>
      </c>
      <c r="E104" s="17" t="s">
        <v>603</v>
      </c>
      <c r="F104" s="17" t="s">
        <v>97</v>
      </c>
      <c r="G104" s="43" t="b">
        <f aca="false">FALSE()</f>
        <v>0</v>
      </c>
      <c r="H104" s="22" t="s">
        <v>688</v>
      </c>
      <c r="I104" s="22" t="s">
        <v>698</v>
      </c>
      <c r="J104" s="22" t="n">
        <v>2</v>
      </c>
      <c r="K104" s="22" t="s">
        <v>690</v>
      </c>
      <c r="L104" s="22" t="n">
        <v>2</v>
      </c>
      <c r="M104" s="22" t="s">
        <v>690</v>
      </c>
      <c r="N104" s="22" t="n">
        <v>10</v>
      </c>
      <c r="O104" s="22" t="n">
        <v>10</v>
      </c>
      <c r="P104" s="22" t="n">
        <v>14</v>
      </c>
      <c r="R104" s="22" t="s">
        <v>418</v>
      </c>
      <c r="T104" s="22" t="n">
        <v>10</v>
      </c>
      <c r="U104" s="43" t="b">
        <f aca="false">FALSE()</f>
        <v>0</v>
      </c>
      <c r="V104" s="22" t="n">
        <v>0</v>
      </c>
      <c r="W104" s="22" t="n">
        <v>2</v>
      </c>
      <c r="X104" s="17" t="n">
        <v>0.1</v>
      </c>
    </row>
    <row collapsed="false" customFormat="false" customHeight="false" hidden="false" ht="12.8" outlineLevel="0" r="105">
      <c r="E105" s="17"/>
      <c r="F105" s="17"/>
      <c r="V105" s="22" t="n">
        <v>2.01</v>
      </c>
      <c r="W105" s="22" t="n">
        <v>4</v>
      </c>
      <c r="X105" s="17" t="n">
        <v>0.2</v>
      </c>
    </row>
    <row collapsed="false" customFormat="false" customHeight="false" hidden="false" ht="12.8" outlineLevel="0" r="106">
      <c r="E106" s="17"/>
      <c r="F106" s="17"/>
      <c r="V106" s="22" t="n">
        <v>4.01</v>
      </c>
      <c r="W106" s="22" t="n">
        <v>6</v>
      </c>
      <c r="X106" s="17" t="n">
        <v>0.3</v>
      </c>
    </row>
    <row collapsed="false" customFormat="false" customHeight="false" hidden="false" ht="12.8" outlineLevel="0" r="107">
      <c r="E107" s="17"/>
      <c r="F107" s="17"/>
      <c r="V107" s="22" t="n">
        <v>6.01</v>
      </c>
      <c r="W107" s="22" t="n">
        <v>8</v>
      </c>
      <c r="X107" s="17" t="n">
        <v>0.4</v>
      </c>
    </row>
    <row collapsed="false" customFormat="false" customHeight="false" hidden="false" ht="35.05" outlineLevel="0" r="108">
      <c r="A108" s="22" t="s">
        <v>750</v>
      </c>
      <c r="C108" s="22" t="s">
        <v>751</v>
      </c>
      <c r="D108" s="22" t="s">
        <v>697</v>
      </c>
      <c r="E108" s="17" t="s">
        <v>603</v>
      </c>
      <c r="F108" s="17" t="s">
        <v>97</v>
      </c>
      <c r="G108" s="43" t="b">
        <f aca="false">FALSE()</f>
        <v>0</v>
      </c>
      <c r="H108" s="22" t="s">
        <v>688</v>
      </c>
      <c r="I108" s="22" t="s">
        <v>698</v>
      </c>
      <c r="J108" s="22" t="n">
        <v>2</v>
      </c>
      <c r="K108" s="22" t="s">
        <v>690</v>
      </c>
      <c r="L108" s="22" t="n">
        <v>2</v>
      </c>
      <c r="M108" s="22" t="s">
        <v>690</v>
      </c>
      <c r="N108" s="22" t="n">
        <v>10</v>
      </c>
      <c r="O108" s="22" t="n">
        <v>10</v>
      </c>
      <c r="P108" s="22" t="n">
        <v>14</v>
      </c>
      <c r="R108" s="22" t="s">
        <v>418</v>
      </c>
      <c r="S108" s="22" t="s">
        <v>614</v>
      </c>
      <c r="T108" s="22" t="n">
        <v>10</v>
      </c>
      <c r="U108" s="43" t="b">
        <f aca="false">FALSE()</f>
        <v>0</v>
      </c>
      <c r="V108" s="22" t="n">
        <v>0</v>
      </c>
      <c r="W108" s="22" t="n">
        <v>2</v>
      </c>
      <c r="X108" s="17" t="n">
        <v>0.1</v>
      </c>
    </row>
    <row collapsed="false" customFormat="false" customHeight="false" hidden="false" ht="12.8" outlineLevel="0" r="109">
      <c r="E109" s="17"/>
      <c r="F109" s="17"/>
      <c r="V109" s="22" t="n">
        <v>2.01</v>
      </c>
      <c r="W109" s="22" t="n">
        <v>4</v>
      </c>
      <c r="X109" s="17" t="n">
        <v>0.2</v>
      </c>
    </row>
    <row collapsed="false" customFormat="false" customHeight="false" hidden="false" ht="12.8" outlineLevel="0" r="110">
      <c r="E110" s="17"/>
      <c r="F110" s="17"/>
      <c r="V110" s="22" t="n">
        <v>4.01</v>
      </c>
      <c r="W110" s="22" t="n">
        <v>6</v>
      </c>
      <c r="X110" s="17" t="n">
        <v>0.3</v>
      </c>
    </row>
    <row collapsed="false" customFormat="false" customHeight="false" hidden="false" ht="12.8" outlineLevel="0" r="111">
      <c r="E111" s="17"/>
      <c r="F111" s="17"/>
      <c r="V111" s="22" t="n">
        <v>6.01</v>
      </c>
      <c r="W111" s="22" t="n">
        <v>8</v>
      </c>
      <c r="X111" s="17" t="n">
        <v>0.4</v>
      </c>
    </row>
    <row collapsed="false" customFormat="false" customHeight="false" hidden="false" ht="35.05" outlineLevel="0" r="112">
      <c r="A112" s="22" t="s">
        <v>752</v>
      </c>
      <c r="B112" s="22" t="s">
        <v>753</v>
      </c>
      <c r="C112" s="22" t="s">
        <v>754</v>
      </c>
      <c r="D112" s="22" t="s">
        <v>697</v>
      </c>
      <c r="E112" s="17" t="s">
        <v>603</v>
      </c>
      <c r="F112" s="17" t="s">
        <v>97</v>
      </c>
      <c r="G112" s="43" t="b">
        <f aca="false">FALSE()</f>
        <v>0</v>
      </c>
      <c r="H112" s="22" t="s">
        <v>688</v>
      </c>
      <c r="I112" s="22" t="s">
        <v>698</v>
      </c>
      <c r="J112" s="22" t="n">
        <v>2</v>
      </c>
      <c r="K112" s="22" t="s">
        <v>690</v>
      </c>
      <c r="L112" s="22" t="n">
        <v>2</v>
      </c>
      <c r="M112" s="22" t="s">
        <v>690</v>
      </c>
      <c r="N112" s="22" t="n">
        <v>10</v>
      </c>
      <c r="O112" s="22" t="n">
        <v>10</v>
      </c>
      <c r="P112" s="22" t="n">
        <v>14</v>
      </c>
      <c r="R112" s="22" t="s">
        <v>418</v>
      </c>
      <c r="T112" s="22" t="n">
        <v>10</v>
      </c>
      <c r="U112" s="43" t="b">
        <f aca="false">FALSE()</f>
        <v>0</v>
      </c>
      <c r="V112" s="22" t="n">
        <v>0</v>
      </c>
      <c r="W112" s="22" t="n">
        <v>2</v>
      </c>
      <c r="X112" s="17" t="n">
        <v>0.1</v>
      </c>
    </row>
    <row collapsed="false" customFormat="false" customHeight="false" hidden="false" ht="12.8" outlineLevel="0" r="113">
      <c r="E113" s="17"/>
      <c r="F113" s="17"/>
      <c r="V113" s="22" t="n">
        <v>2.01</v>
      </c>
      <c r="W113" s="22" t="n">
        <v>4</v>
      </c>
      <c r="X113" s="17" t="n">
        <v>0.2</v>
      </c>
    </row>
    <row collapsed="false" customFormat="false" customHeight="false" hidden="false" ht="12.8" outlineLevel="0" r="114">
      <c r="E114" s="17"/>
      <c r="F114" s="17"/>
      <c r="V114" s="22" t="n">
        <v>4.01</v>
      </c>
      <c r="W114" s="22" t="n">
        <v>6</v>
      </c>
      <c r="X114" s="17" t="n">
        <v>0.3</v>
      </c>
    </row>
    <row collapsed="false" customFormat="false" customHeight="false" hidden="false" ht="12.8" outlineLevel="0" r="115">
      <c r="E115" s="17"/>
      <c r="F115" s="17"/>
      <c r="V115" s="22" t="n">
        <v>6.01</v>
      </c>
      <c r="W115" s="22" t="n">
        <v>8</v>
      </c>
      <c r="X115" s="17" t="n">
        <v>0.4</v>
      </c>
    </row>
    <row collapsed="false" customFormat="false" customHeight="false" hidden="false" ht="147" outlineLevel="0" r="116">
      <c r="A116" s="22" t="s">
        <v>755</v>
      </c>
      <c r="B116" s="22" t="s">
        <v>756</v>
      </c>
      <c r="C116" s="22" t="s">
        <v>757</v>
      </c>
      <c r="D116" s="22" t="s">
        <v>697</v>
      </c>
      <c r="E116" s="17" t="s">
        <v>603</v>
      </c>
      <c r="F116" s="17" t="s">
        <v>97</v>
      </c>
      <c r="G116" s="43" t="b">
        <f aca="false">FALSE()</f>
        <v>0</v>
      </c>
      <c r="H116" s="22" t="s">
        <v>688</v>
      </c>
      <c r="I116" s="22" t="s">
        <v>698</v>
      </c>
      <c r="J116" s="22" t="n">
        <v>2</v>
      </c>
      <c r="K116" s="22" t="s">
        <v>690</v>
      </c>
      <c r="L116" s="22" t="n">
        <v>2</v>
      </c>
      <c r="M116" s="22" t="s">
        <v>690</v>
      </c>
      <c r="N116" s="22" t="n">
        <v>10</v>
      </c>
      <c r="O116" s="22" t="n">
        <v>10</v>
      </c>
      <c r="P116" s="22" t="n">
        <v>14</v>
      </c>
      <c r="R116" s="22" t="s">
        <v>418</v>
      </c>
      <c r="T116" s="22" t="n">
        <v>10</v>
      </c>
      <c r="U116" s="43" t="b">
        <f aca="false">FALSE()</f>
        <v>0</v>
      </c>
      <c r="V116" s="22" t="n">
        <v>0</v>
      </c>
      <c r="W116" s="22" t="n">
        <v>2</v>
      </c>
      <c r="X116" s="17" t="n">
        <v>0.1</v>
      </c>
    </row>
    <row collapsed="false" customFormat="false" customHeight="false" hidden="false" ht="12.8" outlineLevel="0" r="117">
      <c r="E117" s="17"/>
      <c r="F117" s="17"/>
      <c r="V117" s="22" t="n">
        <v>2.01</v>
      </c>
      <c r="W117" s="22" t="n">
        <v>4</v>
      </c>
      <c r="X117" s="17" t="n">
        <v>0.2</v>
      </c>
    </row>
    <row collapsed="false" customFormat="false" customHeight="false" hidden="false" ht="12.8" outlineLevel="0" r="118">
      <c r="E118" s="17"/>
      <c r="F118" s="17"/>
      <c r="V118" s="22" t="n">
        <v>4.01</v>
      </c>
      <c r="W118" s="22" t="n">
        <v>6</v>
      </c>
      <c r="X118" s="17" t="n">
        <v>0.3</v>
      </c>
    </row>
    <row collapsed="false" customFormat="false" customHeight="false" hidden="false" ht="12.8" outlineLevel="0" r="119">
      <c r="E119" s="17"/>
      <c r="F119" s="17"/>
      <c r="V119" s="22" t="n">
        <v>6.01</v>
      </c>
      <c r="W119" s="22" t="n">
        <v>8</v>
      </c>
      <c r="X119" s="17" t="n">
        <v>0.4</v>
      </c>
    </row>
    <row collapsed="false" customFormat="false" customHeight="false" hidden="false" ht="35.05" outlineLevel="0" r="120">
      <c r="A120" s="22" t="s">
        <v>758</v>
      </c>
      <c r="C120" s="22" t="s">
        <v>759</v>
      </c>
      <c r="D120" s="22" t="s">
        <v>697</v>
      </c>
      <c r="E120" s="17" t="s">
        <v>603</v>
      </c>
      <c r="F120" s="17" t="s">
        <v>97</v>
      </c>
      <c r="G120" s="43" t="b">
        <f aca="false">FALSE()</f>
        <v>0</v>
      </c>
      <c r="H120" s="22" t="s">
        <v>688</v>
      </c>
      <c r="I120" s="22" t="s">
        <v>698</v>
      </c>
      <c r="J120" s="22" t="n">
        <v>2</v>
      </c>
      <c r="K120" s="22" t="s">
        <v>690</v>
      </c>
      <c r="L120" s="22" t="n">
        <v>2</v>
      </c>
      <c r="M120" s="22" t="s">
        <v>690</v>
      </c>
      <c r="N120" s="22" t="n">
        <v>10</v>
      </c>
      <c r="O120" s="22" t="n">
        <v>10</v>
      </c>
      <c r="P120" s="22" t="n">
        <v>14</v>
      </c>
      <c r="R120" s="22" t="s">
        <v>418</v>
      </c>
      <c r="T120" s="22" t="n">
        <v>10</v>
      </c>
      <c r="U120" s="43" t="b">
        <f aca="false">FALSE()</f>
        <v>0</v>
      </c>
      <c r="V120" s="22" t="n">
        <v>0</v>
      </c>
      <c r="W120" s="22" t="n">
        <v>2</v>
      </c>
      <c r="X120" s="17" t="n">
        <v>0.1</v>
      </c>
    </row>
    <row collapsed="false" customFormat="false" customHeight="false" hidden="false" ht="12.8" outlineLevel="0" r="121">
      <c r="E121" s="17"/>
      <c r="F121" s="17"/>
      <c r="V121" s="22" t="n">
        <v>2.01</v>
      </c>
      <c r="W121" s="22" t="n">
        <v>4</v>
      </c>
      <c r="X121" s="17" t="n">
        <v>0.2</v>
      </c>
    </row>
    <row collapsed="false" customFormat="false" customHeight="false" hidden="false" ht="12.8" outlineLevel="0" r="122">
      <c r="E122" s="17"/>
      <c r="F122" s="17"/>
      <c r="V122" s="22" t="n">
        <v>4.01</v>
      </c>
      <c r="W122" s="22" t="n">
        <v>6</v>
      </c>
      <c r="X122" s="17" t="n">
        <v>0.3</v>
      </c>
    </row>
    <row collapsed="false" customFormat="false" customHeight="false" hidden="false" ht="12.8" outlineLevel="0" r="123">
      <c r="E123" s="17"/>
      <c r="F123" s="17"/>
      <c r="V123" s="22" t="n">
        <v>6.01</v>
      </c>
      <c r="W123" s="22" t="n">
        <v>8</v>
      </c>
      <c r="X123" s="17" t="n">
        <v>0.4</v>
      </c>
    </row>
    <row collapsed="false" customFormat="false" customHeight="false" hidden="false" ht="12.8" outlineLevel="0" r="124">
      <c r="A124" s="22" t="s">
        <v>760</v>
      </c>
      <c r="C124" s="22" t="s">
        <v>761</v>
      </c>
      <c r="D124" s="22" t="s">
        <v>697</v>
      </c>
      <c r="E124" s="17" t="s">
        <v>598</v>
      </c>
      <c r="F124" s="17" t="s">
        <v>97</v>
      </c>
      <c r="G124" s="43" t="b">
        <f aca="false">FALSE()</f>
        <v>0</v>
      </c>
      <c r="H124" s="22" t="s">
        <v>688</v>
      </c>
      <c r="I124" s="22" t="s">
        <v>698</v>
      </c>
      <c r="J124" s="22" t="n">
        <v>2</v>
      </c>
      <c r="K124" s="22" t="s">
        <v>690</v>
      </c>
      <c r="L124" s="22" t="n">
        <v>2</v>
      </c>
      <c r="M124" s="22" t="s">
        <v>690</v>
      </c>
      <c r="N124" s="22" t="n">
        <v>10</v>
      </c>
      <c r="O124" s="22" t="n">
        <v>10</v>
      </c>
      <c r="P124" s="22" t="n">
        <v>14</v>
      </c>
      <c r="Q124" s="17" t="s">
        <v>637</v>
      </c>
      <c r="R124" s="17" t="s">
        <v>381</v>
      </c>
      <c r="T124" s="22" t="n">
        <v>10</v>
      </c>
      <c r="U124" s="43" t="b">
        <f aca="false">FALSE()</f>
        <v>0</v>
      </c>
      <c r="V124" s="22" t="n">
        <v>0</v>
      </c>
      <c r="W124" s="22" t="n">
        <v>2</v>
      </c>
      <c r="X124" s="17" t="n">
        <v>0.1</v>
      </c>
    </row>
    <row collapsed="false" customFormat="false" customHeight="false" hidden="false" ht="12.8" outlineLevel="0" r="125">
      <c r="E125" s="17"/>
      <c r="F125" s="17"/>
      <c r="Q125" s="17"/>
      <c r="R125" s="17"/>
      <c r="V125" s="22" t="n">
        <v>2.01</v>
      </c>
      <c r="W125" s="22" t="n">
        <v>4</v>
      </c>
      <c r="X125" s="17" t="n">
        <v>0.2</v>
      </c>
    </row>
    <row collapsed="false" customFormat="false" customHeight="false" hidden="false" ht="12.8" outlineLevel="0" r="126">
      <c r="E126" s="17"/>
      <c r="F126" s="17"/>
      <c r="Q126" s="17"/>
      <c r="R126" s="17"/>
      <c r="V126" s="22" t="n">
        <v>4.01</v>
      </c>
      <c r="W126" s="22" t="n">
        <v>6</v>
      </c>
      <c r="X126" s="17" t="n">
        <v>0.3</v>
      </c>
    </row>
    <row collapsed="false" customFormat="false" customHeight="false" hidden="false" ht="12.8" outlineLevel="0" r="127">
      <c r="E127" s="17"/>
      <c r="F127" s="17"/>
      <c r="Q127" s="17"/>
      <c r="R127" s="17"/>
      <c r="V127" s="22" t="n">
        <v>6.01</v>
      </c>
      <c r="W127" s="22" t="n">
        <v>8</v>
      </c>
      <c r="X127" s="17" t="n">
        <v>0.4</v>
      </c>
    </row>
    <row collapsed="false" customFormat="false" customHeight="false" hidden="false" ht="12.8" outlineLevel="0" r="128">
      <c r="A128" s="22" t="s">
        <v>762</v>
      </c>
      <c r="C128" s="22" t="s">
        <v>763</v>
      </c>
      <c r="D128" s="22" t="s">
        <v>697</v>
      </c>
      <c r="E128" s="17" t="s">
        <v>596</v>
      </c>
      <c r="F128" s="17" t="s">
        <v>97</v>
      </c>
      <c r="G128" s="43" t="b">
        <f aca="false">FALSE()</f>
        <v>0</v>
      </c>
      <c r="H128" s="22" t="s">
        <v>688</v>
      </c>
      <c r="I128" s="22" t="s">
        <v>701</v>
      </c>
      <c r="J128" s="22" t="n">
        <v>2</v>
      </c>
      <c r="K128" s="22" t="s">
        <v>690</v>
      </c>
      <c r="L128" s="22" t="n">
        <v>2</v>
      </c>
      <c r="M128" s="22" t="s">
        <v>690</v>
      </c>
      <c r="N128" s="22" t="n">
        <v>10</v>
      </c>
      <c r="O128" s="22" t="n">
        <v>10</v>
      </c>
      <c r="P128" s="22" t="n">
        <v>14</v>
      </c>
      <c r="T128" s="22" t="n">
        <v>10</v>
      </c>
      <c r="U128" s="43" t="b">
        <f aca="false">FALSE()</f>
        <v>0</v>
      </c>
      <c r="V128" s="22" t="n">
        <v>0</v>
      </c>
      <c r="W128" s="22" t="n">
        <v>2</v>
      </c>
      <c r="X128" s="17" t="n">
        <v>0.1</v>
      </c>
    </row>
    <row collapsed="false" customFormat="false" customHeight="false" hidden="false" ht="12.8" outlineLevel="0" r="129">
      <c r="E129" s="17"/>
      <c r="F129" s="17"/>
      <c r="V129" s="22" t="n">
        <v>2.01</v>
      </c>
      <c r="W129" s="22" t="n">
        <v>4</v>
      </c>
      <c r="X129" s="17" t="n">
        <v>0.2</v>
      </c>
    </row>
    <row collapsed="false" customFormat="false" customHeight="false" hidden="false" ht="12.8" outlineLevel="0" r="130">
      <c r="E130" s="17"/>
      <c r="F130" s="17"/>
      <c r="V130" s="22" t="n">
        <v>4.01</v>
      </c>
      <c r="W130" s="22" t="n">
        <v>6</v>
      </c>
      <c r="X130" s="17" t="n">
        <v>0.3</v>
      </c>
    </row>
    <row collapsed="false" customFormat="false" customHeight="false" hidden="false" ht="12.8" outlineLevel="0" r="131">
      <c r="E131" s="17"/>
      <c r="F131" s="17"/>
      <c r="V131" s="22" t="n">
        <v>6.01</v>
      </c>
      <c r="W131" s="22" t="n">
        <v>8</v>
      </c>
      <c r="X131" s="17" t="n">
        <v>0.4</v>
      </c>
    </row>
    <row collapsed="false" customFormat="false" customHeight="false" hidden="false" ht="23.85" outlineLevel="0" r="132">
      <c r="A132" s="22" t="s">
        <v>764</v>
      </c>
      <c r="B132" s="22" t="s">
        <v>765</v>
      </c>
      <c r="C132" s="22" t="s">
        <v>766</v>
      </c>
      <c r="D132" s="22" t="s">
        <v>697</v>
      </c>
      <c r="E132" s="17" t="s">
        <v>596</v>
      </c>
      <c r="F132" s="17" t="s">
        <v>97</v>
      </c>
      <c r="G132" s="43" t="b">
        <f aca="false">FALSE()</f>
        <v>0</v>
      </c>
      <c r="H132" s="22" t="s">
        <v>688</v>
      </c>
      <c r="I132" s="22" t="s">
        <v>701</v>
      </c>
      <c r="J132" s="22" t="n">
        <v>2</v>
      </c>
      <c r="K132" s="22" t="s">
        <v>690</v>
      </c>
      <c r="L132" s="22" t="n">
        <v>2</v>
      </c>
      <c r="M132" s="22" t="s">
        <v>690</v>
      </c>
      <c r="N132" s="22" t="n">
        <v>10</v>
      </c>
      <c r="O132" s="22" t="n">
        <v>10</v>
      </c>
      <c r="P132" s="22" t="n">
        <v>14</v>
      </c>
      <c r="Q132" s="17" t="s">
        <v>614</v>
      </c>
      <c r="T132" s="22" t="n">
        <v>10</v>
      </c>
      <c r="U132" s="43" t="b">
        <f aca="false">FALSE()</f>
        <v>0</v>
      </c>
      <c r="V132" s="22" t="n">
        <v>0</v>
      </c>
      <c r="W132" s="22" t="n">
        <v>2</v>
      </c>
      <c r="X132" s="17" t="n">
        <v>0.1</v>
      </c>
    </row>
    <row collapsed="false" customFormat="false" customHeight="false" hidden="false" ht="12.8" outlineLevel="0" r="133">
      <c r="E133" s="17"/>
      <c r="F133" s="17"/>
      <c r="Q133" s="17"/>
      <c r="V133" s="22" t="n">
        <v>2.01</v>
      </c>
      <c r="W133" s="22" t="n">
        <v>4</v>
      </c>
      <c r="X133" s="17" t="n">
        <v>0.2</v>
      </c>
    </row>
    <row collapsed="false" customFormat="false" customHeight="false" hidden="false" ht="12.8" outlineLevel="0" r="134">
      <c r="E134" s="17"/>
      <c r="F134" s="17"/>
      <c r="Q134" s="17"/>
      <c r="V134" s="22" t="n">
        <v>4.01</v>
      </c>
      <c r="W134" s="22" t="n">
        <v>6</v>
      </c>
      <c r="X134" s="17" t="n">
        <v>0.3</v>
      </c>
    </row>
    <row collapsed="false" customFormat="false" customHeight="false" hidden="false" ht="12.8" outlineLevel="0" r="135">
      <c r="E135" s="17"/>
      <c r="F135" s="17"/>
      <c r="Q135" s="17"/>
      <c r="V135" s="22" t="n">
        <v>6.01</v>
      </c>
      <c r="W135" s="22" t="n">
        <v>8</v>
      </c>
      <c r="X135" s="17" t="n">
        <v>0.4</v>
      </c>
    </row>
    <row collapsed="false" customFormat="false" customHeight="false" hidden="false" ht="23.85" outlineLevel="0" r="136">
      <c r="A136" s="22" t="s">
        <v>767</v>
      </c>
      <c r="C136" s="22" t="s">
        <v>768</v>
      </c>
      <c r="D136" s="22" t="s">
        <v>697</v>
      </c>
      <c r="E136" s="17" t="s">
        <v>594</v>
      </c>
      <c r="F136" s="17" t="s">
        <v>97</v>
      </c>
      <c r="G136" s="43" t="b">
        <f aca="false">FALSE()</f>
        <v>0</v>
      </c>
      <c r="H136" s="22" t="s">
        <v>688</v>
      </c>
      <c r="I136" s="22" t="s">
        <v>698</v>
      </c>
      <c r="J136" s="22" t="n">
        <v>2</v>
      </c>
      <c r="K136" s="22" t="s">
        <v>690</v>
      </c>
      <c r="L136" s="22" t="n">
        <v>2</v>
      </c>
      <c r="M136" s="22" t="s">
        <v>690</v>
      </c>
      <c r="N136" s="22" t="n">
        <v>10</v>
      </c>
      <c r="O136" s="22" t="n">
        <v>10</v>
      </c>
      <c r="P136" s="22" t="n">
        <v>14</v>
      </c>
      <c r="Q136" s="17" t="s">
        <v>637</v>
      </c>
      <c r="R136" s="17" t="s">
        <v>381</v>
      </c>
      <c r="T136" s="22" t="n">
        <v>10</v>
      </c>
      <c r="U136" s="43" t="b">
        <f aca="false">FALSE()</f>
        <v>0</v>
      </c>
      <c r="V136" s="22" t="n">
        <v>0</v>
      </c>
      <c r="W136" s="22" t="n">
        <v>2</v>
      </c>
      <c r="X136" s="17" t="n">
        <v>0.1</v>
      </c>
    </row>
    <row collapsed="false" customFormat="false" customHeight="false" hidden="false" ht="12.8" outlineLevel="0" r="137">
      <c r="E137" s="17"/>
      <c r="F137" s="17"/>
      <c r="Q137" s="17"/>
      <c r="R137" s="17"/>
      <c r="V137" s="22" t="n">
        <v>2.01</v>
      </c>
      <c r="W137" s="22" t="n">
        <v>4</v>
      </c>
      <c r="X137" s="17" t="n">
        <v>0.2</v>
      </c>
    </row>
    <row collapsed="false" customFormat="false" customHeight="false" hidden="false" ht="12.8" outlineLevel="0" r="138">
      <c r="E138" s="17"/>
      <c r="F138" s="17"/>
      <c r="Q138" s="17"/>
      <c r="R138" s="17"/>
      <c r="V138" s="22" t="n">
        <v>4.01</v>
      </c>
      <c r="W138" s="22" t="n">
        <v>6</v>
      </c>
      <c r="X138" s="17" t="n">
        <v>0.3</v>
      </c>
    </row>
    <row collapsed="false" customFormat="false" customHeight="false" hidden="false" ht="12.8" outlineLevel="0" r="139">
      <c r="E139" s="17"/>
      <c r="F139" s="17"/>
      <c r="Q139" s="17"/>
      <c r="R139" s="17"/>
      <c r="V139" s="22" t="n">
        <v>6.01</v>
      </c>
      <c r="W139" s="22" t="n">
        <v>8</v>
      </c>
      <c r="X139" s="17" t="n">
        <v>0.4</v>
      </c>
    </row>
    <row collapsed="false" customFormat="false" customHeight="false" hidden="false" ht="23.85" outlineLevel="0" r="140">
      <c r="A140" s="22" t="s">
        <v>769</v>
      </c>
      <c r="B140" s="22" t="s">
        <v>770</v>
      </c>
      <c r="C140" s="22" t="s">
        <v>771</v>
      </c>
      <c r="D140" s="22" t="s">
        <v>697</v>
      </c>
      <c r="E140" s="17" t="s">
        <v>607</v>
      </c>
      <c r="F140" s="17" t="s">
        <v>97</v>
      </c>
      <c r="G140" s="43" t="b">
        <f aca="false">FALSE()</f>
        <v>0</v>
      </c>
      <c r="H140" s="22" t="s">
        <v>688</v>
      </c>
      <c r="I140" s="22" t="s">
        <v>698</v>
      </c>
      <c r="J140" s="22" t="n">
        <v>2</v>
      </c>
      <c r="K140" s="22" t="s">
        <v>690</v>
      </c>
      <c r="L140" s="22" t="n">
        <v>2</v>
      </c>
      <c r="M140" s="22" t="s">
        <v>690</v>
      </c>
      <c r="N140" s="22" t="n">
        <v>10</v>
      </c>
      <c r="O140" s="22" t="n">
        <v>10</v>
      </c>
      <c r="P140" s="22" t="n">
        <v>14</v>
      </c>
      <c r="T140" s="22" t="n">
        <v>10</v>
      </c>
      <c r="U140" s="43" t="b">
        <f aca="false">TRUE()</f>
        <v>1</v>
      </c>
      <c r="V140" s="22" t="n">
        <v>0</v>
      </c>
      <c r="W140" s="22" t="n">
        <v>2</v>
      </c>
      <c r="X140" s="17" t="n">
        <v>0.1</v>
      </c>
    </row>
    <row collapsed="false" customFormat="false" customHeight="false" hidden="false" ht="12.8" outlineLevel="0" r="141">
      <c r="E141" s="17"/>
      <c r="F141" s="17"/>
      <c r="V141" s="22" t="n">
        <v>2.01</v>
      </c>
      <c r="W141" s="22" t="n">
        <v>4</v>
      </c>
      <c r="X141" s="17" t="n">
        <v>0.2</v>
      </c>
    </row>
    <row collapsed="false" customFormat="false" customHeight="false" hidden="false" ht="12.8" outlineLevel="0" r="142">
      <c r="E142" s="17"/>
      <c r="F142" s="17"/>
      <c r="V142" s="22" t="n">
        <v>4.01</v>
      </c>
      <c r="W142" s="22" t="n">
        <v>6</v>
      </c>
      <c r="X142" s="17" t="n">
        <v>0.3</v>
      </c>
    </row>
    <row collapsed="false" customFormat="false" customHeight="false" hidden="false" ht="12.8" outlineLevel="0" r="143">
      <c r="E143" s="17"/>
      <c r="F143" s="17"/>
      <c r="V143" s="22" t="n">
        <v>6.01</v>
      </c>
      <c r="W143" s="22" t="n">
        <v>8</v>
      </c>
      <c r="X143" s="17" t="n">
        <v>0.4</v>
      </c>
    </row>
    <row collapsed="false" customFormat="false" customHeight="false" hidden="false" ht="23.85" outlineLevel="0" r="144">
      <c r="A144" s="22" t="s">
        <v>772</v>
      </c>
      <c r="C144" s="22" t="s">
        <v>773</v>
      </c>
      <c r="D144" s="22" t="s">
        <v>697</v>
      </c>
      <c r="E144" s="17" t="s">
        <v>607</v>
      </c>
      <c r="F144" s="17" t="s">
        <v>97</v>
      </c>
      <c r="G144" s="43" t="b">
        <f aca="false">FALSE()</f>
        <v>0</v>
      </c>
      <c r="H144" s="22" t="s">
        <v>688</v>
      </c>
      <c r="I144" s="22" t="s">
        <v>698</v>
      </c>
      <c r="J144" s="22" t="n">
        <v>2</v>
      </c>
      <c r="K144" s="22" t="s">
        <v>690</v>
      </c>
      <c r="L144" s="22" t="n">
        <v>2</v>
      </c>
      <c r="M144" s="22" t="s">
        <v>690</v>
      </c>
      <c r="N144" s="22" t="n">
        <v>10</v>
      </c>
      <c r="O144" s="22" t="n">
        <v>10</v>
      </c>
      <c r="P144" s="22" t="n">
        <v>14</v>
      </c>
      <c r="T144" s="22" t="n">
        <v>10</v>
      </c>
      <c r="U144" s="43" t="b">
        <f aca="false">FALSE()</f>
        <v>0</v>
      </c>
      <c r="V144" s="22" t="n">
        <v>0</v>
      </c>
      <c r="W144" s="22" t="n">
        <v>2</v>
      </c>
      <c r="X144" s="17" t="n">
        <v>0.1</v>
      </c>
    </row>
    <row collapsed="false" customFormat="false" customHeight="false" hidden="false" ht="12.8" outlineLevel="0" r="145">
      <c r="E145" s="17"/>
      <c r="F145" s="17"/>
      <c r="V145" s="22" t="n">
        <v>2.01</v>
      </c>
      <c r="W145" s="22" t="n">
        <v>4</v>
      </c>
      <c r="X145" s="17" t="n">
        <v>0.2</v>
      </c>
    </row>
    <row collapsed="false" customFormat="false" customHeight="false" hidden="false" ht="12.8" outlineLevel="0" r="146">
      <c r="E146" s="17"/>
      <c r="F146" s="17"/>
      <c r="V146" s="22" t="n">
        <v>4.01</v>
      </c>
      <c r="W146" s="22" t="n">
        <v>6</v>
      </c>
      <c r="X146" s="17" t="n">
        <v>0.3</v>
      </c>
    </row>
    <row collapsed="false" customFormat="false" customHeight="false" hidden="false" ht="12.8" outlineLevel="0" r="147">
      <c r="E147" s="17"/>
      <c r="F147" s="17"/>
      <c r="V147" s="22" t="n">
        <v>6.01</v>
      </c>
      <c r="W147" s="22" t="n">
        <v>8</v>
      </c>
      <c r="X147" s="17" t="n">
        <v>0.4</v>
      </c>
    </row>
    <row collapsed="false" customFormat="false" customHeight="false" hidden="false" ht="23.85" outlineLevel="0" r="148">
      <c r="A148" s="22" t="s">
        <v>774</v>
      </c>
      <c r="C148" s="22" t="s">
        <v>775</v>
      </c>
      <c r="D148" s="22" t="s">
        <v>697</v>
      </c>
      <c r="E148" s="17" t="s">
        <v>607</v>
      </c>
      <c r="F148" s="17" t="s">
        <v>97</v>
      </c>
      <c r="G148" s="43" t="b">
        <f aca="false">FALSE()</f>
        <v>0</v>
      </c>
      <c r="H148" s="22" t="s">
        <v>688</v>
      </c>
      <c r="I148" s="22" t="s">
        <v>698</v>
      </c>
      <c r="J148" s="22" t="n">
        <v>2</v>
      </c>
      <c r="K148" s="22" t="s">
        <v>690</v>
      </c>
      <c r="L148" s="22" t="n">
        <v>2</v>
      </c>
      <c r="M148" s="22" t="s">
        <v>690</v>
      </c>
      <c r="N148" s="22" t="n">
        <v>10</v>
      </c>
      <c r="O148" s="22" t="n">
        <v>10</v>
      </c>
      <c r="P148" s="22" t="n">
        <v>14</v>
      </c>
      <c r="T148" s="22" t="n">
        <v>10</v>
      </c>
      <c r="U148" s="43" t="b">
        <f aca="false">FALSE()</f>
        <v>0</v>
      </c>
      <c r="V148" s="22" t="n">
        <v>0</v>
      </c>
      <c r="W148" s="22" t="n">
        <v>2</v>
      </c>
      <c r="X148" s="17" t="n">
        <v>0.1</v>
      </c>
    </row>
    <row collapsed="false" customFormat="false" customHeight="false" hidden="false" ht="12.8" outlineLevel="0" r="149">
      <c r="E149" s="17"/>
      <c r="F149" s="17"/>
      <c r="V149" s="22" t="n">
        <v>2.01</v>
      </c>
      <c r="W149" s="22" t="n">
        <v>4</v>
      </c>
      <c r="X149" s="17" t="n">
        <v>0.2</v>
      </c>
    </row>
    <row collapsed="false" customFormat="false" customHeight="false" hidden="false" ht="12.8" outlineLevel="0" r="150">
      <c r="E150" s="17"/>
      <c r="F150" s="17"/>
      <c r="V150" s="22" t="n">
        <v>4.01</v>
      </c>
      <c r="W150" s="22" t="n">
        <v>6</v>
      </c>
      <c r="X150" s="17" t="n">
        <v>0.3</v>
      </c>
    </row>
    <row collapsed="false" customFormat="false" customHeight="false" hidden="false" ht="12.8" outlineLevel="0" r="151">
      <c r="E151" s="17"/>
      <c r="F151" s="17"/>
      <c r="V151" s="22" t="n">
        <v>6.01</v>
      </c>
      <c r="W151" s="22" t="n">
        <v>8</v>
      </c>
      <c r="X151" s="17" t="n">
        <v>0.4</v>
      </c>
    </row>
    <row collapsed="false" customFormat="false" customHeight="false" hidden="false" ht="23.85" outlineLevel="0" r="152">
      <c r="A152" s="22" t="s">
        <v>776</v>
      </c>
      <c r="C152" s="22" t="s">
        <v>777</v>
      </c>
      <c r="D152" s="22" t="s">
        <v>697</v>
      </c>
      <c r="E152" s="17" t="s">
        <v>607</v>
      </c>
      <c r="F152" s="17" t="s">
        <v>97</v>
      </c>
      <c r="G152" s="43" t="b">
        <f aca="false">FALSE()</f>
        <v>0</v>
      </c>
      <c r="H152" s="22" t="s">
        <v>688</v>
      </c>
      <c r="I152" s="22" t="s">
        <v>698</v>
      </c>
      <c r="J152" s="22" t="n">
        <v>2</v>
      </c>
      <c r="K152" s="22" t="s">
        <v>690</v>
      </c>
      <c r="L152" s="22" t="n">
        <v>2</v>
      </c>
      <c r="M152" s="22" t="s">
        <v>690</v>
      </c>
      <c r="N152" s="22" t="n">
        <v>10</v>
      </c>
      <c r="O152" s="22" t="n">
        <v>10</v>
      </c>
      <c r="P152" s="22" t="n">
        <v>14</v>
      </c>
      <c r="T152" s="22" t="n">
        <v>10</v>
      </c>
      <c r="U152" s="43" t="b">
        <f aca="false">FALSE()</f>
        <v>0</v>
      </c>
      <c r="V152" s="22" t="n">
        <v>0</v>
      </c>
      <c r="W152" s="22" t="n">
        <v>2</v>
      </c>
      <c r="X152" s="17" t="n">
        <v>0.1</v>
      </c>
    </row>
    <row collapsed="false" customFormat="false" customHeight="false" hidden="false" ht="12.8" outlineLevel="0" r="153">
      <c r="E153" s="17"/>
      <c r="F153" s="17"/>
      <c r="V153" s="22" t="n">
        <v>2.01</v>
      </c>
      <c r="W153" s="22" t="n">
        <v>4</v>
      </c>
      <c r="X153" s="17" t="n">
        <v>0.2</v>
      </c>
    </row>
    <row collapsed="false" customFormat="false" customHeight="false" hidden="false" ht="12.8" outlineLevel="0" r="154">
      <c r="E154" s="17"/>
      <c r="F154" s="17"/>
      <c r="V154" s="22" t="n">
        <v>4.01</v>
      </c>
      <c r="W154" s="22" t="n">
        <v>6</v>
      </c>
      <c r="X154" s="17" t="n">
        <v>0.3</v>
      </c>
    </row>
    <row collapsed="false" customFormat="false" customHeight="false" hidden="false" ht="12.8" outlineLevel="0" r="155">
      <c r="E155" s="17"/>
      <c r="F155" s="17"/>
      <c r="V155" s="22" t="n">
        <v>6.01</v>
      </c>
      <c r="W155" s="22" t="n">
        <v>8</v>
      </c>
      <c r="X155" s="17" t="n">
        <v>0.4</v>
      </c>
    </row>
    <row collapsed="false" customFormat="false" customHeight="false" hidden="false" ht="23.85" outlineLevel="0" r="156">
      <c r="A156" s="22" t="s">
        <v>778</v>
      </c>
      <c r="C156" s="22" t="s">
        <v>778</v>
      </c>
      <c r="D156" s="22" t="s">
        <v>697</v>
      </c>
      <c r="E156" s="17" t="s">
        <v>594</v>
      </c>
      <c r="F156" s="17" t="s">
        <v>97</v>
      </c>
      <c r="G156" s="43" t="b">
        <f aca="false">FALSE()</f>
        <v>0</v>
      </c>
      <c r="H156" s="22" t="s">
        <v>688</v>
      </c>
      <c r="I156" s="22" t="s">
        <v>698</v>
      </c>
      <c r="J156" s="22" t="n">
        <v>2</v>
      </c>
      <c r="K156" s="22" t="s">
        <v>690</v>
      </c>
      <c r="L156" s="22" t="n">
        <v>2</v>
      </c>
      <c r="M156" s="22" t="s">
        <v>690</v>
      </c>
      <c r="N156" s="22" t="n">
        <v>10</v>
      </c>
      <c r="O156" s="22" t="n">
        <v>10</v>
      </c>
      <c r="P156" s="22" t="n">
        <v>14</v>
      </c>
      <c r="R156" s="17" t="s">
        <v>423</v>
      </c>
      <c r="T156" s="22" t="n">
        <v>10</v>
      </c>
      <c r="U156" s="43" t="b">
        <f aca="false">FALSE()</f>
        <v>0</v>
      </c>
      <c r="V156" s="22" t="n">
        <v>0</v>
      </c>
      <c r="W156" s="22" t="n">
        <v>2</v>
      </c>
      <c r="X156" s="17" t="n">
        <v>0.1</v>
      </c>
    </row>
    <row collapsed="false" customFormat="false" customHeight="false" hidden="false" ht="12.8" outlineLevel="0" r="157">
      <c r="E157" s="17"/>
      <c r="F157" s="17"/>
      <c r="R157" s="17"/>
      <c r="V157" s="22" t="n">
        <v>2.01</v>
      </c>
      <c r="W157" s="22" t="n">
        <v>4</v>
      </c>
      <c r="X157" s="17" t="n">
        <v>0.2</v>
      </c>
    </row>
    <row collapsed="false" customFormat="false" customHeight="false" hidden="false" ht="12.8" outlineLevel="0" r="158">
      <c r="E158" s="17"/>
      <c r="F158" s="17"/>
      <c r="R158" s="17"/>
      <c r="V158" s="22" t="n">
        <v>4.01</v>
      </c>
      <c r="W158" s="22" t="n">
        <v>6</v>
      </c>
      <c r="X158" s="17" t="n">
        <v>0.3</v>
      </c>
    </row>
    <row collapsed="false" customFormat="false" customHeight="false" hidden="false" ht="12.8" outlineLevel="0" r="159">
      <c r="E159" s="17"/>
      <c r="F159" s="17"/>
      <c r="R159" s="17"/>
      <c r="V159" s="22" t="n">
        <v>6.01</v>
      </c>
      <c r="W159" s="22" t="n">
        <v>8</v>
      </c>
      <c r="X159" s="17" t="n">
        <v>0.4</v>
      </c>
    </row>
    <row collapsed="false" customFormat="false" customHeight="false" hidden="false" ht="12.8" outlineLevel="0" r="160">
      <c r="A160" s="22" t="s">
        <v>779</v>
      </c>
      <c r="C160" s="22" t="s">
        <v>780</v>
      </c>
      <c r="D160" s="22" t="s">
        <v>697</v>
      </c>
      <c r="E160" s="17" t="s">
        <v>598</v>
      </c>
      <c r="F160" s="17" t="s">
        <v>97</v>
      </c>
      <c r="G160" s="43" t="b">
        <f aca="false">FALSE()</f>
        <v>0</v>
      </c>
      <c r="H160" s="22" t="s">
        <v>688</v>
      </c>
      <c r="I160" s="22" t="s">
        <v>698</v>
      </c>
      <c r="J160" s="22" t="n">
        <v>2</v>
      </c>
      <c r="K160" s="22" t="s">
        <v>690</v>
      </c>
      <c r="L160" s="22" t="n">
        <v>2</v>
      </c>
      <c r="M160" s="22" t="s">
        <v>690</v>
      </c>
      <c r="N160" s="22" t="n">
        <v>10</v>
      </c>
      <c r="O160" s="22" t="n">
        <v>10</v>
      </c>
      <c r="P160" s="22" t="n">
        <v>14</v>
      </c>
      <c r="Q160" s="17" t="s">
        <v>637</v>
      </c>
      <c r="R160" s="17" t="s">
        <v>381</v>
      </c>
      <c r="T160" s="22" t="n">
        <v>10</v>
      </c>
      <c r="U160" s="43" t="b">
        <f aca="false">FALSE()</f>
        <v>0</v>
      </c>
      <c r="V160" s="22" t="n">
        <v>0</v>
      </c>
      <c r="W160" s="22" t="n">
        <v>2</v>
      </c>
      <c r="X160" s="17" t="n">
        <v>0.1</v>
      </c>
    </row>
    <row collapsed="false" customFormat="false" customHeight="false" hidden="false" ht="12.8" outlineLevel="0" r="161">
      <c r="E161" s="17"/>
      <c r="F161" s="17"/>
      <c r="Q161" s="17"/>
      <c r="R161" s="17"/>
      <c r="V161" s="22" t="n">
        <v>2.01</v>
      </c>
      <c r="W161" s="22" t="n">
        <v>4</v>
      </c>
      <c r="X161" s="17" t="n">
        <v>0.2</v>
      </c>
    </row>
    <row collapsed="false" customFormat="false" customHeight="false" hidden="false" ht="12.8" outlineLevel="0" r="162">
      <c r="E162" s="17"/>
      <c r="F162" s="17"/>
      <c r="Q162" s="17"/>
      <c r="R162" s="17"/>
      <c r="V162" s="22" t="n">
        <v>4.01</v>
      </c>
      <c r="W162" s="22" t="n">
        <v>6</v>
      </c>
      <c r="X162" s="17" t="n">
        <v>0.3</v>
      </c>
    </row>
    <row collapsed="false" customFormat="false" customHeight="false" hidden="false" ht="12.8" outlineLevel="0" r="163">
      <c r="E163" s="17"/>
      <c r="F163" s="17"/>
      <c r="Q163" s="17"/>
      <c r="R163" s="17"/>
      <c r="V163" s="22" t="n">
        <v>6.01</v>
      </c>
      <c r="W163" s="22" t="n">
        <v>8</v>
      </c>
      <c r="X163" s="17" t="n">
        <v>0.4</v>
      </c>
    </row>
    <row collapsed="false" customFormat="false" customHeight="false" hidden="false" ht="46.25" outlineLevel="0" r="164">
      <c r="A164" s="22" t="s">
        <v>781</v>
      </c>
      <c r="B164" s="22" t="s">
        <v>782</v>
      </c>
      <c r="C164" s="22" t="s">
        <v>783</v>
      </c>
      <c r="D164" s="22" t="s">
        <v>697</v>
      </c>
      <c r="E164" s="17" t="s">
        <v>594</v>
      </c>
      <c r="F164" s="22" t="s">
        <v>97</v>
      </c>
      <c r="G164" s="43" t="b">
        <f aca="false">FALSE()</f>
        <v>0</v>
      </c>
      <c r="H164" s="22" t="s">
        <v>688</v>
      </c>
      <c r="I164" s="22" t="s">
        <v>701</v>
      </c>
      <c r="J164" s="22" t="n">
        <v>2</v>
      </c>
      <c r="K164" s="22" t="s">
        <v>690</v>
      </c>
      <c r="L164" s="22" t="n">
        <v>2</v>
      </c>
      <c r="M164" s="22" t="s">
        <v>690</v>
      </c>
      <c r="N164" s="22" t="n">
        <v>10</v>
      </c>
      <c r="O164" s="22" t="s">
        <v>784</v>
      </c>
      <c r="P164" s="22" t="n">
        <v>14</v>
      </c>
      <c r="S164" s="22" t="s">
        <v>781</v>
      </c>
      <c r="T164" s="22" t="n">
        <v>10</v>
      </c>
      <c r="U164" s="43" t="b">
        <f aca="false">FALSE()</f>
        <v>0</v>
      </c>
      <c r="V164" s="22" t="n">
        <v>0</v>
      </c>
      <c r="W164" s="22" t="n">
        <v>2</v>
      </c>
      <c r="X164" s="17" t="n">
        <v>0.1</v>
      </c>
    </row>
    <row collapsed="false" customFormat="false" customHeight="false" hidden="false" ht="12.8" outlineLevel="0" r="165">
      <c r="E165" s="17"/>
      <c r="V165" s="22" t="n">
        <v>2.01</v>
      </c>
      <c r="W165" s="22" t="n">
        <v>4</v>
      </c>
      <c r="X165" s="17" t="n">
        <v>0.2</v>
      </c>
    </row>
    <row collapsed="false" customFormat="false" customHeight="false" hidden="false" ht="12.8" outlineLevel="0" r="166">
      <c r="E166" s="17"/>
      <c r="V166" s="22" t="n">
        <v>4.01</v>
      </c>
      <c r="W166" s="22" t="n">
        <v>6</v>
      </c>
      <c r="X166" s="17" t="n">
        <v>0.3</v>
      </c>
    </row>
    <row collapsed="false" customFormat="false" customHeight="false" hidden="false" ht="12.8" outlineLevel="0" r="167">
      <c r="E167" s="17"/>
      <c r="V167" s="22" t="n">
        <v>6.01</v>
      </c>
      <c r="W167" s="22" t="n">
        <v>8</v>
      </c>
      <c r="X167" s="17" t="n">
        <v>0.4</v>
      </c>
    </row>
    <row collapsed="false" customFormat="false" customHeight="false" hidden="false" ht="57.45" outlineLevel="0" r="168">
      <c r="A168" s="22" t="s">
        <v>785</v>
      </c>
      <c r="B168" s="22" t="s">
        <v>786</v>
      </c>
      <c r="C168" s="22" t="s">
        <v>787</v>
      </c>
      <c r="D168" s="22" t="s">
        <v>697</v>
      </c>
      <c r="E168" s="22" t="s">
        <v>596</v>
      </c>
      <c r="F168" s="22" t="s">
        <v>97</v>
      </c>
      <c r="G168" s="43" t="b">
        <f aca="false">TRUE()</f>
        <v>1</v>
      </c>
      <c r="H168" s="22" t="s">
        <v>688</v>
      </c>
      <c r="I168" s="22" t="s">
        <v>788</v>
      </c>
      <c r="J168" s="22" t="n">
        <v>2</v>
      </c>
      <c r="K168" s="22" t="s">
        <v>690</v>
      </c>
      <c r="L168" s="22" t="n">
        <v>2</v>
      </c>
      <c r="M168" s="22" t="s">
        <v>690</v>
      </c>
      <c r="N168" s="22" t="n">
        <v>10</v>
      </c>
      <c r="O168" s="22" t="s">
        <v>784</v>
      </c>
      <c r="P168" s="22" t="n">
        <v>14</v>
      </c>
      <c r="S168" s="22" t="s">
        <v>789</v>
      </c>
      <c r="T168" s="22" t="n">
        <v>10</v>
      </c>
      <c r="U168" s="43" t="b">
        <f aca="false">FALSE()</f>
        <v>0</v>
      </c>
      <c r="V168" s="22" t="n">
        <v>0</v>
      </c>
      <c r="W168" s="22" t="n">
        <v>2</v>
      </c>
      <c r="X168" s="17" t="n">
        <v>0.1</v>
      </c>
    </row>
    <row collapsed="false" customFormat="false" customHeight="false" hidden="false" ht="12.8" outlineLevel="0" r="169">
      <c r="V169" s="22" t="n">
        <v>2.01</v>
      </c>
      <c r="W169" s="22" t="n">
        <v>4</v>
      </c>
      <c r="X169" s="17" t="n">
        <v>0.2</v>
      </c>
    </row>
    <row collapsed="false" customFormat="false" customHeight="false" hidden="false" ht="12.8" outlineLevel="0" r="170">
      <c r="V170" s="22" t="n">
        <v>4.01</v>
      </c>
      <c r="W170" s="22" t="n">
        <v>6</v>
      </c>
      <c r="X170" s="17" t="n">
        <v>0.3</v>
      </c>
    </row>
    <row collapsed="false" customFormat="false" customHeight="false" hidden="false" ht="12.8" outlineLevel="0" r="171">
      <c r="V171" s="22" t="n">
        <v>6.01</v>
      </c>
      <c r="W171" s="22" t="n">
        <v>8</v>
      </c>
      <c r="X171" s="17" t="n">
        <v>0.4</v>
      </c>
    </row>
    <row collapsed="false" customFormat="false" customHeight="false" hidden="false" ht="35.05" outlineLevel="0" r="172">
      <c r="A172" s="22" t="s">
        <v>790</v>
      </c>
      <c r="B172" s="22" t="s">
        <v>791</v>
      </c>
      <c r="C172" s="22" t="s">
        <v>792</v>
      </c>
      <c r="D172" s="22" t="s">
        <v>697</v>
      </c>
      <c r="E172" s="22" t="s">
        <v>596</v>
      </c>
      <c r="F172" s="22" t="s">
        <v>97</v>
      </c>
      <c r="G172" s="43" t="b">
        <f aca="false">TRUE()</f>
        <v>1</v>
      </c>
      <c r="H172" s="22" t="s">
        <v>688</v>
      </c>
      <c r="I172" s="22" t="s">
        <v>793</v>
      </c>
      <c r="J172" s="22" t="n">
        <v>2</v>
      </c>
      <c r="K172" s="22" t="s">
        <v>690</v>
      </c>
      <c r="L172" s="22" t="n">
        <v>2</v>
      </c>
      <c r="M172" s="22" t="s">
        <v>690</v>
      </c>
      <c r="N172" s="22" t="n">
        <v>10</v>
      </c>
      <c r="O172" s="22" t="s">
        <v>784</v>
      </c>
      <c r="P172" s="22" t="n">
        <v>14</v>
      </c>
      <c r="S172" s="22" t="s">
        <v>794</v>
      </c>
      <c r="T172" s="22" t="n">
        <v>10</v>
      </c>
      <c r="U172" s="43" t="b">
        <f aca="false">FALSE()</f>
        <v>0</v>
      </c>
      <c r="V172" s="22" t="n">
        <v>0</v>
      </c>
      <c r="W172" s="22" t="n">
        <v>2</v>
      </c>
      <c r="X172" s="17" t="n">
        <v>0.1</v>
      </c>
    </row>
    <row collapsed="false" customFormat="false" customHeight="false" hidden="false" ht="12.8" outlineLevel="0" r="173">
      <c r="V173" s="22" t="n">
        <v>2.01</v>
      </c>
      <c r="W173" s="22" t="n">
        <v>4</v>
      </c>
      <c r="X173" s="17" t="n">
        <v>0.2</v>
      </c>
    </row>
    <row collapsed="false" customFormat="false" customHeight="false" hidden="false" ht="12.8" outlineLevel="0" r="174">
      <c r="V174" s="22" t="n">
        <v>4.01</v>
      </c>
      <c r="W174" s="22" t="n">
        <v>6</v>
      </c>
      <c r="X174" s="17" t="n">
        <v>0.3</v>
      </c>
    </row>
    <row collapsed="false" customFormat="false" customHeight="false" hidden="false" ht="12.8" outlineLevel="0" r="175">
      <c r="V175" s="22" t="n">
        <v>6.01</v>
      </c>
      <c r="W175" s="22" t="n">
        <v>8</v>
      </c>
      <c r="X175" s="17" t="n">
        <v>0.4</v>
      </c>
    </row>
    <row collapsed="false" customFormat="false" customHeight="false" hidden="false" ht="46.25" outlineLevel="0" r="176">
      <c r="A176" s="22" t="s">
        <v>795</v>
      </c>
      <c r="B176" s="22" t="s">
        <v>796</v>
      </c>
      <c r="C176" s="22" t="s">
        <v>797</v>
      </c>
      <c r="D176" s="22" t="s">
        <v>697</v>
      </c>
      <c r="E176" s="22" t="s">
        <v>596</v>
      </c>
      <c r="F176" s="22" t="s">
        <v>97</v>
      </c>
      <c r="G176" s="43" t="b">
        <f aca="false">FALSE()</f>
        <v>0</v>
      </c>
      <c r="H176" s="22" t="s">
        <v>688</v>
      </c>
      <c r="I176" s="22" t="s">
        <v>798</v>
      </c>
      <c r="J176" s="22" t="n">
        <v>2</v>
      </c>
      <c r="K176" s="22" t="s">
        <v>690</v>
      </c>
      <c r="L176" s="22" t="n">
        <v>2</v>
      </c>
      <c r="M176" s="22" t="s">
        <v>690</v>
      </c>
      <c r="N176" s="22" t="n">
        <v>10</v>
      </c>
      <c r="O176" s="22" t="s">
        <v>784</v>
      </c>
      <c r="P176" s="22" t="n">
        <v>14</v>
      </c>
      <c r="S176" s="22" t="s">
        <v>795</v>
      </c>
      <c r="T176" s="22" t="n">
        <v>10</v>
      </c>
      <c r="U176" s="43" t="b">
        <f aca="false">FALSE()</f>
        <v>0</v>
      </c>
      <c r="V176" s="22" t="n">
        <v>0</v>
      </c>
      <c r="W176" s="22" t="n">
        <v>2</v>
      </c>
      <c r="X176" s="17" t="n">
        <v>0.1</v>
      </c>
    </row>
    <row collapsed="false" customFormat="false" customHeight="false" hidden="false" ht="12.8" outlineLevel="0" r="177">
      <c r="V177" s="22" t="n">
        <v>2.01</v>
      </c>
      <c r="W177" s="22" t="n">
        <v>4</v>
      </c>
      <c r="X177" s="17" t="n">
        <v>0.2</v>
      </c>
    </row>
    <row collapsed="false" customFormat="false" customHeight="false" hidden="false" ht="12.8" outlineLevel="0" r="178">
      <c r="V178" s="22" t="n">
        <v>4.01</v>
      </c>
      <c r="W178" s="22" t="n">
        <v>6</v>
      </c>
      <c r="X178" s="17" t="n">
        <v>0.3</v>
      </c>
    </row>
    <row collapsed="false" customFormat="false" customHeight="false" hidden="false" ht="12.8" outlineLevel="0" r="179">
      <c r="V179" s="22" t="n">
        <v>6.01</v>
      </c>
      <c r="W179" s="22" t="n">
        <v>8</v>
      </c>
      <c r="X179" s="17" t="n">
        <v>0.4</v>
      </c>
    </row>
    <row collapsed="false" customFormat="false" customHeight="false" hidden="false" ht="35.05" outlineLevel="0" r="180">
      <c r="A180" s="22" t="s">
        <v>799</v>
      </c>
      <c r="B180" s="22" t="s">
        <v>800</v>
      </c>
      <c r="C180" s="22" t="s">
        <v>801</v>
      </c>
      <c r="D180" s="22" t="s">
        <v>697</v>
      </c>
      <c r="E180" s="22" t="s">
        <v>596</v>
      </c>
      <c r="F180" s="22" t="s">
        <v>97</v>
      </c>
      <c r="G180" s="43" t="b">
        <f aca="false">FALSE()</f>
        <v>0</v>
      </c>
      <c r="H180" s="22" t="s">
        <v>688</v>
      </c>
      <c r="I180" s="22" t="s">
        <v>788</v>
      </c>
      <c r="J180" s="22" t="n">
        <v>2</v>
      </c>
      <c r="K180" s="22" t="s">
        <v>690</v>
      </c>
      <c r="L180" s="22" t="n">
        <v>2</v>
      </c>
      <c r="M180" s="22" t="s">
        <v>690</v>
      </c>
      <c r="N180" s="22" t="n">
        <v>10</v>
      </c>
      <c r="O180" s="22" t="s">
        <v>784</v>
      </c>
      <c r="P180" s="22" t="n">
        <v>14</v>
      </c>
      <c r="S180" s="22" t="s">
        <v>802</v>
      </c>
      <c r="T180" s="22" t="n">
        <v>10</v>
      </c>
      <c r="U180" s="43" t="b">
        <f aca="false">FALSE()</f>
        <v>0</v>
      </c>
      <c r="V180" s="22" t="n">
        <v>0</v>
      </c>
      <c r="W180" s="22" t="n">
        <v>2</v>
      </c>
      <c r="X180" s="17" t="n">
        <v>0.1</v>
      </c>
    </row>
    <row collapsed="false" customFormat="false" customHeight="false" hidden="false" ht="12.8" outlineLevel="0" r="181">
      <c r="V181" s="22" t="n">
        <v>2.01</v>
      </c>
      <c r="W181" s="22" t="n">
        <v>4</v>
      </c>
      <c r="X181" s="17" t="n">
        <v>0.2</v>
      </c>
    </row>
    <row collapsed="false" customFormat="false" customHeight="false" hidden="false" ht="12.8" outlineLevel="0" r="182">
      <c r="V182" s="22" t="n">
        <v>4.01</v>
      </c>
      <c r="W182" s="22" t="n">
        <v>6</v>
      </c>
      <c r="X182" s="17" t="n">
        <v>0.3</v>
      </c>
    </row>
    <row collapsed="false" customFormat="false" customHeight="false" hidden="false" ht="12.8" outlineLevel="0" r="183">
      <c r="V183" s="22" t="n">
        <v>6.01</v>
      </c>
      <c r="W183" s="22" t="n">
        <v>8</v>
      </c>
      <c r="X183" s="17" t="n">
        <v>0.4</v>
      </c>
    </row>
    <row collapsed="false" customFormat="false" customHeight="false" hidden="false" ht="35.05" outlineLevel="0" r="184">
      <c r="A184" s="22" t="s">
        <v>803</v>
      </c>
      <c r="B184" s="22" t="s">
        <v>804</v>
      </c>
      <c r="C184" s="22" t="s">
        <v>805</v>
      </c>
      <c r="D184" s="22" t="s">
        <v>697</v>
      </c>
      <c r="E184" s="22" t="s">
        <v>596</v>
      </c>
      <c r="F184" s="22" t="s">
        <v>97</v>
      </c>
      <c r="G184" s="43" t="b">
        <f aca="false">FALSE()</f>
        <v>0</v>
      </c>
      <c r="H184" s="22" t="s">
        <v>688</v>
      </c>
      <c r="I184" s="22" t="s">
        <v>798</v>
      </c>
      <c r="J184" s="22" t="n">
        <v>2</v>
      </c>
      <c r="K184" s="22" t="s">
        <v>690</v>
      </c>
      <c r="L184" s="22" t="n">
        <v>2</v>
      </c>
      <c r="M184" s="22" t="s">
        <v>690</v>
      </c>
      <c r="N184" s="22" t="n">
        <v>10</v>
      </c>
      <c r="O184" s="22" t="s">
        <v>784</v>
      </c>
      <c r="P184" s="22" t="n">
        <v>14</v>
      </c>
      <c r="S184" s="22" t="s">
        <v>803</v>
      </c>
      <c r="T184" s="22" t="n">
        <v>10</v>
      </c>
      <c r="U184" s="37" t="b">
        <f aca="false">FALSE()</f>
        <v>0</v>
      </c>
      <c r="V184" s="22" t="n">
        <v>0</v>
      </c>
      <c r="W184" s="22" t="n">
        <v>2</v>
      </c>
      <c r="X184" s="17" t="n">
        <v>0.1</v>
      </c>
    </row>
    <row collapsed="false" customFormat="false" customHeight="false" hidden="false" ht="12.8" outlineLevel="0" r="185">
      <c r="V185" s="22" t="n">
        <v>2.01</v>
      </c>
      <c r="W185" s="22" t="n">
        <v>4</v>
      </c>
      <c r="X185" s="17" t="n">
        <v>0.2</v>
      </c>
    </row>
    <row collapsed="false" customFormat="false" customHeight="false" hidden="false" ht="12.8" outlineLevel="0" r="186">
      <c r="V186" s="22" t="n">
        <v>4.01</v>
      </c>
      <c r="W186" s="22" t="n">
        <v>6</v>
      </c>
      <c r="X186" s="17" t="n">
        <v>0.3</v>
      </c>
    </row>
    <row collapsed="false" customFormat="false" customHeight="false" hidden="false" ht="12.8" outlineLevel="0" r="187">
      <c r="V187" s="22" t="n">
        <v>6.01</v>
      </c>
      <c r="W187" s="22" t="n">
        <v>8</v>
      </c>
      <c r="X187" s="17" t="n">
        <v>0.4</v>
      </c>
    </row>
    <row collapsed="false" customFormat="false" customHeight="false" hidden="false" ht="35.05" outlineLevel="0" r="188">
      <c r="A188" s="22" t="s">
        <v>806</v>
      </c>
      <c r="B188" s="22" t="s">
        <v>807</v>
      </c>
      <c r="C188" s="22" t="s">
        <v>808</v>
      </c>
      <c r="D188" s="22" t="s">
        <v>697</v>
      </c>
      <c r="E188" s="22" t="s">
        <v>81</v>
      </c>
      <c r="F188" s="22" t="s">
        <v>81</v>
      </c>
      <c r="G188" s="43" t="b">
        <f aca="false">FALSE()</f>
        <v>0</v>
      </c>
      <c r="H188" s="22" t="s">
        <v>688</v>
      </c>
      <c r="J188" s="22" t="n">
        <v>2</v>
      </c>
      <c r="K188" s="22" t="s">
        <v>690</v>
      </c>
      <c r="L188" s="22" t="n">
        <v>2</v>
      </c>
      <c r="M188" s="22" t="s">
        <v>690</v>
      </c>
      <c r="N188" s="22" t="n">
        <v>10</v>
      </c>
      <c r="O188" s="22" t="s">
        <v>784</v>
      </c>
      <c r="P188" s="22" t="n">
        <v>14</v>
      </c>
      <c r="T188" s="22" t="s">
        <v>809</v>
      </c>
      <c r="U188" s="37" t="b">
        <f aca="false">TRUE()</f>
        <v>1</v>
      </c>
      <c r="W188" s="22" t="s">
        <v>810</v>
      </c>
    </row>
    <row collapsed="false" customFormat="false" customHeight="false" hidden="false" ht="35.05" outlineLevel="0" r="189">
      <c r="A189" s="22" t="s">
        <v>811</v>
      </c>
      <c r="B189" s="22" t="s">
        <v>807</v>
      </c>
      <c r="C189" s="22" t="s">
        <v>811</v>
      </c>
      <c r="D189" s="22" t="s">
        <v>697</v>
      </c>
      <c r="E189" s="22" t="s">
        <v>81</v>
      </c>
      <c r="F189" s="22" t="s">
        <v>81</v>
      </c>
      <c r="G189" s="43" t="b">
        <f aca="false">FALSE()</f>
        <v>0</v>
      </c>
      <c r="H189" s="22" t="s">
        <v>688</v>
      </c>
      <c r="J189" s="22" t="n">
        <v>2</v>
      </c>
      <c r="K189" s="22" t="s">
        <v>690</v>
      </c>
      <c r="L189" s="22" t="n">
        <v>2</v>
      </c>
      <c r="M189" s="22" t="s">
        <v>690</v>
      </c>
      <c r="N189" s="22" t="n">
        <v>10</v>
      </c>
      <c r="O189" s="22" t="s">
        <v>784</v>
      </c>
      <c r="P189" s="22" t="n">
        <v>14</v>
      </c>
      <c r="T189" s="22" t="s">
        <v>809</v>
      </c>
      <c r="U189" s="37" t="b">
        <f aca="false">TRUE()</f>
        <v>1</v>
      </c>
      <c r="W189" s="22" t="s">
        <v>810</v>
      </c>
    </row>
    <row collapsed="false" customFormat="false" customHeight="false" hidden="false" ht="35.05" outlineLevel="0" r="190">
      <c r="A190" s="22" t="s">
        <v>812</v>
      </c>
      <c r="B190" s="22" t="s">
        <v>807</v>
      </c>
      <c r="C190" s="22" t="s">
        <v>812</v>
      </c>
      <c r="D190" s="22" t="s">
        <v>697</v>
      </c>
      <c r="E190" s="22" t="s">
        <v>81</v>
      </c>
      <c r="F190" s="22" t="s">
        <v>81</v>
      </c>
      <c r="G190" s="43" t="b">
        <f aca="false">FALSE()</f>
        <v>0</v>
      </c>
      <c r="H190" s="22" t="s">
        <v>688</v>
      </c>
      <c r="J190" s="22" t="n">
        <v>2</v>
      </c>
      <c r="K190" s="22" t="s">
        <v>690</v>
      </c>
      <c r="L190" s="22" t="n">
        <v>2</v>
      </c>
      <c r="M190" s="22" t="s">
        <v>690</v>
      </c>
      <c r="N190" s="22" t="n">
        <v>10</v>
      </c>
      <c r="O190" s="22" t="s">
        <v>784</v>
      </c>
      <c r="P190" s="22" t="n">
        <v>14</v>
      </c>
      <c r="T190" s="22" t="s">
        <v>809</v>
      </c>
      <c r="U190" s="37" t="b">
        <f aca="false">TRUE()</f>
        <v>1</v>
      </c>
      <c r="W190" s="22" t="s">
        <v>810</v>
      </c>
    </row>
    <row collapsed="false" customFormat="false" customHeight="false" hidden="false" ht="35.05" outlineLevel="0" r="191">
      <c r="A191" s="22" t="s">
        <v>813</v>
      </c>
      <c r="B191" s="22" t="s">
        <v>807</v>
      </c>
      <c r="C191" s="22" t="s">
        <v>814</v>
      </c>
      <c r="D191" s="22" t="s">
        <v>697</v>
      </c>
      <c r="E191" s="22" t="s">
        <v>81</v>
      </c>
      <c r="F191" s="22" t="s">
        <v>81</v>
      </c>
      <c r="G191" s="43" t="b">
        <f aca="false">FALSE()</f>
        <v>0</v>
      </c>
      <c r="H191" s="22" t="s">
        <v>688</v>
      </c>
      <c r="J191" s="22" t="n">
        <v>2</v>
      </c>
      <c r="K191" s="22" t="s">
        <v>690</v>
      </c>
      <c r="L191" s="22" t="n">
        <v>2</v>
      </c>
      <c r="M191" s="22" t="s">
        <v>690</v>
      </c>
      <c r="N191" s="22" t="n">
        <v>10</v>
      </c>
      <c r="O191" s="22" t="s">
        <v>784</v>
      </c>
      <c r="P191" s="22" t="n">
        <v>14</v>
      </c>
      <c r="T191" s="22" t="s">
        <v>809</v>
      </c>
      <c r="U191" s="37" t="b">
        <f aca="false">TRUE()</f>
        <v>1</v>
      </c>
      <c r="W191" s="22" t="s">
        <v>810</v>
      </c>
    </row>
    <row collapsed="false" customFormat="false" customHeight="false" hidden="false" ht="23.85" outlineLevel="0" r="192">
      <c r="A192" s="22" t="s">
        <v>815</v>
      </c>
      <c r="B192" s="22" t="s">
        <v>807</v>
      </c>
      <c r="C192" s="22" t="s">
        <v>816</v>
      </c>
      <c r="D192" s="22" t="s">
        <v>697</v>
      </c>
      <c r="E192" s="22" t="s">
        <v>81</v>
      </c>
      <c r="F192" s="22" t="s">
        <v>81</v>
      </c>
      <c r="G192" s="43" t="b">
        <f aca="false">FALSE()</f>
        <v>0</v>
      </c>
      <c r="H192" s="22" t="s">
        <v>688</v>
      </c>
      <c r="J192" s="22" t="n">
        <v>2</v>
      </c>
      <c r="K192" s="22" t="s">
        <v>690</v>
      </c>
      <c r="L192" s="22" t="n">
        <v>2</v>
      </c>
      <c r="M192" s="22" t="s">
        <v>690</v>
      </c>
      <c r="N192" s="22" t="n">
        <v>10</v>
      </c>
      <c r="O192" s="22" t="s">
        <v>784</v>
      </c>
      <c r="P192" s="22" t="n">
        <v>14</v>
      </c>
      <c r="T192" s="22" t="s">
        <v>809</v>
      </c>
      <c r="U192" s="37" t="b">
        <f aca="false">TRUE()</f>
        <v>1</v>
      </c>
      <c r="V192" s="22" t="n">
        <v>0</v>
      </c>
      <c r="W192" s="22" t="n">
        <v>2</v>
      </c>
      <c r="X192" s="17" t="n">
        <v>0.1</v>
      </c>
    </row>
    <row collapsed="false" customFormat="false" customHeight="true" hidden="false" ht="13.05" outlineLevel="0" r="193">
      <c r="C193" s="17"/>
      <c r="D193" s="17"/>
      <c r="V193" s="22" t="n">
        <v>2.01</v>
      </c>
      <c r="W193" s="22" t="n">
        <v>4</v>
      </c>
      <c r="X193" s="17" t="n">
        <v>0.2</v>
      </c>
    </row>
    <row collapsed="false" customFormat="false" customHeight="true" hidden="false" ht="13.05" outlineLevel="0" r="194">
      <c r="C194" s="17"/>
      <c r="D194" s="17"/>
      <c r="V194" s="22" t="n">
        <v>4.01</v>
      </c>
      <c r="W194" s="22" t="n">
        <v>6</v>
      </c>
      <c r="X194" s="17" t="n">
        <v>0.3</v>
      </c>
    </row>
    <row collapsed="false" customFormat="false" customHeight="true" hidden="false" ht="13.05" outlineLevel="0" r="195">
      <c r="C195" s="17"/>
      <c r="D195" s="17"/>
      <c r="V195" s="22" t="n">
        <v>6.01</v>
      </c>
      <c r="W195" s="22" t="n">
        <v>8</v>
      </c>
      <c r="X195" s="17" t="n">
        <v>0.4</v>
      </c>
    </row>
    <row collapsed="false" customFormat="false" customHeight="false" hidden="false" ht="23.85" outlineLevel="0" r="196">
      <c r="A196" s="22" t="s">
        <v>817</v>
      </c>
      <c r="B196" s="22" t="s">
        <v>807</v>
      </c>
      <c r="C196" s="22" t="s">
        <v>818</v>
      </c>
      <c r="D196" s="22" t="s">
        <v>697</v>
      </c>
      <c r="E196" s="22" t="s">
        <v>81</v>
      </c>
      <c r="F196" s="22" t="s">
        <v>81</v>
      </c>
      <c r="G196" s="43" t="b">
        <f aca="false">FALSE()</f>
        <v>0</v>
      </c>
      <c r="H196" s="22" t="s">
        <v>688</v>
      </c>
      <c r="J196" s="22" t="n">
        <v>2</v>
      </c>
      <c r="K196" s="22" t="s">
        <v>690</v>
      </c>
      <c r="L196" s="22" t="n">
        <v>2</v>
      </c>
      <c r="M196" s="22" t="s">
        <v>690</v>
      </c>
      <c r="N196" s="22" t="n">
        <v>10</v>
      </c>
      <c r="O196" s="22" t="s">
        <v>784</v>
      </c>
      <c r="P196" s="22" t="n">
        <v>14</v>
      </c>
      <c r="T196" s="22" t="s">
        <v>809</v>
      </c>
      <c r="U196" s="37" t="b">
        <f aca="false">TRUE()</f>
        <v>1</v>
      </c>
      <c r="V196" s="22" t="n">
        <v>0</v>
      </c>
      <c r="W196" s="22" t="n">
        <v>2</v>
      </c>
      <c r="X196" s="17" t="n">
        <v>0.1</v>
      </c>
    </row>
    <row collapsed="false" customFormat="false" customHeight="true" hidden="false" ht="13.05" outlineLevel="0" r="197">
      <c r="C197" s="17"/>
      <c r="D197" s="17"/>
      <c r="V197" s="22" t="n">
        <v>2.01</v>
      </c>
      <c r="W197" s="22" t="n">
        <v>4</v>
      </c>
      <c r="X197" s="17" t="n">
        <v>0.2</v>
      </c>
    </row>
    <row collapsed="false" customFormat="false" customHeight="true" hidden="false" ht="13.05" outlineLevel="0" r="198">
      <c r="C198" s="17"/>
      <c r="D198" s="17"/>
      <c r="V198" s="22" t="n">
        <v>4.01</v>
      </c>
      <c r="W198" s="22" t="n">
        <v>6</v>
      </c>
      <c r="X198" s="17" t="n">
        <v>0.3</v>
      </c>
    </row>
    <row collapsed="false" customFormat="false" customHeight="true" hidden="false" ht="13.05" outlineLevel="0" r="199">
      <c r="C199" s="17"/>
      <c r="D199" s="17"/>
      <c r="V199" s="22" t="n">
        <v>6.01</v>
      </c>
      <c r="W199" s="22" t="n">
        <v>8</v>
      </c>
      <c r="X199" s="17" t="n">
        <v>0.4</v>
      </c>
    </row>
    <row collapsed="false" customFormat="false" customHeight="false" hidden="false" ht="35.05" outlineLevel="0" r="200">
      <c r="A200" s="22" t="s">
        <v>819</v>
      </c>
      <c r="B200" s="22" t="s">
        <v>807</v>
      </c>
      <c r="C200" s="22" t="s">
        <v>820</v>
      </c>
      <c r="D200" s="22" t="s">
        <v>697</v>
      </c>
      <c r="E200" s="22" t="s">
        <v>81</v>
      </c>
      <c r="F200" s="22" t="s">
        <v>81</v>
      </c>
      <c r="G200" s="43" t="b">
        <f aca="false">FALSE()</f>
        <v>0</v>
      </c>
      <c r="H200" s="22" t="s">
        <v>688</v>
      </c>
      <c r="J200" s="22" t="n">
        <v>2</v>
      </c>
      <c r="K200" s="22" t="s">
        <v>690</v>
      </c>
      <c r="L200" s="22" t="n">
        <v>2</v>
      </c>
      <c r="M200" s="22" t="s">
        <v>690</v>
      </c>
      <c r="N200" s="22" t="n">
        <v>10</v>
      </c>
      <c r="O200" s="22" t="s">
        <v>784</v>
      </c>
      <c r="P200" s="22" t="n">
        <v>14</v>
      </c>
      <c r="T200" s="22" t="s">
        <v>809</v>
      </c>
      <c r="U200" s="37" t="b">
        <f aca="false">TRUE()</f>
        <v>1</v>
      </c>
      <c r="V200" s="22" t="n">
        <v>0</v>
      </c>
      <c r="W200" s="22" t="n">
        <v>2</v>
      </c>
      <c r="X200" s="17" t="n">
        <v>0.1</v>
      </c>
    </row>
    <row collapsed="false" customFormat="false" customHeight="false" hidden="false" ht="12.8" outlineLevel="0" r="201">
      <c r="V201" s="22" t="n">
        <v>2.01</v>
      </c>
      <c r="W201" s="22" t="n">
        <v>4</v>
      </c>
      <c r="X201" s="17" t="n">
        <v>0.2</v>
      </c>
    </row>
    <row collapsed="false" customFormat="false" customHeight="false" hidden="false" ht="12.8" outlineLevel="0" r="202">
      <c r="V202" s="22" t="n">
        <v>4.01</v>
      </c>
      <c r="W202" s="22" t="n">
        <v>6</v>
      </c>
      <c r="X202" s="17" t="n">
        <v>0.3</v>
      </c>
    </row>
    <row collapsed="false" customFormat="false" customHeight="false" hidden="false" ht="12.8" outlineLevel="0" r="203">
      <c r="V203" s="22" t="n">
        <v>6.01</v>
      </c>
      <c r="W203" s="22" t="n">
        <v>8</v>
      </c>
      <c r="X203" s="17" t="n">
        <v>0.4</v>
      </c>
    </row>
  </sheetData>
  <mergeCells count="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K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K9" activeCellId="0" pane="topLeft" sqref="K9"/>
    </sheetView>
  </sheetViews>
  <cols>
    <col collapsed="false" hidden="false" max="1" min="1" style="1" width="18.3333333333333"/>
    <col collapsed="false" hidden="false" max="2" min="2" style="1" width="19.3529411764706"/>
    <col collapsed="false" hidden="false" max="3" min="3" style="1" width="13.4235294117647"/>
    <col collapsed="false" hidden="false" max="4" min="4" style="1" width="41.1529411764706"/>
    <col collapsed="false" hidden="false" max="5" min="5" style="1" width="11.2705882352941"/>
    <col collapsed="false" hidden="false" max="6" min="6" style="1" width="14.1529411764706"/>
    <col collapsed="false" hidden="false" max="7" min="7" style="1" width="6.05882352941176"/>
    <col collapsed="false" hidden="false" max="8" min="8" style="1" width="7.2156862745098"/>
    <col collapsed="false" hidden="false" max="9" min="9" style="1" width="5.25490196078431"/>
    <col collapsed="false" hidden="false" max="257" min="10" style="1" width="11.7843137254902"/>
  </cols>
  <sheetData>
    <row collapsed="false" customFormat="true" customHeight="true" hidden="false" ht="16.55" outlineLevel="0" r="1" s="2">
      <c r="A1" s="23" t="s">
        <v>821</v>
      </c>
      <c r="B1" s="26"/>
      <c r="C1" s="26"/>
      <c r="D1" s="26"/>
      <c r="E1" s="44" t="s">
        <v>822</v>
      </c>
      <c r="F1" s="44"/>
      <c r="G1" s="44"/>
      <c r="H1" s="44"/>
      <c r="I1" s="44"/>
      <c r="J1" s="26"/>
      <c r="K1" s="26"/>
    </row>
    <row collapsed="false" customFormat="true" customHeight="false" hidden="false" ht="35.05" outlineLevel="0" r="2" s="5">
      <c r="A2" s="31" t="s">
        <v>135</v>
      </c>
      <c r="B2" s="31" t="s">
        <v>136</v>
      </c>
      <c r="C2" s="31" t="s">
        <v>823</v>
      </c>
      <c r="D2" s="31" t="s">
        <v>824</v>
      </c>
      <c r="E2" s="31" t="s">
        <v>825</v>
      </c>
      <c r="F2" s="31" t="s">
        <v>826</v>
      </c>
      <c r="G2" s="31" t="s">
        <v>827</v>
      </c>
      <c r="H2" s="31" t="s">
        <v>828</v>
      </c>
      <c r="I2" s="31" t="s">
        <v>829</v>
      </c>
      <c r="J2" s="31"/>
      <c r="K2" s="31"/>
    </row>
    <row collapsed="false" customFormat="true" customHeight="false" hidden="false" ht="12.8" outlineLevel="0" r="3" s="5">
      <c r="A3" s="7" t="s">
        <v>138</v>
      </c>
      <c r="B3" s="7" t="s">
        <v>139</v>
      </c>
      <c r="C3" s="7" t="s">
        <v>830</v>
      </c>
      <c r="D3" s="7" t="s">
        <v>824</v>
      </c>
      <c r="E3" s="7" t="s">
        <v>659</v>
      </c>
      <c r="F3" s="7" t="s">
        <v>138</v>
      </c>
      <c r="G3" s="7" t="s">
        <v>359</v>
      </c>
      <c r="H3" s="7" t="s">
        <v>831</v>
      </c>
      <c r="I3" s="7" t="s">
        <v>664</v>
      </c>
      <c r="J3" s="7"/>
      <c r="K3" s="7"/>
    </row>
    <row collapsed="false" customFormat="false" customHeight="false" hidden="false" ht="12.8" outlineLevel="0" r="4">
      <c r="A4" s="28" t="s">
        <v>614</v>
      </c>
      <c r="B4" s="28" t="s">
        <v>832</v>
      </c>
      <c r="C4" s="28"/>
      <c r="D4" s="28" t="s">
        <v>833</v>
      </c>
      <c r="E4" s="28" t="s">
        <v>834</v>
      </c>
      <c r="F4" s="28" t="s">
        <v>835</v>
      </c>
      <c r="G4" s="28" t="s">
        <v>836</v>
      </c>
      <c r="H4" s="28" t="n">
        <v>0</v>
      </c>
      <c r="I4" s="28" t="s">
        <v>837</v>
      </c>
    </row>
    <row collapsed="false" customFormat="false" customHeight="false" hidden="false" ht="12.8" outlineLevel="0" r="5">
      <c r="A5" s="28"/>
      <c r="B5" s="28"/>
      <c r="C5" s="28"/>
      <c r="D5" s="28"/>
      <c r="E5" s="28" t="s">
        <v>838</v>
      </c>
      <c r="F5" s="28" t="s">
        <v>839</v>
      </c>
      <c r="G5" s="28" t="s">
        <v>836</v>
      </c>
      <c r="H5" s="28" t="n">
        <v>0</v>
      </c>
      <c r="I5" s="28"/>
    </row>
    <row collapsed="false" customFormat="false" customHeight="false" hidden="false" ht="23.85" outlineLevel="0" r="6">
      <c r="A6" s="28" t="s">
        <v>722</v>
      </c>
      <c r="B6" s="28" t="s">
        <v>840</v>
      </c>
      <c r="C6" s="28"/>
      <c r="D6" s="28" t="s">
        <v>841</v>
      </c>
      <c r="E6" s="28" t="s">
        <v>842</v>
      </c>
      <c r="F6" s="28" t="s">
        <v>843</v>
      </c>
      <c r="G6" s="28" t="s">
        <v>836</v>
      </c>
      <c r="H6" s="28" t="n">
        <v>0</v>
      </c>
      <c r="I6" s="28" t="s">
        <v>837</v>
      </c>
    </row>
    <row collapsed="false" customFormat="false" customHeight="false" hidden="false" ht="12.8" outlineLevel="0" r="7">
      <c r="A7" s="28"/>
      <c r="B7" s="28"/>
      <c r="C7" s="28"/>
      <c r="D7" s="28"/>
      <c r="E7" s="28" t="s">
        <v>844</v>
      </c>
      <c r="F7" s="28" t="s">
        <v>845</v>
      </c>
      <c r="G7" s="28" t="s">
        <v>836</v>
      </c>
      <c r="H7" s="28" t="n">
        <v>0</v>
      </c>
      <c r="I7" s="28" t="s">
        <v>837</v>
      </c>
    </row>
    <row collapsed="false" customFormat="false" customHeight="false" hidden="false" ht="12.8" outlineLevel="0" r="8">
      <c r="A8" s="28"/>
      <c r="B8" s="28"/>
      <c r="C8" s="28"/>
      <c r="D8" s="28"/>
      <c r="E8" s="28" t="s">
        <v>846</v>
      </c>
      <c r="F8" s="28" t="s">
        <v>847</v>
      </c>
      <c r="G8" s="28" t="s">
        <v>836</v>
      </c>
      <c r="H8" s="28" t="n">
        <v>0</v>
      </c>
      <c r="I8" s="28" t="s">
        <v>837</v>
      </c>
    </row>
    <row collapsed="false" customFormat="false" customHeight="false" hidden="false" ht="23.85" outlineLevel="0" r="9">
      <c r="A9" s="28" t="s">
        <v>719</v>
      </c>
      <c r="B9" s="28" t="s">
        <v>848</v>
      </c>
      <c r="C9" s="28"/>
      <c r="D9" s="28" t="s">
        <v>849</v>
      </c>
      <c r="E9" s="28" t="s">
        <v>850</v>
      </c>
      <c r="F9" s="28" t="s">
        <v>851</v>
      </c>
      <c r="G9" s="28" t="s">
        <v>836</v>
      </c>
      <c r="H9" s="28" t="n">
        <v>0</v>
      </c>
      <c r="I9" s="28" t="s">
        <v>837</v>
      </c>
    </row>
    <row collapsed="false" customFormat="false" customHeight="false" hidden="false" ht="12.8" outlineLevel="0" r="10">
      <c r="A10" s="28"/>
      <c r="B10" s="28"/>
      <c r="C10" s="28"/>
      <c r="D10" s="28"/>
      <c r="E10" s="28" t="s">
        <v>844</v>
      </c>
      <c r="F10" s="28" t="s">
        <v>845</v>
      </c>
      <c r="G10" s="28" t="s">
        <v>836</v>
      </c>
      <c r="H10" s="28" t="n">
        <v>0</v>
      </c>
      <c r="I10" s="28" t="s">
        <v>837</v>
      </c>
    </row>
    <row collapsed="false" customFormat="false" customHeight="false" hidden="false" ht="12.8" outlineLevel="0" r="11">
      <c r="A11" s="28"/>
      <c r="B11" s="28"/>
      <c r="C11" s="28"/>
      <c r="D11" s="28"/>
      <c r="E11" s="28" t="s">
        <v>846</v>
      </c>
      <c r="F11" s="28" t="s">
        <v>847</v>
      </c>
      <c r="G11" s="28" t="s">
        <v>836</v>
      </c>
      <c r="H11" s="28" t="n">
        <v>0</v>
      </c>
      <c r="I11" s="28" t="s">
        <v>837</v>
      </c>
    </row>
    <row collapsed="false" customFormat="false" customHeight="false" hidden="false" ht="23.85" outlineLevel="0" r="12">
      <c r="A12" s="28" t="s">
        <v>702</v>
      </c>
      <c r="B12" s="28" t="s">
        <v>852</v>
      </c>
      <c r="C12" s="28"/>
      <c r="D12" s="28" t="s">
        <v>853</v>
      </c>
      <c r="E12" s="28" t="s">
        <v>842</v>
      </c>
      <c r="F12" s="28" t="s">
        <v>843</v>
      </c>
      <c r="G12" s="28" t="s">
        <v>836</v>
      </c>
      <c r="H12" s="28" t="n">
        <v>0</v>
      </c>
      <c r="I12" s="28" t="s">
        <v>837</v>
      </c>
    </row>
    <row collapsed="false" customFormat="false" customHeight="false" hidden="false" ht="12.8" outlineLevel="0" r="13">
      <c r="A13" s="28"/>
      <c r="B13" s="28"/>
      <c r="C13" s="28"/>
      <c r="D13" s="28"/>
      <c r="E13" s="28" t="s">
        <v>844</v>
      </c>
      <c r="F13" s="28" t="s">
        <v>845</v>
      </c>
      <c r="G13" s="28" t="s">
        <v>836</v>
      </c>
      <c r="H13" s="28" t="n">
        <v>0</v>
      </c>
      <c r="I13" s="28" t="s">
        <v>837</v>
      </c>
    </row>
    <row collapsed="false" customFormat="false" customHeight="false" hidden="false" ht="12.8" outlineLevel="0" r="14">
      <c r="A14" s="28"/>
      <c r="B14" s="28"/>
      <c r="C14" s="28"/>
      <c r="D14" s="28"/>
      <c r="E14" s="28" t="s">
        <v>846</v>
      </c>
      <c r="F14" s="28" t="s">
        <v>847</v>
      </c>
      <c r="G14" s="28" t="s">
        <v>836</v>
      </c>
      <c r="H14" s="28" t="n">
        <v>0</v>
      </c>
      <c r="I14" s="28" t="s">
        <v>837</v>
      </c>
    </row>
    <row collapsed="false" customFormat="false" customHeight="false" hidden="false" ht="23.85" outlineLevel="0" r="15">
      <c r="A15" s="28" t="s">
        <v>727</v>
      </c>
      <c r="B15" s="28" t="s">
        <v>854</v>
      </c>
      <c r="C15" s="28"/>
      <c r="D15" s="28" t="s">
        <v>855</v>
      </c>
      <c r="E15" s="28" t="s">
        <v>850</v>
      </c>
      <c r="F15" s="28" t="s">
        <v>851</v>
      </c>
      <c r="G15" s="28" t="s">
        <v>836</v>
      </c>
      <c r="H15" s="28" t="n">
        <v>0</v>
      </c>
      <c r="I15" s="28" t="s">
        <v>837</v>
      </c>
    </row>
    <row collapsed="false" customFormat="false" customHeight="false" hidden="false" ht="12.8" outlineLevel="0" r="16">
      <c r="A16" s="28"/>
      <c r="B16" s="28"/>
      <c r="C16" s="28"/>
      <c r="D16" s="28"/>
      <c r="E16" s="28" t="s">
        <v>844</v>
      </c>
      <c r="F16" s="28" t="s">
        <v>845</v>
      </c>
      <c r="G16" s="28" t="s">
        <v>836</v>
      </c>
      <c r="H16" s="28" t="n">
        <v>0</v>
      </c>
      <c r="I16" s="28" t="s">
        <v>837</v>
      </c>
    </row>
    <row collapsed="false" customFormat="false" customHeight="false" hidden="false" ht="12.8" outlineLevel="0" r="17">
      <c r="A17" s="28"/>
      <c r="B17" s="28"/>
      <c r="C17" s="28"/>
      <c r="D17" s="28"/>
      <c r="E17" s="28" t="s">
        <v>846</v>
      </c>
      <c r="F17" s="28" t="s">
        <v>847</v>
      </c>
      <c r="G17" s="28" t="s">
        <v>836</v>
      </c>
      <c r="H17" s="28" t="n">
        <v>0</v>
      </c>
      <c r="I17" s="28" t="s">
        <v>837</v>
      </c>
    </row>
    <row collapsed="false" customFormat="false" customHeight="false" hidden="false" ht="35.05" outlineLevel="0" r="18">
      <c r="A18" s="28" t="s">
        <v>781</v>
      </c>
      <c r="B18" s="28" t="s">
        <v>856</v>
      </c>
      <c r="C18" s="28" t="s">
        <v>739</v>
      </c>
      <c r="D18" s="28" t="s">
        <v>857</v>
      </c>
      <c r="E18" s="28"/>
      <c r="F18" s="28"/>
      <c r="G18" s="28"/>
      <c r="H18" s="28"/>
      <c r="I18" s="28"/>
    </row>
    <row collapsed="false" customFormat="false" customHeight="false" hidden="false" ht="57.45" outlineLevel="0" r="19">
      <c r="A19" s="28" t="s">
        <v>789</v>
      </c>
      <c r="B19" s="28" t="s">
        <v>858</v>
      </c>
      <c r="C19" s="28" t="s">
        <v>859</v>
      </c>
      <c r="D19" s="28" t="s">
        <v>860</v>
      </c>
      <c r="E19" s="28"/>
      <c r="F19" s="28"/>
      <c r="G19" s="28"/>
      <c r="H19" s="28"/>
      <c r="I19" s="28"/>
    </row>
    <row collapsed="false" customFormat="false" customHeight="false" hidden="false" ht="23.85" outlineLevel="0" r="20">
      <c r="A20" s="28" t="s">
        <v>794</v>
      </c>
      <c r="B20" s="28" t="s">
        <v>791</v>
      </c>
      <c r="C20" s="28" t="s">
        <v>861</v>
      </c>
      <c r="D20" s="28" t="s">
        <v>862</v>
      </c>
      <c r="E20" s="28"/>
      <c r="F20" s="28"/>
      <c r="G20" s="28"/>
      <c r="H20" s="28"/>
      <c r="I20" s="28"/>
    </row>
    <row collapsed="false" customFormat="false" customHeight="false" hidden="false" ht="23.85" outlineLevel="0" r="21">
      <c r="A21" s="28" t="s">
        <v>795</v>
      </c>
      <c r="B21" s="28" t="s">
        <v>796</v>
      </c>
      <c r="C21" s="28" t="s">
        <v>863</v>
      </c>
      <c r="D21" s="28" t="s">
        <v>864</v>
      </c>
      <c r="E21" s="28"/>
      <c r="F21" s="28"/>
      <c r="G21" s="28"/>
      <c r="H21" s="28"/>
      <c r="I21" s="28"/>
    </row>
    <row collapsed="false" customFormat="false" customHeight="false" hidden="false" ht="23.85" outlineLevel="0" r="22">
      <c r="A22" s="28" t="s">
        <v>802</v>
      </c>
      <c r="B22" s="28" t="s">
        <v>800</v>
      </c>
      <c r="C22" s="28" t="s">
        <v>861</v>
      </c>
      <c r="D22" s="28" t="s">
        <v>865</v>
      </c>
      <c r="E22" s="28"/>
      <c r="F22" s="28"/>
      <c r="G22" s="28"/>
      <c r="H22" s="28"/>
      <c r="I22" s="28"/>
    </row>
    <row collapsed="false" customFormat="false" customHeight="false" hidden="false" ht="23.85" outlineLevel="0" r="23">
      <c r="A23" s="28" t="s">
        <v>803</v>
      </c>
      <c r="B23" s="28" t="s">
        <v>804</v>
      </c>
      <c r="C23" s="28" t="s">
        <v>792</v>
      </c>
      <c r="D23" s="28" t="s">
        <v>866</v>
      </c>
      <c r="E23" s="28"/>
      <c r="F23" s="28"/>
      <c r="G23" s="28"/>
      <c r="H23" s="28"/>
      <c r="I23" s="28"/>
    </row>
  </sheetData>
  <mergeCells count="1">
    <mergeCell ref="E1:I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0" width="20.2156862745098"/>
    <col collapsed="false" hidden="false" max="2" min="2" style="0" width="32.4980392156863"/>
    <col collapsed="false" hidden="false" max="3" min="3" style="0" width="11.7843137254902"/>
    <col collapsed="false" hidden="false" max="4" min="4" style="0" width="30.7490196078431"/>
    <col collapsed="false" hidden="false" max="257" min="5" style="0" width="11.7843137254902"/>
  </cols>
  <sheetData>
    <row collapsed="false" customFormat="true" customHeight="false" hidden="false" ht="12.8" outlineLevel="0" r="1" s="45">
      <c r="A1" s="10" t="s">
        <v>867</v>
      </c>
      <c r="B1" s="11"/>
      <c r="C1" s="11"/>
      <c r="D1" s="11"/>
      <c r="E1" s="11"/>
      <c r="F1" s="11"/>
      <c r="G1" s="11"/>
      <c r="H1" s="11"/>
      <c r="I1" s="11"/>
      <c r="J1" s="11"/>
      <c r="K1" s="11"/>
      <c r="L1" s="11"/>
      <c r="M1" s="11"/>
      <c r="N1" s="11"/>
      <c r="O1" s="11"/>
      <c r="P1" s="11"/>
      <c r="Q1" s="11"/>
      <c r="R1" s="11"/>
      <c r="S1" s="11"/>
      <c r="T1" s="11"/>
      <c r="U1" s="11"/>
      <c r="V1" s="11"/>
    </row>
    <row collapsed="false" customFormat="false" customHeight="false" hidden="false" ht="12.8" outlineLevel="0" r="2">
      <c r="A2" s="35" t="s">
        <v>135</v>
      </c>
      <c r="B2" s="35" t="s">
        <v>136</v>
      </c>
      <c r="C2" s="35" t="s">
        <v>868</v>
      </c>
      <c r="D2" s="35" t="s">
        <v>869</v>
      </c>
      <c r="E2" s="35"/>
      <c r="F2" s="35"/>
      <c r="G2" s="35"/>
      <c r="H2" s="35"/>
      <c r="I2" s="35"/>
      <c r="J2" s="35"/>
      <c r="K2" s="35"/>
      <c r="L2" s="35"/>
      <c r="M2" s="35"/>
      <c r="N2" s="35"/>
      <c r="O2" s="35"/>
      <c r="P2" s="35"/>
      <c r="Q2" s="35"/>
      <c r="R2" s="35"/>
      <c r="S2" s="35"/>
      <c r="T2" s="35"/>
      <c r="U2" s="35"/>
      <c r="V2" s="35"/>
    </row>
    <row collapsed="false" customFormat="false" customHeight="false" hidden="false" ht="12.8" outlineLevel="0" r="3">
      <c r="A3" s="13" t="s">
        <v>138</v>
      </c>
      <c r="B3" s="13" t="s">
        <v>139</v>
      </c>
      <c r="C3" s="13" t="s">
        <v>659</v>
      </c>
      <c r="D3" s="13" t="s">
        <v>870</v>
      </c>
      <c r="E3" s="13"/>
      <c r="F3" s="13"/>
      <c r="G3" s="13"/>
      <c r="H3" s="13"/>
      <c r="I3" s="13"/>
      <c r="J3" s="13"/>
      <c r="K3" s="13"/>
      <c r="L3" s="13"/>
      <c r="M3" s="13"/>
      <c r="N3" s="13"/>
      <c r="O3" s="13"/>
      <c r="P3" s="13"/>
      <c r="Q3" s="13"/>
      <c r="R3" s="13"/>
      <c r="S3" s="13"/>
      <c r="T3" s="13"/>
      <c r="U3" s="13"/>
      <c r="V3" s="13"/>
    </row>
    <row collapsed="false" customFormat="false" customHeight="false" hidden="false" ht="12.8" outlineLevel="0" r="4">
      <c r="A4" s="28" t="s">
        <v>871</v>
      </c>
      <c r="B4" s="28" t="s">
        <v>872</v>
      </c>
      <c r="C4" s="28" t="s">
        <v>873</v>
      </c>
      <c r="D4" s="28" t="s">
        <v>874</v>
      </c>
    </row>
    <row collapsed="false" customFormat="false" customHeight="false" hidden="false" ht="12.8" outlineLevel="0" r="5">
      <c r="A5" s="28" t="s">
        <v>875</v>
      </c>
      <c r="B5" s="28" t="s">
        <v>876</v>
      </c>
      <c r="C5" s="28" t="s">
        <v>877</v>
      </c>
      <c r="D5" s="28" t="s">
        <v>878</v>
      </c>
    </row>
    <row collapsed="false" customFormat="false" customHeight="false" hidden="false" ht="12.8" outlineLevel="0" r="6">
      <c r="A6" s="28" t="s">
        <v>879</v>
      </c>
      <c r="B6" s="28" t="s">
        <v>880</v>
      </c>
      <c r="C6" s="28" t="s">
        <v>881</v>
      </c>
      <c r="D6" s="28" t="s">
        <v>882</v>
      </c>
    </row>
    <row collapsed="false" customFormat="false" customHeight="false" hidden="false" ht="12.8" outlineLevel="0" r="7">
      <c r="A7" s="28" t="s">
        <v>883</v>
      </c>
      <c r="B7" s="28" t="s">
        <v>884</v>
      </c>
      <c r="C7" s="28" t="s">
        <v>885</v>
      </c>
      <c r="D7" s="28" t="s">
        <v>886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V5"/>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1" width="19.3529411764706"/>
    <col collapsed="false" hidden="false" max="2" min="2" style="1" width="48.078431372549"/>
    <col collapsed="false" hidden="false" max="3" min="3" style="1" width="47.5098039215686"/>
    <col collapsed="false" hidden="false" max="257" min="4" style="1" width="11.7843137254902"/>
  </cols>
  <sheetData>
    <row collapsed="false" customFormat="true" customHeight="false" hidden="false" ht="12.8" outlineLevel="0" r="1" s="6">
      <c r="A1" s="23" t="s">
        <v>887</v>
      </c>
      <c r="B1" s="26"/>
      <c r="C1" s="26"/>
      <c r="D1" s="26"/>
      <c r="E1" s="26"/>
      <c r="F1" s="26"/>
      <c r="G1" s="26"/>
      <c r="H1" s="26"/>
      <c r="I1" s="26"/>
      <c r="J1" s="26"/>
      <c r="K1" s="26"/>
      <c r="L1" s="26"/>
      <c r="M1" s="26"/>
      <c r="N1" s="26"/>
      <c r="O1" s="26"/>
      <c r="P1" s="26"/>
      <c r="Q1" s="26"/>
      <c r="R1" s="26"/>
      <c r="S1" s="26"/>
      <c r="T1" s="26"/>
      <c r="U1" s="26"/>
      <c r="V1" s="26"/>
    </row>
    <row collapsed="false" customFormat="false" customHeight="false" hidden="false" ht="12.8" outlineLevel="0" r="2">
      <c r="A2" s="31" t="s">
        <v>135</v>
      </c>
      <c r="B2" s="31" t="s">
        <v>136</v>
      </c>
      <c r="C2" s="31"/>
      <c r="D2" s="31"/>
      <c r="E2" s="31"/>
      <c r="F2" s="31"/>
      <c r="G2" s="31"/>
      <c r="H2" s="31"/>
      <c r="I2" s="31"/>
      <c r="J2" s="31"/>
      <c r="K2" s="31"/>
      <c r="L2" s="31"/>
      <c r="M2" s="31"/>
      <c r="N2" s="31"/>
      <c r="O2" s="31"/>
      <c r="P2" s="31"/>
      <c r="Q2" s="31"/>
      <c r="R2" s="31"/>
      <c r="S2" s="31"/>
      <c r="T2" s="31"/>
      <c r="U2" s="31"/>
      <c r="V2" s="31"/>
    </row>
    <row collapsed="false" customFormat="false" customHeight="false" hidden="false" ht="12.8" outlineLevel="0" r="3">
      <c r="A3" s="7" t="s">
        <v>138</v>
      </c>
      <c r="B3" s="7" t="s">
        <v>139</v>
      </c>
      <c r="C3" s="7"/>
      <c r="D3" s="7"/>
      <c r="E3" s="7"/>
      <c r="F3" s="7"/>
      <c r="G3" s="7"/>
      <c r="H3" s="7"/>
      <c r="I3" s="7"/>
      <c r="J3" s="7"/>
      <c r="K3" s="7"/>
      <c r="L3" s="7"/>
      <c r="M3" s="7"/>
      <c r="N3" s="7"/>
      <c r="O3" s="7"/>
      <c r="P3" s="7"/>
      <c r="Q3" s="7"/>
      <c r="R3" s="7"/>
      <c r="S3" s="7"/>
      <c r="T3" s="7"/>
      <c r="U3" s="7"/>
      <c r="V3" s="7"/>
    </row>
    <row collapsed="false" customFormat="false" customHeight="false" hidden="false" ht="12.8" outlineLevel="0" r="4">
      <c r="A4" s="1" t="s">
        <v>888</v>
      </c>
      <c r="B4" s="1" t="s">
        <v>889</v>
      </c>
    </row>
    <row collapsed="false" customFormat="false" customHeight="false" hidden="false" ht="12.8" outlineLevel="0" r="5">
      <c r="A5" s="1" t="s">
        <v>890</v>
      </c>
      <c r="B5" s="1" t="s">
        <v>891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W79"/>
  <sheetViews>
    <sheetView colorId="64" defaultGridColor="true" rightToLeft="false" showFormulas="false" showGridLines="true" showOutlineSymbols="true" showRowColHeaders="true" showZeros="true" tabSelected="true" topLeftCell="A1" view="normal" windowProtection="false" workbookViewId="0" zoomScale="80" zoomScaleNormal="80" zoomScalePageLayoutView="100">
      <selection activeCell="E78" activeCellId="0" pane="topLeft" sqref="E78"/>
    </sheetView>
  </sheetViews>
  <cols>
    <col collapsed="false" hidden="false" max="1" min="1" style="28" width="20.5019607843137"/>
    <col collapsed="false" hidden="false" max="2" min="2" style="28" width="31.1921568627451"/>
    <col collapsed="false" hidden="false" max="4" min="3" style="28" width="11.7843137254902"/>
    <col collapsed="false" hidden="false" max="5" min="5" style="28" width="11.6117647058824"/>
    <col collapsed="false" hidden="false" max="6" min="6" style="28" width="8.21960784313725"/>
    <col collapsed="false" hidden="false" max="8" min="7" style="28" width="6.63921568627451"/>
    <col collapsed="false" hidden="false" max="257" min="9" style="28" width="11.7843137254902"/>
  </cols>
  <sheetData>
    <row collapsed="false" customFormat="true" customHeight="false" hidden="false" ht="12.8" outlineLevel="0" r="1" s="27">
      <c r="A1" s="23" t="s">
        <v>892</v>
      </c>
      <c r="B1" s="26"/>
      <c r="C1" s="26"/>
      <c r="D1" s="26"/>
      <c r="E1" s="23" t="s">
        <v>893</v>
      </c>
      <c r="F1" s="46"/>
      <c r="G1" s="26"/>
      <c r="H1" s="26"/>
      <c r="I1" s="26"/>
      <c r="J1" s="26"/>
      <c r="K1" s="26"/>
      <c r="L1" s="26"/>
      <c r="M1" s="26"/>
      <c r="N1" s="26"/>
      <c r="O1" s="26"/>
      <c r="P1" s="26"/>
      <c r="Q1" s="26"/>
      <c r="R1" s="26"/>
      <c r="S1" s="26"/>
      <c r="T1" s="26"/>
      <c r="U1" s="26"/>
      <c r="V1" s="26"/>
      <c r="W1" s="26"/>
    </row>
    <row collapsed="false" customFormat="false" customHeight="false" hidden="false" ht="12.8" outlineLevel="0" r="2">
      <c r="A2" s="31" t="s">
        <v>135</v>
      </c>
      <c r="B2" s="31" t="s">
        <v>136</v>
      </c>
      <c r="C2" s="31" t="s">
        <v>894</v>
      </c>
      <c r="D2" s="31" t="s">
        <v>508</v>
      </c>
      <c r="E2" s="31" t="s">
        <v>895</v>
      </c>
      <c r="F2" s="31" t="s">
        <v>896</v>
      </c>
      <c r="G2" s="31" t="s">
        <v>483</v>
      </c>
      <c r="H2" s="31" t="s">
        <v>897</v>
      </c>
      <c r="I2" s="31"/>
      <c r="J2" s="31"/>
      <c r="K2" s="31"/>
      <c r="L2" s="31"/>
      <c r="M2" s="31"/>
      <c r="N2" s="31"/>
      <c r="O2" s="31"/>
      <c r="P2" s="31"/>
      <c r="Q2" s="31"/>
      <c r="R2" s="31"/>
      <c r="S2" s="31"/>
      <c r="T2" s="31"/>
      <c r="U2" s="31"/>
      <c r="V2" s="31"/>
      <c r="W2" s="31"/>
    </row>
    <row collapsed="false" customFormat="false" customHeight="false" hidden="false" ht="12.8" outlineLevel="0" r="3">
      <c r="A3" s="7" t="s">
        <v>138</v>
      </c>
      <c r="B3" s="7" t="s">
        <v>139</v>
      </c>
      <c r="C3" s="7" t="s">
        <v>894</v>
      </c>
      <c r="D3" s="7" t="s">
        <v>508</v>
      </c>
      <c r="E3" s="7" t="s">
        <v>870</v>
      </c>
      <c r="F3" s="7" t="s">
        <v>898</v>
      </c>
      <c r="G3" s="7" t="s">
        <v>899</v>
      </c>
      <c r="H3" s="7" t="s">
        <v>900</v>
      </c>
      <c r="I3" s="7"/>
      <c r="J3" s="7"/>
      <c r="K3" s="7"/>
      <c r="L3" s="7"/>
      <c r="M3" s="7"/>
      <c r="N3" s="7"/>
      <c r="O3" s="7"/>
      <c r="P3" s="7"/>
      <c r="Q3" s="7"/>
      <c r="R3" s="7"/>
      <c r="S3" s="7"/>
      <c r="T3" s="7"/>
      <c r="U3" s="7"/>
      <c r="V3" s="7"/>
      <c r="W3" s="7"/>
    </row>
    <row collapsed="false" customFormat="false" customHeight="false" hidden="false" ht="12.8" outlineLevel="0" r="4">
      <c r="A4" s="28" t="s">
        <v>894</v>
      </c>
      <c r="B4" s="28" t="s">
        <v>901</v>
      </c>
      <c r="C4" s="28" t="b">
        <f aca="false">TRUE()</f>
        <v>1</v>
      </c>
      <c r="D4" s="28" t="n">
        <v>0</v>
      </c>
      <c r="E4" s="28" t="s">
        <v>749</v>
      </c>
      <c r="F4" s="28" t="n">
        <v>0</v>
      </c>
      <c r="G4" s="28" t="n">
        <v>0</v>
      </c>
      <c r="H4" s="28" t="n">
        <v>1</v>
      </c>
    </row>
    <row collapsed="false" customFormat="false" customHeight="false" hidden="false" ht="12.8" outlineLevel="0" r="5">
      <c r="E5" s="28" t="s">
        <v>696</v>
      </c>
      <c r="F5" s="28" t="n">
        <v>0</v>
      </c>
      <c r="G5" s="28" t="n">
        <v>0</v>
      </c>
      <c r="H5" s="28" t="n">
        <v>1</v>
      </c>
    </row>
    <row collapsed="false" customFormat="false" customHeight="false" hidden="false" ht="12.8" outlineLevel="0" r="6">
      <c r="E6" s="28" t="s">
        <v>787</v>
      </c>
      <c r="F6" s="28" t="n">
        <v>0</v>
      </c>
      <c r="G6" s="28" t="n">
        <v>0</v>
      </c>
      <c r="H6" s="28" t="n">
        <v>1</v>
      </c>
    </row>
    <row collapsed="false" customFormat="false" customHeight="false" hidden="false" ht="12.8" outlineLevel="0" r="7">
      <c r="E7" s="28" t="s">
        <v>699</v>
      </c>
      <c r="F7" s="28" t="n">
        <v>0</v>
      </c>
      <c r="G7" s="28" t="n">
        <v>0</v>
      </c>
      <c r="H7" s="28" t="n">
        <v>1</v>
      </c>
    </row>
    <row collapsed="false" customFormat="false" customHeight="false" hidden="false" ht="12.8" outlineLevel="0" r="8">
      <c r="E8" s="28" t="s">
        <v>704</v>
      </c>
      <c r="F8" s="28" t="n">
        <v>0</v>
      </c>
      <c r="G8" s="28" t="n">
        <v>0</v>
      </c>
      <c r="H8" s="28" t="n">
        <v>1</v>
      </c>
    </row>
    <row collapsed="false" customFormat="false" customHeight="false" hidden="false" ht="12.8" outlineLevel="0" r="9">
      <c r="E9" s="28" t="s">
        <v>775</v>
      </c>
      <c r="F9" s="28" t="n">
        <v>0</v>
      </c>
      <c r="G9" s="28" t="n">
        <v>0</v>
      </c>
      <c r="H9" s="28" t="n">
        <v>1</v>
      </c>
    </row>
    <row collapsed="false" customFormat="false" customHeight="false" hidden="false" ht="12.8" outlineLevel="0" r="10">
      <c r="E10" s="28" t="s">
        <v>724</v>
      </c>
      <c r="F10" s="28" t="n">
        <v>0</v>
      </c>
      <c r="G10" s="28" t="n">
        <v>0</v>
      </c>
      <c r="H10" s="28" t="n">
        <v>1</v>
      </c>
    </row>
    <row collapsed="false" customFormat="false" customHeight="false" hidden="false" ht="12.8" outlineLevel="0" r="11">
      <c r="E11" s="28" t="s">
        <v>708</v>
      </c>
      <c r="F11" s="28" t="n">
        <v>0</v>
      </c>
      <c r="G11" s="28" t="n">
        <v>0</v>
      </c>
      <c r="H11" s="28" t="n">
        <v>1</v>
      </c>
    </row>
    <row collapsed="false" customFormat="false" customHeight="false" hidden="false" ht="12.8" outlineLevel="0" r="12">
      <c r="E12" s="28" t="s">
        <v>706</v>
      </c>
      <c r="F12" s="28" t="n">
        <v>0</v>
      </c>
      <c r="G12" s="28" t="n">
        <v>0</v>
      </c>
      <c r="H12" s="28" t="n">
        <v>1</v>
      </c>
    </row>
    <row collapsed="false" customFormat="false" customHeight="false" hidden="false" ht="12.8" outlineLevel="0" r="13">
      <c r="E13" s="28" t="s">
        <v>808</v>
      </c>
      <c r="F13" s="28" t="n">
        <v>0</v>
      </c>
      <c r="G13" s="28" t="n">
        <v>0</v>
      </c>
      <c r="H13" s="28" t="n">
        <v>1</v>
      </c>
    </row>
    <row collapsed="false" customFormat="false" customHeight="false" hidden="false" ht="12.8" outlineLevel="0" r="14">
      <c r="E14" s="28" t="s">
        <v>709</v>
      </c>
      <c r="F14" s="28" t="n">
        <v>0</v>
      </c>
      <c r="G14" s="28" t="n">
        <v>0</v>
      </c>
      <c r="H14" s="28" t="n">
        <v>1</v>
      </c>
    </row>
    <row collapsed="false" customFormat="false" customHeight="false" hidden="false" ht="12.8" outlineLevel="0" r="15">
      <c r="E15" s="28" t="s">
        <v>711</v>
      </c>
      <c r="F15" s="28" t="n">
        <v>0</v>
      </c>
      <c r="G15" s="28" t="n">
        <v>0</v>
      </c>
      <c r="H15" s="28" t="n">
        <v>1</v>
      </c>
    </row>
    <row collapsed="false" customFormat="false" customHeight="false" hidden="false" ht="12.8" outlineLevel="0" r="16">
      <c r="E16" s="28" t="s">
        <v>759</v>
      </c>
      <c r="F16" s="28" t="n">
        <v>0</v>
      </c>
      <c r="G16" s="28" t="n">
        <v>0</v>
      </c>
      <c r="H16" s="28" t="n">
        <v>1</v>
      </c>
    </row>
    <row collapsed="false" customFormat="false" customHeight="false" hidden="false" ht="12.8" outlineLevel="0" r="17">
      <c r="E17" s="28" t="s">
        <v>773</v>
      </c>
      <c r="F17" s="28" t="n">
        <v>0</v>
      </c>
      <c r="G17" s="28" t="n">
        <v>0</v>
      </c>
      <c r="H17" s="28" t="n">
        <v>1</v>
      </c>
    </row>
    <row collapsed="false" customFormat="false" customHeight="false" hidden="false" ht="12.8" outlineLevel="0" r="18">
      <c r="E18" s="28" t="s">
        <v>714</v>
      </c>
      <c r="F18" s="28" t="n">
        <v>0</v>
      </c>
      <c r="G18" s="28" t="n">
        <v>0</v>
      </c>
      <c r="H18" s="28" t="n">
        <v>1</v>
      </c>
    </row>
    <row collapsed="false" customFormat="false" customHeight="false" hidden="false" ht="12.8" outlineLevel="0" r="19">
      <c r="E19" s="28" t="s">
        <v>801</v>
      </c>
      <c r="F19" s="28" t="n">
        <v>0</v>
      </c>
      <c r="G19" s="28" t="n">
        <v>0</v>
      </c>
      <c r="H19" s="28" t="n">
        <v>1</v>
      </c>
    </row>
    <row collapsed="false" customFormat="false" customHeight="false" hidden="false" ht="12.8" outlineLevel="0" r="20">
      <c r="E20" s="28" t="s">
        <v>783</v>
      </c>
      <c r="F20" s="28" t="n">
        <v>0</v>
      </c>
      <c r="G20" s="28" t="n">
        <v>0</v>
      </c>
      <c r="H20" s="28" t="n">
        <v>1</v>
      </c>
    </row>
    <row collapsed="false" customFormat="false" customHeight="false" hidden="false" ht="12.8" outlineLevel="0" r="21">
      <c r="E21" s="28" t="s">
        <v>812</v>
      </c>
      <c r="F21" s="28" t="n">
        <v>0</v>
      </c>
      <c r="G21" s="28" t="n">
        <v>0</v>
      </c>
      <c r="H21" s="28" t="n">
        <v>1</v>
      </c>
    </row>
    <row collapsed="false" customFormat="false" customHeight="false" hidden="false" ht="12.8" outlineLevel="0" r="22">
      <c r="E22" s="28" t="s">
        <v>716</v>
      </c>
      <c r="F22" s="28" t="n">
        <v>0</v>
      </c>
      <c r="G22" s="28" t="n">
        <v>0</v>
      </c>
      <c r="H22" s="28" t="n">
        <v>1</v>
      </c>
    </row>
    <row collapsed="false" customFormat="false" customHeight="false" hidden="false" ht="13.05" outlineLevel="0" r="23">
      <c r="E23" s="28" t="s">
        <v>811</v>
      </c>
      <c r="F23" s="28" t="n">
        <v>0</v>
      </c>
      <c r="G23" s="28" t="n">
        <v>0</v>
      </c>
      <c r="H23" s="28" t="n">
        <v>1</v>
      </c>
    </row>
    <row collapsed="false" customFormat="false" customHeight="false" hidden="false" ht="12.8" outlineLevel="0" r="24">
      <c r="E24" s="28" t="s">
        <v>818</v>
      </c>
      <c r="F24" s="28" t="n">
        <v>0</v>
      </c>
      <c r="G24" s="28" t="n">
        <v>0</v>
      </c>
      <c r="H24" s="28" t="n">
        <v>1</v>
      </c>
    </row>
    <row collapsed="false" customFormat="false" customHeight="false" hidden="false" ht="12.8" outlineLevel="0" r="25">
      <c r="E25" s="28" t="s">
        <v>729</v>
      </c>
      <c r="F25" s="28" t="n">
        <v>0</v>
      </c>
      <c r="G25" s="28" t="n">
        <v>0</v>
      </c>
      <c r="H25" s="28" t="n">
        <v>1</v>
      </c>
    </row>
    <row collapsed="false" customFormat="false" customHeight="false" hidden="false" ht="12.8" outlineLevel="0" r="26">
      <c r="E26" s="28" t="s">
        <v>718</v>
      </c>
      <c r="F26" s="28" t="n">
        <v>0</v>
      </c>
      <c r="G26" s="28" t="n">
        <v>0</v>
      </c>
      <c r="H26" s="28" t="n">
        <v>1</v>
      </c>
    </row>
    <row collapsed="false" customFormat="false" customHeight="false" hidden="false" ht="12.8" outlineLevel="0" r="27">
      <c r="E27" s="28" t="s">
        <v>731</v>
      </c>
      <c r="F27" s="28" t="n">
        <v>0</v>
      </c>
      <c r="G27" s="28" t="n">
        <v>0</v>
      </c>
      <c r="H27" s="28" t="n">
        <v>1</v>
      </c>
    </row>
    <row collapsed="false" customFormat="false" customHeight="false" hidden="false" ht="12.8" outlineLevel="0" r="28">
      <c r="E28" s="28" t="s">
        <v>812</v>
      </c>
      <c r="F28" s="28" t="n">
        <v>0</v>
      </c>
      <c r="G28" s="28" t="n">
        <v>0</v>
      </c>
      <c r="H28" s="28" t="n">
        <v>1</v>
      </c>
    </row>
    <row collapsed="false" customFormat="false" customHeight="false" hidden="false" ht="12.8" outlineLevel="0" r="29">
      <c r="E29" s="28" t="s">
        <v>816</v>
      </c>
      <c r="F29" s="28" t="n">
        <v>0</v>
      </c>
      <c r="G29" s="28" t="n">
        <v>0</v>
      </c>
      <c r="H29" s="28" t="n">
        <v>1</v>
      </c>
    </row>
    <row collapsed="false" customFormat="false" customHeight="false" hidden="false" ht="12.8" outlineLevel="0" r="30">
      <c r="E30" s="28" t="s">
        <v>721</v>
      </c>
      <c r="F30" s="28" t="n">
        <v>0</v>
      </c>
      <c r="G30" s="28" t="n">
        <v>0</v>
      </c>
      <c r="H30" s="28" t="n">
        <v>1</v>
      </c>
    </row>
    <row collapsed="false" customFormat="false" customHeight="false" hidden="false" ht="12.8" outlineLevel="0" r="31">
      <c r="E31" s="28" t="s">
        <v>754</v>
      </c>
      <c r="F31" s="28" t="n">
        <v>0</v>
      </c>
      <c r="G31" s="28" t="n">
        <v>0</v>
      </c>
      <c r="H31" s="28" t="n">
        <v>1</v>
      </c>
    </row>
    <row collapsed="false" customFormat="false" customHeight="false" hidden="false" ht="12.8" outlineLevel="0" r="32">
      <c r="E32" s="28" t="s">
        <v>732</v>
      </c>
      <c r="F32" s="28" t="n">
        <v>0</v>
      </c>
      <c r="G32" s="28" t="n">
        <v>0</v>
      </c>
      <c r="H32" s="28" t="n">
        <v>1</v>
      </c>
    </row>
    <row collapsed="false" customFormat="false" customHeight="false" hidden="false" ht="12.8" outlineLevel="0" r="33">
      <c r="E33" s="28" t="s">
        <v>792</v>
      </c>
      <c r="F33" s="28" t="n">
        <v>0</v>
      </c>
      <c r="G33" s="28" t="n">
        <v>0</v>
      </c>
      <c r="H33" s="28" t="n">
        <v>1</v>
      </c>
    </row>
    <row collapsed="false" customFormat="false" customHeight="false" hidden="false" ht="12.8" outlineLevel="0" r="34">
      <c r="E34" s="28" t="s">
        <v>734</v>
      </c>
      <c r="F34" s="28" t="n">
        <v>0</v>
      </c>
      <c r="G34" s="28" t="n">
        <v>0</v>
      </c>
      <c r="H34" s="28" t="n">
        <v>1</v>
      </c>
    </row>
    <row collapsed="false" customFormat="false" customHeight="false" hidden="false" ht="12.8" outlineLevel="0" r="35">
      <c r="E35" s="28" t="s">
        <v>736</v>
      </c>
      <c r="F35" s="28" t="n">
        <v>0</v>
      </c>
      <c r="G35" s="28" t="n">
        <v>0</v>
      </c>
      <c r="H35" s="28" t="n">
        <v>1</v>
      </c>
    </row>
    <row collapsed="false" customFormat="false" customHeight="false" hidden="false" ht="12.8" outlineLevel="0" r="36">
      <c r="E36" s="28" t="s">
        <v>739</v>
      </c>
      <c r="F36" s="28" t="n">
        <v>0</v>
      </c>
      <c r="G36" s="28" t="n">
        <v>0</v>
      </c>
      <c r="H36" s="28" t="n">
        <v>1</v>
      </c>
    </row>
    <row collapsed="false" customFormat="false" customHeight="false" hidden="false" ht="12.8" outlineLevel="0" r="37">
      <c r="E37" s="28" t="s">
        <v>741</v>
      </c>
      <c r="F37" s="28" t="n">
        <v>0</v>
      </c>
      <c r="G37" s="28" t="n">
        <v>0</v>
      </c>
      <c r="H37" s="28" t="n">
        <v>1</v>
      </c>
    </row>
    <row collapsed="false" customFormat="false" customHeight="false" hidden="false" ht="12.8" outlineLevel="0" r="38">
      <c r="E38" s="28" t="s">
        <v>761</v>
      </c>
      <c r="F38" s="28" t="n">
        <v>0</v>
      </c>
      <c r="G38" s="28" t="n">
        <v>0</v>
      </c>
      <c r="H38" s="28" t="n">
        <v>1</v>
      </c>
    </row>
    <row collapsed="false" customFormat="false" customHeight="false" hidden="false" ht="12.8" outlineLevel="0" r="39">
      <c r="E39" s="28" t="s">
        <v>726</v>
      </c>
      <c r="F39" s="28" t="n">
        <v>0</v>
      </c>
      <c r="G39" s="28" t="n">
        <v>0</v>
      </c>
      <c r="H39" s="28" t="n">
        <v>1</v>
      </c>
    </row>
    <row collapsed="false" customFormat="false" customHeight="false" hidden="false" ht="12.8" outlineLevel="0" r="40">
      <c r="E40" s="28" t="s">
        <v>751</v>
      </c>
      <c r="F40" s="28" t="n">
        <v>0</v>
      </c>
      <c r="G40" s="28" t="n">
        <v>0</v>
      </c>
      <c r="H40" s="28" t="n">
        <v>1</v>
      </c>
    </row>
    <row collapsed="false" customFormat="false" customHeight="false" hidden="false" ht="12.8" outlineLevel="0" r="41">
      <c r="E41" s="28" t="s">
        <v>797</v>
      </c>
      <c r="F41" s="28" t="n">
        <v>0</v>
      </c>
      <c r="G41" s="28" t="n">
        <v>0</v>
      </c>
      <c r="H41" s="28" t="n">
        <v>1</v>
      </c>
    </row>
    <row collapsed="false" customFormat="false" customHeight="false" hidden="false" ht="12.8" outlineLevel="0" r="42">
      <c r="E42" s="28" t="s">
        <v>745</v>
      </c>
      <c r="F42" s="28" t="n">
        <v>0</v>
      </c>
      <c r="G42" s="28" t="n">
        <v>0</v>
      </c>
      <c r="H42" s="28" t="n">
        <v>1</v>
      </c>
    </row>
    <row collapsed="false" customFormat="false" customHeight="false" hidden="false" ht="12.8" outlineLevel="0" r="43">
      <c r="E43" s="28" t="s">
        <v>693</v>
      </c>
      <c r="F43" s="28" t="n">
        <v>0</v>
      </c>
      <c r="G43" s="28" t="n">
        <v>0</v>
      </c>
      <c r="H43" s="28" t="n">
        <v>1</v>
      </c>
    </row>
    <row collapsed="false" customFormat="false" customHeight="false" hidden="false" ht="12.8" outlineLevel="0" r="44">
      <c r="E44" s="28" t="s">
        <v>743</v>
      </c>
      <c r="F44" s="28" t="n">
        <v>0</v>
      </c>
      <c r="G44" s="28" t="n">
        <v>0</v>
      </c>
      <c r="H44" s="28" t="n">
        <v>1</v>
      </c>
    </row>
    <row collapsed="false" customFormat="false" customHeight="false" hidden="false" ht="12.8" outlineLevel="0" r="45">
      <c r="E45" s="28" t="s">
        <v>747</v>
      </c>
      <c r="F45" s="28" t="n">
        <v>0</v>
      </c>
      <c r="G45" s="28" t="n">
        <v>0</v>
      </c>
      <c r="H45" s="28" t="n">
        <v>1</v>
      </c>
    </row>
    <row collapsed="false" customFormat="false" customHeight="false" hidden="false" ht="12.8" outlineLevel="0" r="46">
      <c r="E46" s="28" t="s">
        <v>814</v>
      </c>
      <c r="F46" s="28" t="n">
        <v>0</v>
      </c>
      <c r="G46" s="28" t="n">
        <v>0</v>
      </c>
      <c r="H46" s="28" t="n">
        <v>1</v>
      </c>
    </row>
    <row collapsed="false" customFormat="false" customHeight="false" hidden="false" ht="12.8" outlineLevel="0" r="47">
      <c r="E47" s="28" t="s">
        <v>768</v>
      </c>
      <c r="F47" s="28" t="n">
        <v>0</v>
      </c>
      <c r="G47" s="28" t="n">
        <v>0</v>
      </c>
      <c r="H47" s="28" t="n">
        <v>1</v>
      </c>
    </row>
    <row collapsed="false" customFormat="false" customHeight="false" hidden="false" ht="12.8" outlineLevel="0" r="48">
      <c r="E48" s="28" t="s">
        <v>757</v>
      </c>
      <c r="F48" s="28" t="n">
        <v>0</v>
      </c>
      <c r="G48" s="28" t="n">
        <v>0</v>
      </c>
      <c r="H48" s="28" t="n">
        <v>1</v>
      </c>
    </row>
    <row collapsed="false" customFormat="false" customHeight="false" hidden="false" ht="12.8" outlineLevel="0" r="49">
      <c r="E49" s="28" t="s">
        <v>771</v>
      </c>
      <c r="F49" s="28" t="n">
        <v>0</v>
      </c>
      <c r="G49" s="28" t="n">
        <v>0</v>
      </c>
      <c r="H49" s="28" t="n">
        <v>1</v>
      </c>
    </row>
    <row collapsed="false" customFormat="false" customHeight="false" hidden="false" ht="12.8" outlineLevel="0" r="50">
      <c r="E50" s="28" t="s">
        <v>763</v>
      </c>
      <c r="F50" s="28" t="n">
        <v>0</v>
      </c>
      <c r="G50" s="28" t="n">
        <v>0</v>
      </c>
      <c r="H50" s="28" t="n">
        <v>1</v>
      </c>
    </row>
    <row collapsed="false" customFormat="false" customHeight="false" hidden="false" ht="12.8" outlineLevel="0" r="51">
      <c r="E51" s="28" t="s">
        <v>766</v>
      </c>
      <c r="F51" s="28" t="n">
        <v>0</v>
      </c>
      <c r="G51" s="28" t="n">
        <v>0</v>
      </c>
      <c r="H51" s="28" t="n">
        <v>1</v>
      </c>
    </row>
    <row collapsed="false" customFormat="false" customHeight="false" hidden="false" ht="12.8" outlineLevel="0" r="52">
      <c r="E52" s="28" t="s">
        <v>805</v>
      </c>
      <c r="F52" s="28" t="n">
        <v>0</v>
      </c>
      <c r="G52" s="28" t="n">
        <v>0</v>
      </c>
      <c r="H52" s="28" t="n">
        <v>1</v>
      </c>
    </row>
    <row collapsed="false" customFormat="false" customHeight="false" hidden="false" ht="12.8" outlineLevel="0" r="53">
      <c r="E53" s="28" t="s">
        <v>777</v>
      </c>
      <c r="F53" s="28" t="n">
        <v>0</v>
      </c>
      <c r="G53" s="28" t="n">
        <v>0</v>
      </c>
      <c r="H53" s="28" t="n">
        <v>1</v>
      </c>
    </row>
    <row collapsed="false" customFormat="false" customHeight="false" hidden="false" ht="12.8" outlineLevel="0" r="54">
      <c r="E54" s="28" t="s">
        <v>778</v>
      </c>
      <c r="F54" s="28" t="n">
        <v>0</v>
      </c>
      <c r="G54" s="28" t="n">
        <v>0</v>
      </c>
      <c r="H54" s="28" t="n">
        <v>1</v>
      </c>
    </row>
    <row collapsed="false" customFormat="false" customHeight="false" hidden="false" ht="12.8" outlineLevel="0" r="55">
      <c r="E55" s="28" t="s">
        <v>780</v>
      </c>
      <c r="F55" s="28" t="n">
        <v>0</v>
      </c>
      <c r="G55" s="28" t="n">
        <v>0</v>
      </c>
      <c r="H55" s="28" t="n">
        <v>1</v>
      </c>
    </row>
    <row collapsed="false" customFormat="false" customHeight="false" hidden="false" ht="12.8" outlineLevel="0" r="56">
      <c r="A56" s="28" t="s">
        <v>902</v>
      </c>
      <c r="B56" s="28" t="s">
        <v>903</v>
      </c>
      <c r="C56" s="28" t="b">
        <f aca="false">FALSE()</f>
        <v>0</v>
      </c>
      <c r="D56" s="28" t="b">
        <f aca="false">FALSE()</f>
        <v>0</v>
      </c>
      <c r="E56" s="28" t="s">
        <v>699</v>
      </c>
      <c r="F56" s="28" t="n">
        <v>9</v>
      </c>
      <c r="G56" s="28" t="n">
        <v>10</v>
      </c>
      <c r="H56" s="28" t="n">
        <v>11</v>
      </c>
    </row>
    <row collapsed="false" customFormat="false" customHeight="false" hidden="false" ht="12.8" outlineLevel="0" r="57">
      <c r="E57" s="28" t="s">
        <v>704</v>
      </c>
      <c r="F57" s="28" t="n">
        <v>9</v>
      </c>
      <c r="G57" s="28" t="n">
        <v>10</v>
      </c>
      <c r="H57" s="28" t="n">
        <v>11</v>
      </c>
    </row>
    <row collapsed="false" customFormat="false" customHeight="false" hidden="false" ht="12.8" outlineLevel="0" r="58">
      <c r="E58" s="28" t="s">
        <v>706</v>
      </c>
      <c r="F58" s="28" t="n">
        <v>9</v>
      </c>
      <c r="G58" s="28" t="n">
        <v>10</v>
      </c>
      <c r="H58" s="28" t="n">
        <v>11</v>
      </c>
    </row>
    <row collapsed="false" customFormat="false" customHeight="false" hidden="false" ht="12.8" outlineLevel="0" r="59">
      <c r="E59" s="28" t="s">
        <v>718</v>
      </c>
      <c r="F59" s="28" t="n">
        <v>9</v>
      </c>
      <c r="G59" s="28" t="n">
        <v>10</v>
      </c>
      <c r="H59" s="28" t="n">
        <v>11</v>
      </c>
    </row>
    <row collapsed="false" customFormat="false" customHeight="false" hidden="false" ht="12.8" outlineLevel="0" r="60">
      <c r="E60" s="28" t="s">
        <v>721</v>
      </c>
      <c r="F60" s="28" t="n">
        <v>9</v>
      </c>
      <c r="G60" s="28" t="n">
        <v>10</v>
      </c>
      <c r="H60" s="28" t="n">
        <v>11</v>
      </c>
    </row>
    <row collapsed="false" customFormat="false" customHeight="false" hidden="false" ht="12.8" outlineLevel="0" r="61">
      <c r="E61" s="28" t="s">
        <v>726</v>
      </c>
      <c r="F61" s="28" t="n">
        <v>9</v>
      </c>
      <c r="G61" s="28" t="n">
        <v>10</v>
      </c>
      <c r="H61" s="28" t="n">
        <v>11</v>
      </c>
    </row>
    <row collapsed="false" customFormat="false" customHeight="false" hidden="false" ht="12.8" outlineLevel="0" r="62">
      <c r="E62" s="28" t="s">
        <v>751</v>
      </c>
      <c r="F62" s="28" t="n">
        <v>9</v>
      </c>
      <c r="G62" s="28" t="n">
        <v>10</v>
      </c>
      <c r="H62" s="28" t="n">
        <v>11</v>
      </c>
    </row>
    <row collapsed="false" customFormat="false" customHeight="false" hidden="false" ht="12.8" outlineLevel="0" r="63">
      <c r="A63" s="28" t="s">
        <v>904</v>
      </c>
      <c r="B63" s="28" t="s">
        <v>903</v>
      </c>
      <c r="C63" s="28" t="b">
        <f aca="false">FALSE()</f>
        <v>0</v>
      </c>
      <c r="D63" s="28" t="b">
        <f aca="false">TRUE()</f>
        <v>1</v>
      </c>
      <c r="E63" s="28" t="s">
        <v>704</v>
      </c>
      <c r="F63" s="28" t="n">
        <v>9</v>
      </c>
      <c r="G63" s="28" t="n">
        <v>10</v>
      </c>
      <c r="H63" s="28" t="n">
        <v>11</v>
      </c>
    </row>
    <row collapsed="false" customFormat="false" customHeight="false" hidden="false" ht="12.8" outlineLevel="0" r="64">
      <c r="E64" s="28" t="s">
        <v>714</v>
      </c>
      <c r="F64" s="28" t="n">
        <v>9</v>
      </c>
      <c r="G64" s="28" t="n">
        <v>10</v>
      </c>
      <c r="H64" s="28" t="n">
        <v>11</v>
      </c>
    </row>
    <row collapsed="false" customFormat="false" customHeight="false" hidden="false" ht="12.8" outlineLevel="0" r="65">
      <c r="E65" s="28" t="s">
        <v>731</v>
      </c>
      <c r="F65" s="28" t="n">
        <v>9</v>
      </c>
      <c r="G65" s="28" t="n">
        <v>10</v>
      </c>
      <c r="H65" s="28" t="n">
        <v>11</v>
      </c>
    </row>
    <row collapsed="false" customFormat="false" customHeight="false" hidden="false" ht="12.8" outlineLevel="0" r="66">
      <c r="E66" s="28" t="s">
        <v>734</v>
      </c>
      <c r="F66" s="28" t="n">
        <v>9</v>
      </c>
      <c r="G66" s="28" t="n">
        <v>10</v>
      </c>
      <c r="H66" s="28" t="n">
        <v>11</v>
      </c>
    </row>
    <row collapsed="false" customFormat="false" customHeight="false" hidden="false" ht="12.8" outlineLevel="0" r="67">
      <c r="E67" s="28" t="s">
        <v>736</v>
      </c>
      <c r="F67" s="28" t="n">
        <v>9</v>
      </c>
      <c r="G67" s="28" t="n">
        <v>10</v>
      </c>
      <c r="H67" s="28" t="n">
        <v>11</v>
      </c>
    </row>
    <row collapsed="false" customFormat="false" customHeight="false" hidden="false" ht="12.8" outlineLevel="0" r="68">
      <c r="E68" s="28" t="s">
        <v>761</v>
      </c>
      <c r="F68" s="28" t="n">
        <v>9</v>
      </c>
      <c r="G68" s="28" t="n">
        <v>10</v>
      </c>
      <c r="H68" s="28" t="n">
        <v>11</v>
      </c>
    </row>
    <row collapsed="false" customFormat="false" customHeight="false" hidden="false" ht="12.8" outlineLevel="0" r="69">
      <c r="E69" s="28" t="s">
        <v>780</v>
      </c>
      <c r="F69" s="28" t="n">
        <v>9</v>
      </c>
      <c r="G69" s="28" t="n">
        <v>10</v>
      </c>
      <c r="H69" s="28" t="n">
        <v>11</v>
      </c>
    </row>
    <row collapsed="false" customFormat="false" customHeight="false" hidden="false" ht="12.8" outlineLevel="0" r="70">
      <c r="A70" s="28" t="s">
        <v>905</v>
      </c>
      <c r="B70" s="28" t="s">
        <v>589</v>
      </c>
      <c r="C70" s="28" t="b">
        <f aca="false">FALSE()</f>
        <v>0</v>
      </c>
      <c r="D70" s="28" t="b">
        <f aca="false">TRUE()</f>
        <v>1</v>
      </c>
      <c r="E70" s="28" t="s">
        <v>704</v>
      </c>
      <c r="F70" s="28" t="n">
        <v>9</v>
      </c>
      <c r="G70" s="28" t="n">
        <v>10</v>
      </c>
      <c r="H70" s="28" t="n">
        <v>11</v>
      </c>
    </row>
    <row collapsed="false" customFormat="false" customHeight="false" hidden="false" ht="12.8" outlineLevel="0" r="71">
      <c r="E71" s="28" t="s">
        <v>714</v>
      </c>
      <c r="F71" s="28" t="n">
        <v>9</v>
      </c>
      <c r="G71" s="28" t="n">
        <v>10</v>
      </c>
      <c r="H71" s="28" t="n">
        <v>11</v>
      </c>
    </row>
    <row collapsed="false" customFormat="false" customHeight="false" hidden="false" ht="12.8" outlineLevel="0" r="72">
      <c r="E72" s="28" t="s">
        <v>731</v>
      </c>
      <c r="F72" s="28" t="n">
        <v>9</v>
      </c>
      <c r="G72" s="28" t="n">
        <v>10</v>
      </c>
      <c r="H72" s="28" t="n">
        <v>11</v>
      </c>
    </row>
    <row collapsed="false" customFormat="false" customHeight="false" hidden="false" ht="12.8" outlineLevel="0" r="73">
      <c r="E73" s="28" t="s">
        <v>734</v>
      </c>
      <c r="F73" s="28" t="n">
        <v>9</v>
      </c>
      <c r="G73" s="28" t="n">
        <v>10</v>
      </c>
      <c r="H73" s="28" t="n">
        <v>11</v>
      </c>
    </row>
    <row collapsed="false" customFormat="false" customHeight="false" hidden="false" ht="12.8" outlineLevel="0" r="74">
      <c r="E74" s="28" t="s">
        <v>736</v>
      </c>
      <c r="F74" s="28" t="n">
        <v>9</v>
      </c>
      <c r="G74" s="28" t="n">
        <v>10</v>
      </c>
      <c r="H74" s="28" t="n">
        <v>11</v>
      </c>
    </row>
    <row collapsed="false" customFormat="false" customHeight="false" hidden="false" ht="12.8" outlineLevel="0" r="75">
      <c r="E75" s="28" t="s">
        <v>761</v>
      </c>
      <c r="F75" s="28" t="n">
        <v>9</v>
      </c>
      <c r="G75" s="28" t="n">
        <v>10</v>
      </c>
      <c r="H75" s="28" t="n">
        <v>11</v>
      </c>
    </row>
    <row collapsed="false" customFormat="false" customHeight="false" hidden="false" ht="12.8" outlineLevel="0" r="76">
      <c r="E76" s="28" t="s">
        <v>780</v>
      </c>
      <c r="F76" s="28" t="n">
        <v>9</v>
      </c>
      <c r="G76" s="28" t="n">
        <v>10</v>
      </c>
      <c r="H76" s="28" t="n">
        <v>11</v>
      </c>
    </row>
    <row collapsed="false" customFormat="false" customHeight="false" hidden="false" ht="12.8" outlineLevel="0" r="77">
      <c r="A77" s="28" t="s">
        <v>81</v>
      </c>
      <c r="B77" s="28" t="s">
        <v>906</v>
      </c>
      <c r="C77" s="28" t="b">
        <f aca="false">FALSE()</f>
        <v>0</v>
      </c>
      <c r="D77" s="28" t="b">
        <f aca="false">TRUE()</f>
        <v>1</v>
      </c>
      <c r="E77" s="28" t="s">
        <v>816</v>
      </c>
      <c r="F77" s="28" t="n">
        <v>9</v>
      </c>
      <c r="G77" s="28" t="n">
        <v>10</v>
      </c>
      <c r="H77" s="28" t="n">
        <v>11</v>
      </c>
    </row>
    <row collapsed="false" customFormat="false" customHeight="false" hidden="false" ht="12.8" outlineLevel="0" r="78">
      <c r="E78" s="28" t="s">
        <v>818</v>
      </c>
      <c r="F78" s="28" t="n">
        <v>9</v>
      </c>
      <c r="G78" s="28" t="n">
        <v>10</v>
      </c>
      <c r="H78" s="28" t="n">
        <v>11</v>
      </c>
    </row>
    <row collapsed="false" customFormat="false" customHeight="false" hidden="false" ht="12.8" outlineLevel="0" r="79">
      <c r="E79" s="28" t="s">
        <v>820</v>
      </c>
      <c r="F79" s="28" t="n">
        <v>9</v>
      </c>
      <c r="G79" s="28" t="n">
        <v>10</v>
      </c>
      <c r="H79" s="28" t="n">
        <v>11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33" width="11.3960784313726"/>
    <col collapsed="false" hidden="false" max="2" min="2" style="33" width="18.0509803921569"/>
    <col collapsed="false" hidden="false" max="3" min="3" style="33" width="19.4901960784314"/>
    <col collapsed="false" hidden="false" max="4" min="4" style="33" width="15.3019607843137"/>
    <col collapsed="false" hidden="false" max="5" min="5" style="33" width="15.1490196078431"/>
    <col collapsed="false" hidden="false" max="8" min="6" style="33" width="11.7843137254902"/>
    <col collapsed="false" hidden="false" max="10" min="9" style="33" width="28.2980392156863"/>
    <col collapsed="false" hidden="false" max="257" min="11" style="33" width="11.7843137254902"/>
  </cols>
  <sheetData>
    <row collapsed="false" customFormat="true" customHeight="false" hidden="false" ht="14" outlineLevel="0" r="1" s="34">
      <c r="A1" s="10" t="s">
        <v>907</v>
      </c>
      <c r="B1" s="11"/>
      <c r="C1" s="11"/>
      <c r="D1" s="11"/>
      <c r="E1" s="11"/>
      <c r="F1" s="11"/>
      <c r="G1" s="11"/>
      <c r="H1" s="11"/>
      <c r="I1" s="11"/>
      <c r="J1" s="11"/>
      <c r="K1" s="11"/>
      <c r="L1" s="11"/>
      <c r="M1" s="11"/>
      <c r="N1" s="11"/>
      <c r="O1" s="11"/>
      <c r="P1" s="11"/>
      <c r="Q1" s="11"/>
      <c r="R1" s="11"/>
      <c r="S1" s="11"/>
      <c r="T1" s="11"/>
      <c r="U1" s="11"/>
      <c r="V1" s="11"/>
      <c r="W1" s="11"/>
    </row>
    <row collapsed="false" customFormat="true" customHeight="false" hidden="false" ht="22.35" outlineLevel="0" r="2" s="36">
      <c r="A2" s="35" t="s">
        <v>148</v>
      </c>
      <c r="B2" s="35" t="s">
        <v>149</v>
      </c>
      <c r="C2" s="35" t="s">
        <v>6</v>
      </c>
      <c r="D2" s="35" t="s">
        <v>908</v>
      </c>
      <c r="E2" s="35" t="s">
        <v>69</v>
      </c>
      <c r="F2" s="35"/>
      <c r="G2" s="35"/>
      <c r="H2" s="35"/>
      <c r="I2" s="35"/>
      <c r="J2" s="35"/>
      <c r="K2" s="35"/>
      <c r="L2" s="35"/>
      <c r="M2" s="35"/>
      <c r="N2" s="35"/>
      <c r="O2" s="35"/>
      <c r="P2" s="35"/>
      <c r="Q2" s="35"/>
      <c r="R2" s="35"/>
      <c r="S2" s="35"/>
      <c r="T2" s="35"/>
      <c r="U2" s="35"/>
      <c r="V2" s="35"/>
      <c r="W2" s="35"/>
    </row>
    <row collapsed="false" customFormat="true" customHeight="false" hidden="false" ht="14" outlineLevel="0" r="3" s="36">
      <c r="A3" s="13" t="s">
        <v>909</v>
      </c>
      <c r="B3" s="13" t="s">
        <v>149</v>
      </c>
      <c r="C3" s="13" t="s">
        <v>11</v>
      </c>
      <c r="D3" s="13" t="s">
        <v>68</v>
      </c>
      <c r="E3" s="13" t="s">
        <v>69</v>
      </c>
      <c r="F3" s="13"/>
      <c r="G3" s="13"/>
      <c r="H3" s="13"/>
      <c r="I3" s="13"/>
      <c r="J3" s="13"/>
      <c r="K3" s="13"/>
      <c r="L3" s="13"/>
      <c r="M3" s="13"/>
      <c r="N3" s="13"/>
      <c r="O3" s="13"/>
      <c r="P3" s="13"/>
      <c r="Q3" s="13"/>
      <c r="R3" s="13"/>
      <c r="S3" s="13"/>
      <c r="T3" s="13"/>
      <c r="U3" s="13"/>
      <c r="V3" s="13"/>
      <c r="W3" s="13"/>
    </row>
    <row collapsed="false" customFormat="false" customHeight="false" hidden="false" ht="14.15" outlineLevel="0" r="4">
      <c r="A4" s="47" t="n">
        <v>1</v>
      </c>
      <c r="B4" s="47" t="s">
        <v>910</v>
      </c>
      <c r="C4" s="47" t="s">
        <v>911</v>
      </c>
      <c r="D4" s="47" t="s">
        <v>912</v>
      </c>
      <c r="E4" s="47" t="s">
        <v>913</v>
      </c>
      <c r="F4" s="47"/>
      <c r="G4" s="47"/>
      <c r="H4" s="47"/>
      <c r="I4" s="47"/>
      <c r="J4" s="47"/>
    </row>
    <row collapsed="false" customFormat="false" customHeight="false" hidden="false" ht="14.15" outlineLevel="0" r="5">
      <c r="A5" s="47" t="n">
        <v>2</v>
      </c>
      <c r="B5" s="47" t="s">
        <v>914</v>
      </c>
      <c r="C5" s="47" t="s">
        <v>915</v>
      </c>
      <c r="D5" s="47" t="s">
        <v>916</v>
      </c>
      <c r="E5" s="47" t="s">
        <v>917</v>
      </c>
      <c r="F5" s="47"/>
      <c r="G5" s="47"/>
      <c r="H5" s="47"/>
      <c r="I5" s="47"/>
      <c r="J5" s="47"/>
    </row>
    <row collapsed="false" customFormat="false" customHeight="false" hidden="false" ht="14.15" outlineLevel="0" r="6">
      <c r="A6" s="47" t="n">
        <v>3</v>
      </c>
      <c r="B6" s="47" t="s">
        <v>918</v>
      </c>
      <c r="C6" s="47" t="s">
        <v>919</v>
      </c>
      <c r="D6" s="47" t="s">
        <v>920</v>
      </c>
      <c r="E6" s="47" t="s">
        <v>921</v>
      </c>
      <c r="F6" s="47"/>
      <c r="G6" s="47"/>
      <c r="H6" s="47"/>
      <c r="I6" s="47"/>
      <c r="J6" s="47"/>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33" width="21.6509803921569"/>
    <col collapsed="false" hidden="false" max="2" min="2" style="33" width="18.0509803921569"/>
    <col collapsed="false" hidden="false" max="3" min="3" style="33" width="19.4901960784314"/>
    <col collapsed="false" hidden="false" max="4" min="4" style="33" width="15.3019607843137"/>
    <col collapsed="false" hidden="false" max="5" min="5" style="33" width="15.1490196078431"/>
    <col collapsed="false" hidden="false" max="6" min="6" style="33" width="25"/>
    <col collapsed="false" hidden="false" max="8" min="7" style="33" width="11.7843137254902"/>
    <col collapsed="false" hidden="false" max="10" min="9" style="33" width="28.2980392156863"/>
    <col collapsed="false" hidden="false" max="257" min="11" style="33" width="11.7843137254902"/>
  </cols>
  <sheetData>
    <row collapsed="false" customFormat="true" customHeight="false" hidden="false" ht="14" outlineLevel="0" r="1" s="34">
      <c r="A1" s="10" t="s">
        <v>922</v>
      </c>
      <c r="B1" s="11"/>
      <c r="C1" s="11"/>
      <c r="D1" s="11"/>
      <c r="E1" s="11"/>
      <c r="F1" s="11"/>
      <c r="G1" s="11"/>
      <c r="H1" s="11"/>
      <c r="I1" s="11"/>
      <c r="J1" s="11"/>
      <c r="K1" s="11"/>
      <c r="L1" s="11"/>
      <c r="M1" s="11"/>
      <c r="N1" s="11"/>
      <c r="O1" s="11"/>
      <c r="P1" s="11"/>
      <c r="Q1" s="11"/>
      <c r="R1" s="11"/>
      <c r="S1" s="11"/>
      <c r="T1" s="11"/>
      <c r="U1" s="11"/>
      <c r="V1" s="11"/>
      <c r="W1" s="11"/>
    </row>
    <row collapsed="false" customFormat="true" customHeight="false" hidden="false" ht="14" outlineLevel="0" r="2" s="36">
      <c r="A2" s="35" t="s">
        <v>923</v>
      </c>
      <c r="B2" s="35" t="s">
        <v>2</v>
      </c>
      <c r="C2" s="35" t="s">
        <v>3</v>
      </c>
      <c r="D2" s="35" t="s">
        <v>4</v>
      </c>
      <c r="E2" s="35" t="s">
        <v>5</v>
      </c>
      <c r="F2" s="35" t="s">
        <v>6</v>
      </c>
      <c r="K2" s="35"/>
      <c r="L2" s="35"/>
      <c r="M2" s="35"/>
      <c r="N2" s="35"/>
      <c r="O2" s="35"/>
      <c r="P2" s="35"/>
      <c r="Q2" s="35"/>
      <c r="R2" s="35"/>
      <c r="S2" s="35"/>
      <c r="T2" s="35"/>
      <c r="U2" s="35"/>
      <c r="V2" s="35"/>
      <c r="W2" s="35"/>
    </row>
    <row collapsed="false" customFormat="true" customHeight="false" hidden="false" ht="14" outlineLevel="0" r="3" s="36">
      <c r="A3" s="13" t="s">
        <v>924</v>
      </c>
      <c r="B3" s="13" t="s">
        <v>67</v>
      </c>
      <c r="C3" s="13" t="s">
        <v>3</v>
      </c>
      <c r="D3" s="13" t="s">
        <v>4</v>
      </c>
      <c r="E3" s="13"/>
      <c r="F3" s="13" t="s">
        <v>11</v>
      </c>
      <c r="K3" s="13"/>
      <c r="L3" s="13"/>
      <c r="M3" s="13"/>
      <c r="N3" s="13"/>
      <c r="O3" s="13"/>
      <c r="P3" s="13"/>
      <c r="Q3" s="13"/>
      <c r="R3" s="13"/>
      <c r="S3" s="13"/>
      <c r="T3" s="13"/>
      <c r="U3" s="13"/>
      <c r="V3" s="13"/>
      <c r="W3" s="13"/>
    </row>
    <row collapsed="false" customFormat="false" customHeight="false" hidden="false" ht="14.15" outlineLevel="0" r="4">
      <c r="A4" s="47" t="s">
        <v>910</v>
      </c>
      <c r="B4" s="47" t="s">
        <v>925</v>
      </c>
      <c r="C4" s="47" t="s">
        <v>74</v>
      </c>
      <c r="D4" s="47" t="s">
        <v>926</v>
      </c>
      <c r="E4" s="47" t="s">
        <v>927</v>
      </c>
      <c r="F4" s="47" t="s">
        <v>928</v>
      </c>
    </row>
    <row collapsed="false" customFormat="false" customHeight="false" hidden="false" ht="14.15" outlineLevel="0" r="5">
      <c r="A5" s="47" t="s">
        <v>914</v>
      </c>
      <c r="B5" s="47" t="s">
        <v>929</v>
      </c>
      <c r="C5" s="47" t="s">
        <v>930</v>
      </c>
      <c r="D5" s="47" t="s">
        <v>931</v>
      </c>
      <c r="E5" s="47" t="s">
        <v>932</v>
      </c>
      <c r="F5" s="47" t="s">
        <v>933</v>
      </c>
    </row>
    <row collapsed="false" customFormat="false" customHeight="false" hidden="false" ht="14.15" outlineLevel="0" r="6">
      <c r="A6" s="47" t="s">
        <v>918</v>
      </c>
      <c r="B6" s="47" t="s">
        <v>934</v>
      </c>
      <c r="C6" s="47" t="s">
        <v>935</v>
      </c>
      <c r="D6" s="47" t="s">
        <v>936</v>
      </c>
      <c r="E6" s="47" t="s">
        <v>937</v>
      </c>
      <c r="F6" s="47" t="s">
        <v>938</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1" width="19.3529411764706"/>
    <col collapsed="false" hidden="false" max="2" min="2" style="1" width="34.9490196078431"/>
    <col collapsed="false" hidden="false" max="257" min="3" style="1" width="11.7843137254902"/>
  </cols>
  <sheetData>
    <row collapsed="false" customFormat="true" customHeight="false" hidden="false" ht="12.8" outlineLevel="0" r="1" s="6">
      <c r="A1" s="23" t="s">
        <v>939</v>
      </c>
      <c r="B1" s="26"/>
      <c r="C1" s="26"/>
      <c r="D1" s="26"/>
      <c r="E1" s="26"/>
      <c r="F1" s="26"/>
      <c r="G1" s="26"/>
      <c r="H1" s="26"/>
      <c r="I1" s="26"/>
      <c r="J1" s="26"/>
      <c r="K1" s="26"/>
      <c r="L1" s="26"/>
      <c r="M1" s="26"/>
      <c r="N1" s="26"/>
      <c r="O1" s="26"/>
      <c r="P1" s="26"/>
      <c r="Q1" s="26"/>
      <c r="R1" s="26"/>
      <c r="S1" s="26"/>
      <c r="T1" s="26"/>
      <c r="U1" s="26"/>
      <c r="V1" s="26"/>
    </row>
    <row collapsed="false" customFormat="false" customHeight="false" hidden="false" ht="12.8" outlineLevel="0" r="2">
      <c r="A2" s="31" t="s">
        <v>135</v>
      </c>
      <c r="B2" s="31" t="s">
        <v>136</v>
      </c>
      <c r="C2" s="31"/>
      <c r="D2" s="31"/>
      <c r="E2" s="31"/>
      <c r="F2" s="31"/>
      <c r="G2" s="31"/>
      <c r="H2" s="31"/>
      <c r="I2" s="31"/>
      <c r="J2" s="31"/>
      <c r="K2" s="31"/>
      <c r="L2" s="31"/>
      <c r="M2" s="31"/>
      <c r="N2" s="31"/>
      <c r="O2" s="31"/>
      <c r="P2" s="31"/>
      <c r="Q2" s="31"/>
      <c r="R2" s="31"/>
      <c r="S2" s="31"/>
      <c r="T2" s="31"/>
      <c r="U2" s="31"/>
      <c r="V2" s="31"/>
    </row>
    <row collapsed="false" customFormat="false" customHeight="false" hidden="false" ht="12.8" outlineLevel="0" r="3">
      <c r="A3" s="7" t="s">
        <v>138</v>
      </c>
      <c r="B3" s="7" t="s">
        <v>139</v>
      </c>
      <c r="C3" s="7"/>
      <c r="D3" s="7"/>
      <c r="E3" s="7"/>
      <c r="F3" s="7"/>
      <c r="G3" s="7"/>
      <c r="H3" s="7"/>
      <c r="I3" s="7"/>
      <c r="J3" s="7"/>
      <c r="K3" s="7"/>
      <c r="L3" s="7"/>
      <c r="M3" s="7"/>
      <c r="N3" s="7"/>
      <c r="O3" s="7"/>
      <c r="P3" s="7"/>
      <c r="Q3" s="7"/>
      <c r="R3" s="7"/>
      <c r="S3" s="7"/>
      <c r="T3" s="7"/>
      <c r="U3" s="7"/>
      <c r="V3" s="7"/>
    </row>
    <row collapsed="false" customFormat="false" customHeight="false" hidden="false" ht="12.8" outlineLevel="0" r="4">
      <c r="A4" s="1" t="s">
        <v>940</v>
      </c>
      <c r="B4" s="1" t="s">
        <v>941</v>
      </c>
    </row>
    <row collapsed="false" customFormat="false" customHeight="false" hidden="false" ht="12.8" outlineLevel="0" r="5">
      <c r="A5" s="1" t="s">
        <v>942</v>
      </c>
      <c r="B5" s="1" t="s">
        <v>943</v>
      </c>
    </row>
    <row collapsed="false" customFormat="false" customHeight="false" hidden="false" ht="12.8" outlineLevel="0" r="6">
      <c r="A6" s="1" t="s">
        <v>405</v>
      </c>
      <c r="B6" s="1" t="s">
        <v>944</v>
      </c>
    </row>
    <row collapsed="false" customFormat="false" customHeight="true" hidden="false" ht="20.85" outlineLevel="0" r="7">
      <c r="A7" s="1" t="s">
        <v>945</v>
      </c>
      <c r="B7" s="1" t="s">
        <v>946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V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1" width="39.2901960784314"/>
    <col collapsed="false" hidden="false" max="2" min="2" style="1" width="24.1137254901961"/>
    <col collapsed="false" hidden="false" max="4" min="3" style="1" width="11.7843137254902"/>
    <col collapsed="false" hidden="false" max="5" min="5" style="1" width="15.3019607843137"/>
    <col collapsed="false" hidden="false" max="257" min="6" style="1" width="11.7843137254902"/>
  </cols>
  <sheetData>
    <row collapsed="false" customFormat="true" customHeight="false" hidden="false" ht="12.8" outlineLevel="0" r="1" s="6">
      <c r="A1" s="23" t="s">
        <v>947</v>
      </c>
      <c r="B1" s="26"/>
      <c r="C1" s="26"/>
      <c r="D1" s="26"/>
      <c r="E1" s="26"/>
      <c r="F1" s="26"/>
      <c r="G1" s="26"/>
      <c r="H1" s="26"/>
      <c r="I1" s="26"/>
      <c r="J1" s="26"/>
      <c r="K1" s="26"/>
      <c r="L1" s="26"/>
      <c r="M1" s="26"/>
      <c r="N1" s="26"/>
      <c r="O1" s="26"/>
      <c r="P1" s="26"/>
      <c r="Q1" s="26"/>
      <c r="R1" s="26"/>
      <c r="S1" s="26"/>
      <c r="T1" s="26"/>
      <c r="U1" s="26"/>
      <c r="V1" s="26"/>
    </row>
    <row collapsed="false" customFormat="false" customHeight="false" hidden="false" ht="12.8" outlineLevel="0" r="2">
      <c r="A2" s="31" t="s">
        <v>135</v>
      </c>
      <c r="B2" s="31" t="s">
        <v>136</v>
      </c>
      <c r="C2" s="31" t="s">
        <v>948</v>
      </c>
      <c r="D2" s="31" t="s">
        <v>664</v>
      </c>
      <c r="E2" s="31" t="s">
        <v>666</v>
      </c>
      <c r="F2" s="31"/>
      <c r="G2" s="31"/>
      <c r="H2" s="31"/>
      <c r="I2" s="31"/>
      <c r="J2" s="31"/>
      <c r="K2" s="31"/>
      <c r="L2" s="31"/>
      <c r="M2" s="31"/>
      <c r="N2" s="31"/>
      <c r="O2" s="31"/>
      <c r="P2" s="31"/>
      <c r="Q2" s="31"/>
      <c r="R2" s="31"/>
      <c r="S2" s="31"/>
      <c r="T2" s="31"/>
      <c r="U2" s="31"/>
      <c r="V2" s="31"/>
    </row>
    <row collapsed="false" customFormat="false" customHeight="false" hidden="false" ht="12.8" outlineLevel="0" r="3">
      <c r="A3" s="7" t="s">
        <v>138</v>
      </c>
      <c r="B3" s="7" t="s">
        <v>139</v>
      </c>
      <c r="C3" s="7" t="s">
        <v>948</v>
      </c>
      <c r="D3" s="7" t="s">
        <v>664</v>
      </c>
      <c r="E3" s="7" t="s">
        <v>949</v>
      </c>
      <c r="F3" s="7"/>
      <c r="G3" s="7"/>
      <c r="H3" s="7"/>
      <c r="I3" s="7"/>
      <c r="J3" s="7"/>
      <c r="K3" s="7"/>
      <c r="L3" s="7"/>
      <c r="M3" s="7"/>
      <c r="N3" s="7"/>
      <c r="O3" s="7"/>
      <c r="P3" s="7"/>
      <c r="Q3" s="7"/>
      <c r="R3" s="7"/>
      <c r="S3" s="7"/>
      <c r="T3" s="7"/>
      <c r="U3" s="7"/>
      <c r="V3" s="7"/>
    </row>
    <row collapsed="false" customFormat="false" customHeight="false" hidden="false" ht="12.8" outlineLevel="0" r="4">
      <c r="A4" s="28" t="s">
        <v>950</v>
      </c>
      <c r="B4" s="28" t="s">
        <v>951</v>
      </c>
      <c r="C4" s="28" t="n">
        <v>2</v>
      </c>
      <c r="D4" s="28" t="s">
        <v>952</v>
      </c>
      <c r="E4" s="28" t="n">
        <v>56</v>
      </c>
    </row>
    <row collapsed="false" customFormat="false" customHeight="false" hidden="false" ht="12.8" outlineLevel="0" r="5">
      <c r="A5" s="28" t="s">
        <v>953</v>
      </c>
      <c r="B5" s="28" t="s">
        <v>954</v>
      </c>
      <c r="C5" s="28" t="n">
        <v>5</v>
      </c>
      <c r="D5" s="28" t="s">
        <v>952</v>
      </c>
      <c r="E5" s="28" t="n">
        <v>20</v>
      </c>
    </row>
    <row collapsed="false" customFormat="false" customHeight="false" hidden="false" ht="12.8" outlineLevel="0" r="6">
      <c r="A6" s="28" t="s">
        <v>955</v>
      </c>
      <c r="C6" s="28" t="n">
        <v>1</v>
      </c>
      <c r="D6" s="28" t="s">
        <v>952</v>
      </c>
      <c r="E6" s="28" t="n">
        <v>30</v>
      </c>
    </row>
    <row collapsed="false" customFormat="false" customHeight="false" hidden="false" ht="12.8" outlineLevel="0" r="7">
      <c r="A7" s="28" t="s">
        <v>956</v>
      </c>
      <c r="B7" s="28" t="s">
        <v>957</v>
      </c>
      <c r="C7" s="28" t="n">
        <v>500</v>
      </c>
      <c r="D7" s="28" t="s">
        <v>958</v>
      </c>
      <c r="E7" s="28" t="n">
        <v>35</v>
      </c>
    </row>
    <row collapsed="false" customFormat="false" customHeight="false" hidden="false" ht="12.8" outlineLevel="0" r="8">
      <c r="A8" s="28" t="s">
        <v>959</v>
      </c>
      <c r="B8" s="28" t="s">
        <v>960</v>
      </c>
      <c r="C8" s="28" t="n">
        <v>100</v>
      </c>
      <c r="D8" s="28" t="s">
        <v>837</v>
      </c>
      <c r="E8" s="28" t="n">
        <v>55</v>
      </c>
    </row>
    <row collapsed="false" customFormat="false" customHeight="false" hidden="false" ht="12.8" outlineLevel="0" r="9">
      <c r="A9" s="28" t="s">
        <v>961</v>
      </c>
      <c r="B9" s="48" t="n">
        <v>0.96</v>
      </c>
      <c r="C9" s="28" t="n">
        <v>1000</v>
      </c>
      <c r="D9" s="28" t="s">
        <v>958</v>
      </c>
      <c r="E9" s="28" t="n">
        <v>30</v>
      </c>
    </row>
    <row collapsed="false" customFormat="false" customHeight="false" hidden="false" ht="12.8" outlineLevel="0" r="10">
      <c r="A10" s="28" t="s">
        <v>962</v>
      </c>
      <c r="B10" s="28"/>
      <c r="C10" s="28" t="n">
        <v>1000</v>
      </c>
      <c r="D10" s="28" t="s">
        <v>958</v>
      </c>
      <c r="E10" s="28" t="n">
        <v>22.75</v>
      </c>
    </row>
    <row collapsed="false" customFormat="false" customHeight="false" hidden="false" ht="12.8" outlineLevel="0" r="11">
      <c r="A11" s="28" t="s">
        <v>963</v>
      </c>
      <c r="B11" s="28"/>
      <c r="C11" s="28" t="n">
        <v>500</v>
      </c>
      <c r="D11" s="28" t="s">
        <v>958</v>
      </c>
      <c r="E11" s="28" t="n">
        <v>180</v>
      </c>
    </row>
    <row collapsed="false" customFormat="false" customHeight="false" hidden="false" ht="12.8" outlineLevel="0" r="12">
      <c r="A12" s="28" t="s">
        <v>964</v>
      </c>
      <c r="B12" s="28"/>
      <c r="C12" s="28" t="n">
        <v>500</v>
      </c>
      <c r="D12" s="28" t="s">
        <v>958</v>
      </c>
      <c r="E12" s="28" t="n">
        <v>20</v>
      </c>
    </row>
    <row collapsed="false" customFormat="false" customHeight="false" hidden="false" ht="12.8" outlineLevel="0" r="13">
      <c r="A13" s="28" t="s">
        <v>965</v>
      </c>
      <c r="B13" s="28" t="s">
        <v>966</v>
      </c>
      <c r="C13" s="28" t="n">
        <v>100</v>
      </c>
      <c r="D13" s="28" t="s">
        <v>958</v>
      </c>
      <c r="E13" s="28" t="n">
        <v>20</v>
      </c>
    </row>
    <row collapsed="false" customFormat="false" customHeight="false" hidden="false" ht="12.8" outlineLevel="0" r="14">
      <c r="A14" s="28" t="s">
        <v>967</v>
      </c>
      <c r="B14" s="28"/>
      <c r="C14" s="28" t="n">
        <v>2.5</v>
      </c>
      <c r="D14" s="28" t="s">
        <v>952</v>
      </c>
      <c r="E14" s="28" t="n">
        <v>520</v>
      </c>
    </row>
    <row collapsed="false" customFormat="false" customHeight="false" hidden="false" ht="12.8" outlineLevel="0" r="15">
      <c r="A15" s="28" t="s">
        <v>968</v>
      </c>
      <c r="B15" s="28"/>
      <c r="C15" s="28" t="n">
        <v>5</v>
      </c>
      <c r="D15" s="28" t="s">
        <v>837</v>
      </c>
      <c r="E15" s="28" t="n">
        <v>329</v>
      </c>
    </row>
    <row collapsed="false" customFormat="false" customHeight="false" hidden="false" ht="12.8" outlineLevel="0" r="16">
      <c r="A16" s="28" t="s">
        <v>969</v>
      </c>
      <c r="B16" s="28"/>
      <c r="C16" s="28" t="n">
        <v>500</v>
      </c>
      <c r="D16" s="28" t="s">
        <v>837</v>
      </c>
      <c r="E16" s="28" t="n">
        <v>250</v>
      </c>
    </row>
    <row collapsed="false" customFormat="false" customHeight="false" hidden="false" ht="12.8" outlineLevel="0" r="17">
      <c r="A17" s="28" t="s">
        <v>970</v>
      </c>
      <c r="C17" s="28" t="n">
        <v>500</v>
      </c>
      <c r="D17" s="28" t="s">
        <v>837</v>
      </c>
      <c r="E17" s="28" t="n">
        <v>180</v>
      </c>
    </row>
    <row collapsed="false" customFormat="false" customHeight="false" hidden="false" ht="12.8" outlineLevel="0" r="18">
      <c r="A18" s="28" t="s">
        <v>971</v>
      </c>
      <c r="B18" s="28"/>
      <c r="C18" s="28" t="n">
        <v>500</v>
      </c>
      <c r="D18" s="28" t="s">
        <v>837</v>
      </c>
      <c r="E18" s="28" t="n">
        <v>245</v>
      </c>
    </row>
    <row collapsed="false" customFormat="false" customHeight="false" hidden="false" ht="12.8" outlineLevel="0" r="19">
      <c r="A19" s="28" t="s">
        <v>972</v>
      </c>
      <c r="B19" s="28"/>
      <c r="C19" s="28" t="n">
        <v>500</v>
      </c>
      <c r="D19" s="28" t="s">
        <v>837</v>
      </c>
      <c r="E19" s="28" t="n">
        <v>186</v>
      </c>
    </row>
    <row collapsed="false" customFormat="false" customHeight="false" hidden="false" ht="12.8" outlineLevel="0" r="20">
      <c r="A20" s="28" t="s">
        <v>973</v>
      </c>
      <c r="B20" s="28" t="s">
        <v>974</v>
      </c>
      <c r="C20" s="28" t="n">
        <v>1</v>
      </c>
      <c r="D20" s="28" t="s">
        <v>975</v>
      </c>
      <c r="E20" s="28" t="n">
        <v>20</v>
      </c>
    </row>
    <row collapsed="false" customFormat="false" customHeight="false" hidden="false" ht="12.8" outlineLevel="0" r="21">
      <c r="A21" s="28" t="s">
        <v>976</v>
      </c>
      <c r="B21" s="28" t="s">
        <v>974</v>
      </c>
      <c r="C21" s="28" t="n">
        <v>1</v>
      </c>
      <c r="D21" s="28" t="s">
        <v>975</v>
      </c>
      <c r="E21" s="28" t="n">
        <v>13.6</v>
      </c>
    </row>
    <row collapsed="false" customFormat="false" customHeight="false" hidden="false" ht="12.8" outlineLevel="0" r="22">
      <c r="A22" s="28" t="s">
        <v>977</v>
      </c>
      <c r="B22" s="28" t="s">
        <v>974</v>
      </c>
      <c r="C22" s="28" t="n">
        <v>1</v>
      </c>
      <c r="D22" s="28" t="s">
        <v>975</v>
      </c>
      <c r="E22" s="28" t="n">
        <v>90</v>
      </c>
    </row>
    <row collapsed="false" customFormat="false" customHeight="false" hidden="false" ht="12.8" outlineLevel="0" r="23">
      <c r="A23" s="28" t="s">
        <v>978</v>
      </c>
      <c r="C23" s="28" t="n">
        <v>1</v>
      </c>
      <c r="D23" s="28" t="s">
        <v>975</v>
      </c>
      <c r="E23" s="28" t="n">
        <v>35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K10"/>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G28" activeCellId="0" pane="topLeft" sqref="G28"/>
    </sheetView>
  </sheetViews>
  <cols>
    <col collapsed="false" hidden="false" max="1" min="1" style="1" width="14.3725490196078"/>
    <col collapsed="false" hidden="false" max="2" min="2" style="1" width="11.5137254901961"/>
    <col collapsed="false" hidden="false" max="3" min="3" style="1" width="10.4627450980392"/>
    <col collapsed="false" hidden="false" max="4" min="4" style="1" width="22.5764705882353"/>
    <col collapsed="false" hidden="false" max="5" min="5" style="1" width="16.8588235294118"/>
    <col collapsed="false" hidden="false" max="6" min="6" style="1" width="14.2"/>
    <col collapsed="false" hidden="false" max="7" min="7" style="1" width="16.4509803921569"/>
    <col collapsed="false" hidden="false" max="8" min="8" style="1" width="14.3725490196078"/>
    <col collapsed="false" hidden="false" max="9" min="9" style="1" width="18.2862745098039"/>
    <col collapsed="false" hidden="false" max="10" min="10" style="1" width="13.8470588235294"/>
    <col collapsed="false" hidden="false" max="11" min="11" style="1" width="42.1098039215686"/>
    <col collapsed="false" hidden="false" max="257" min="12" style="1" width="11.7843137254902"/>
  </cols>
  <sheetData>
    <row collapsed="false" customFormat="true" customHeight="false" hidden="false" ht="12.8" outlineLevel="0" r="1" s="6">
      <c r="A1" s="2" t="s">
        <v>58</v>
      </c>
      <c r="K1" s="6" t="s">
        <v>59</v>
      </c>
    </row>
    <row collapsed="false" customFormat="true" customHeight="false" hidden="false" ht="12.8" outlineLevel="0" r="2" s="4">
      <c r="A2" s="4" t="s">
        <v>1</v>
      </c>
      <c r="B2" s="4" t="s">
        <v>2</v>
      </c>
      <c r="C2" s="4" t="s">
        <v>3</v>
      </c>
      <c r="D2" s="4" t="s">
        <v>6</v>
      </c>
      <c r="E2" s="4" t="s">
        <v>60</v>
      </c>
      <c r="F2" s="4" t="s">
        <v>61</v>
      </c>
      <c r="G2" s="4" t="s">
        <v>62</v>
      </c>
      <c r="H2" s="4" t="s">
        <v>63</v>
      </c>
      <c r="I2" s="4" t="s">
        <v>64</v>
      </c>
      <c r="J2" s="4" t="s">
        <v>65</v>
      </c>
      <c r="K2" s="4" t="s">
        <v>66</v>
      </c>
    </row>
    <row collapsed="false" customFormat="true" customHeight="false" hidden="false" ht="12.8" outlineLevel="0" r="3" s="5">
      <c r="A3" s="5" t="s">
        <v>1</v>
      </c>
      <c r="B3" s="7" t="s">
        <v>67</v>
      </c>
      <c r="C3" s="7" t="s">
        <v>3</v>
      </c>
      <c r="D3" s="7" t="s">
        <v>11</v>
      </c>
      <c r="E3" s="7" t="s">
        <v>68</v>
      </c>
      <c r="F3" s="7" t="s">
        <v>69</v>
      </c>
      <c r="G3" s="7" t="s">
        <v>70</v>
      </c>
      <c r="H3" s="7" t="s">
        <v>71</v>
      </c>
      <c r="I3" s="5" t="s">
        <v>72</v>
      </c>
      <c r="J3" s="5" t="s">
        <v>65</v>
      </c>
      <c r="K3" s="5" t="s">
        <v>66</v>
      </c>
    </row>
    <row collapsed="false" customFormat="false" customHeight="false" hidden="false" ht="12.8" outlineLevel="0" r="4">
      <c r="A4" s="1" t="s">
        <v>19</v>
      </c>
      <c r="B4" s="1" t="s">
        <v>73</v>
      </c>
      <c r="C4" s="1" t="s">
        <v>74</v>
      </c>
      <c r="D4" s="1" t="s">
        <v>75</v>
      </c>
      <c r="E4" s="1" t="s">
        <v>76</v>
      </c>
      <c r="F4" s="1" t="s">
        <v>77</v>
      </c>
      <c r="G4" s="1" t="s">
        <v>78</v>
      </c>
      <c r="H4" s="1" t="s">
        <v>79</v>
      </c>
      <c r="I4" s="1" t="s">
        <v>80</v>
      </c>
      <c r="J4" s="1" t="s">
        <v>81</v>
      </c>
    </row>
    <row collapsed="false" customFormat="false" customHeight="false" hidden="false" ht="12.8" outlineLevel="0" r="5">
      <c r="A5" s="1" t="s">
        <v>13</v>
      </c>
      <c r="B5" s="1" t="s">
        <v>82</v>
      </c>
      <c r="C5" s="1" t="s">
        <v>83</v>
      </c>
      <c r="D5" s="1" t="s">
        <v>84</v>
      </c>
      <c r="E5" s="1" t="s">
        <v>85</v>
      </c>
      <c r="F5" s="1" t="s">
        <v>77</v>
      </c>
      <c r="G5" s="1" t="s">
        <v>86</v>
      </c>
      <c r="H5" s="1" t="s">
        <v>87</v>
      </c>
      <c r="I5" s="1" t="s">
        <v>88</v>
      </c>
      <c r="J5" s="1" t="s">
        <v>81</v>
      </c>
      <c r="K5" s="1" t="s">
        <v>89</v>
      </c>
    </row>
    <row collapsed="false" customFormat="false" customHeight="false" hidden="false" ht="12.8" outlineLevel="0" r="6">
      <c r="A6" s="1" t="s">
        <v>13</v>
      </c>
      <c r="B6" s="1" t="s">
        <v>90</v>
      </c>
      <c r="C6" s="1" t="s">
        <v>91</v>
      </c>
      <c r="D6" s="1" t="s">
        <v>92</v>
      </c>
      <c r="E6" s="1" t="s">
        <v>93</v>
      </c>
      <c r="F6" s="1" t="s">
        <v>94</v>
      </c>
      <c r="G6" s="1" t="s">
        <v>95</v>
      </c>
      <c r="H6" s="1" t="s">
        <v>96</v>
      </c>
      <c r="I6" s="1" t="s">
        <v>80</v>
      </c>
      <c r="J6" s="1" t="s">
        <v>97</v>
      </c>
      <c r="K6" s="1" t="s">
        <v>98</v>
      </c>
    </row>
    <row collapsed="false" customFormat="false" customHeight="false" hidden="false" ht="12.8" outlineLevel="0" r="7">
      <c r="A7" s="1" t="s">
        <v>19</v>
      </c>
      <c r="B7" s="1" t="s">
        <v>99</v>
      </c>
      <c r="C7" s="1" t="s">
        <v>100</v>
      </c>
      <c r="D7" s="1" t="s">
        <v>101</v>
      </c>
      <c r="E7" s="1" t="s">
        <v>102</v>
      </c>
      <c r="F7" s="1" t="s">
        <v>103</v>
      </c>
      <c r="G7" s="1" t="s">
        <v>104</v>
      </c>
      <c r="H7" s="1" t="s">
        <v>105</v>
      </c>
      <c r="I7" s="1" t="s">
        <v>88</v>
      </c>
      <c r="J7" s="1" t="s">
        <v>97</v>
      </c>
      <c r="K7" s="1" t="s">
        <v>106</v>
      </c>
    </row>
    <row collapsed="false" customFormat="false" customHeight="false" hidden="false" ht="12.8" outlineLevel="0" r="8">
      <c r="A8" s="1" t="s">
        <v>19</v>
      </c>
      <c r="B8" s="1" t="s">
        <v>107</v>
      </c>
      <c r="C8" s="1" t="s">
        <v>108</v>
      </c>
      <c r="D8" s="1" t="s">
        <v>109</v>
      </c>
      <c r="E8" s="1" t="s">
        <v>110</v>
      </c>
      <c r="F8" s="1" t="s">
        <v>111</v>
      </c>
      <c r="G8" s="1" t="s">
        <v>112</v>
      </c>
      <c r="H8" s="1" t="s">
        <v>113</v>
      </c>
      <c r="I8" s="1" t="s">
        <v>80</v>
      </c>
      <c r="J8" s="1" t="s">
        <v>114</v>
      </c>
      <c r="K8" s="1" t="s">
        <v>115</v>
      </c>
    </row>
    <row collapsed="false" customFormat="false" customHeight="false" hidden="false" ht="12.8" outlineLevel="0" r="9">
      <c r="A9" s="1" t="s">
        <v>19</v>
      </c>
      <c r="B9" s="1" t="s">
        <v>116</v>
      </c>
      <c r="C9" s="1" t="s">
        <v>117</v>
      </c>
      <c r="D9" s="1" t="s">
        <v>118</v>
      </c>
      <c r="E9" s="1" t="s">
        <v>119</v>
      </c>
      <c r="F9" s="1" t="s">
        <v>120</v>
      </c>
      <c r="G9" s="1" t="s">
        <v>121</v>
      </c>
      <c r="H9" s="1" t="s">
        <v>122</v>
      </c>
      <c r="I9" s="1" t="s">
        <v>123</v>
      </c>
      <c r="J9" s="1" t="s">
        <v>114</v>
      </c>
      <c r="K9" s="1" t="s">
        <v>124</v>
      </c>
    </row>
    <row collapsed="false" customFormat="false" customHeight="false" hidden="false" ht="12.8" outlineLevel="0" r="10">
      <c r="A10" s="1" t="s">
        <v>19</v>
      </c>
      <c r="B10" s="1" t="s">
        <v>125</v>
      </c>
      <c r="C10" s="1" t="s">
        <v>126</v>
      </c>
      <c r="D10" s="1" t="s">
        <v>127</v>
      </c>
      <c r="E10" s="1" t="s">
        <v>128</v>
      </c>
      <c r="F10" s="1" t="s">
        <v>129</v>
      </c>
      <c r="G10" s="1" t="s">
        <v>130</v>
      </c>
      <c r="H10" s="1" t="s">
        <v>131</v>
      </c>
      <c r="I10" s="1" t="s">
        <v>123</v>
      </c>
      <c r="J10" s="1" t="s">
        <v>114</v>
      </c>
      <c r="K10" s="1" t="s">
        <v>132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V4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28" width="19.2196078431373"/>
    <col collapsed="false" hidden="false" max="2" min="2" style="28" width="19.4901960784314"/>
    <col collapsed="false" hidden="false" max="3" min="3" style="28" width="24.3921568627451"/>
    <col collapsed="false" hidden="false" max="4" min="4" style="28" width="9.81176470588235"/>
    <col collapsed="false" hidden="false" max="5" min="5" style="28" width="6.7921568627451"/>
    <col collapsed="false" hidden="false" max="6" min="6" style="28" width="21.0823529411765"/>
    <col collapsed="false" hidden="false" max="7" min="7" style="28" width="13.8745098039216"/>
    <col collapsed="false" hidden="false" max="8" min="8" style="0" width="9.81176470588235"/>
    <col collapsed="false" hidden="false" max="9" min="9" style="0" width="6.7921568627451"/>
    <col collapsed="false" hidden="false" max="10" min="10" style="0" width="21.0823529411765"/>
    <col collapsed="false" hidden="false" max="11" min="11" style="0" width="13.8745098039216"/>
    <col collapsed="false" hidden="false" max="257" min="12" style="28" width="11.7843137254902"/>
  </cols>
  <sheetData>
    <row collapsed="false" customFormat="true" customHeight="false" hidden="false" ht="12.8" outlineLevel="0" r="1" s="27">
      <c r="A1" s="23" t="s">
        <v>979</v>
      </c>
      <c r="B1" s="26"/>
      <c r="C1" s="26"/>
      <c r="D1" s="26"/>
      <c r="E1" s="26"/>
      <c r="F1" s="26"/>
      <c r="G1" s="26"/>
      <c r="L1" s="26"/>
      <c r="M1" s="26"/>
      <c r="N1" s="26"/>
      <c r="O1" s="26"/>
      <c r="P1" s="26"/>
      <c r="Q1" s="26"/>
      <c r="R1" s="26"/>
      <c r="S1" s="26"/>
      <c r="T1" s="26"/>
      <c r="U1" s="26"/>
      <c r="V1" s="26"/>
    </row>
    <row collapsed="false" customFormat="false" customHeight="false" hidden="false" ht="12.8" outlineLevel="0" r="2">
      <c r="A2" s="31" t="s">
        <v>135</v>
      </c>
      <c r="B2" s="31" t="s">
        <v>136</v>
      </c>
      <c r="C2" s="31" t="s">
        <v>869</v>
      </c>
      <c r="D2" s="31" t="s">
        <v>980</v>
      </c>
      <c r="E2" s="31" t="s">
        <v>981</v>
      </c>
      <c r="F2" s="31" t="s">
        <v>982</v>
      </c>
      <c r="G2" s="31" t="s">
        <v>983</v>
      </c>
      <c r="L2" s="31"/>
      <c r="M2" s="31"/>
      <c r="N2" s="31"/>
      <c r="O2" s="31"/>
      <c r="P2" s="31"/>
      <c r="Q2" s="31"/>
      <c r="R2" s="31"/>
      <c r="S2" s="31"/>
      <c r="T2" s="31"/>
      <c r="U2" s="31"/>
      <c r="V2" s="31"/>
    </row>
    <row collapsed="false" customFormat="false" customHeight="true" hidden="false" ht="32.8" outlineLevel="0" r="3">
      <c r="A3" s="7" t="s">
        <v>138</v>
      </c>
      <c r="B3" s="7" t="s">
        <v>139</v>
      </c>
      <c r="C3" s="7" t="s">
        <v>870</v>
      </c>
      <c r="D3" s="7" t="s">
        <v>984</v>
      </c>
      <c r="E3" s="7" t="s">
        <v>359</v>
      </c>
      <c r="F3" s="7" t="s">
        <v>985</v>
      </c>
      <c r="G3" s="7" t="s">
        <v>986</v>
      </c>
      <c r="L3" s="7"/>
      <c r="M3" s="7"/>
      <c r="N3" s="7"/>
      <c r="O3" s="7"/>
      <c r="P3" s="7"/>
      <c r="Q3" s="7"/>
      <c r="R3" s="7"/>
      <c r="S3" s="7"/>
      <c r="T3" s="7"/>
      <c r="U3" s="7"/>
      <c r="V3" s="7"/>
    </row>
    <row collapsed="false" customFormat="false" customHeight="false" hidden="false" ht="12.8" outlineLevel="0" r="4">
      <c r="A4" s="28" t="s">
        <v>904</v>
      </c>
      <c r="B4" s="28" t="s">
        <v>987</v>
      </c>
      <c r="C4" s="28" t="s">
        <v>874</v>
      </c>
      <c r="D4" s="28" t="n">
        <v>1</v>
      </c>
      <c r="E4" s="28" t="s">
        <v>988</v>
      </c>
    </row>
    <row collapsed="false" customFormat="false" customHeight="false" hidden="false" ht="12.8" outlineLevel="0" r="5">
      <c r="D5" s="28" t="n">
        <v>2</v>
      </c>
      <c r="E5" s="28" t="s">
        <v>989</v>
      </c>
      <c r="F5" s="28" t="s">
        <v>904</v>
      </c>
    </row>
    <row collapsed="false" customFormat="false" customHeight="false" hidden="false" ht="12.8" outlineLevel="0" r="6">
      <c r="D6" s="28" t="n">
        <v>3</v>
      </c>
      <c r="E6" s="28" t="s">
        <v>990</v>
      </c>
    </row>
    <row collapsed="false" customFormat="false" customHeight="false" hidden="false" ht="12.8" outlineLevel="0" r="7">
      <c r="D7" s="28" t="n">
        <v>4</v>
      </c>
      <c r="E7" s="28" t="s">
        <v>990</v>
      </c>
    </row>
    <row collapsed="false" customFormat="false" customHeight="false" hidden="false" ht="12.8" outlineLevel="0" r="8">
      <c r="D8" s="28" t="n">
        <v>5</v>
      </c>
      <c r="E8" s="28" t="s">
        <v>990</v>
      </c>
    </row>
    <row collapsed="false" customFormat="false" customHeight="false" hidden="false" ht="12.8" outlineLevel="0" r="9">
      <c r="D9" s="28" t="n">
        <v>6</v>
      </c>
      <c r="E9" s="28" t="s">
        <v>990</v>
      </c>
    </row>
    <row collapsed="false" customFormat="false" customHeight="false" hidden="false" ht="12.8" outlineLevel="0" r="10">
      <c r="D10" s="28" t="n">
        <v>7</v>
      </c>
      <c r="E10" s="28" t="s">
        <v>990</v>
      </c>
    </row>
    <row collapsed="false" customFormat="false" customHeight="false" hidden="false" ht="12.8" outlineLevel="0" r="11">
      <c r="D11" s="28" t="n">
        <v>8</v>
      </c>
      <c r="E11" s="28" t="s">
        <v>990</v>
      </c>
    </row>
    <row collapsed="false" customFormat="false" customHeight="false" hidden="false" ht="12.8" outlineLevel="0" r="12">
      <c r="D12" s="28" t="n">
        <v>9</v>
      </c>
      <c r="E12" s="28" t="s">
        <v>990</v>
      </c>
    </row>
    <row collapsed="false" customFormat="false" customHeight="false" hidden="false" ht="12.8" outlineLevel="0" r="13">
      <c r="D13" s="28" t="n">
        <v>10</v>
      </c>
      <c r="E13" s="28" t="s">
        <v>991</v>
      </c>
      <c r="G13" s="28" t="n">
        <v>3</v>
      </c>
    </row>
    <row collapsed="false" customFormat="false" customHeight="false" hidden="false" ht="12.8" outlineLevel="0" r="14">
      <c r="A14" s="28" t="s">
        <v>905</v>
      </c>
      <c r="B14" s="28" t="s">
        <v>992</v>
      </c>
      <c r="C14" s="28" t="s">
        <v>874</v>
      </c>
      <c r="D14" s="28" t="n">
        <v>1</v>
      </c>
      <c r="E14" s="28" t="s">
        <v>988</v>
      </c>
    </row>
    <row collapsed="false" customFormat="false" customHeight="false" hidden="false" ht="12.8" outlineLevel="0" r="15">
      <c r="D15" s="28" t="n">
        <v>2</v>
      </c>
      <c r="E15" s="28" t="s">
        <v>989</v>
      </c>
      <c r="F15" s="28" t="s">
        <v>905</v>
      </c>
    </row>
    <row collapsed="false" customFormat="false" customHeight="false" hidden="false" ht="12.8" outlineLevel="0" r="16">
      <c r="D16" s="28" t="n">
        <v>3</v>
      </c>
      <c r="E16" s="28" t="s">
        <v>990</v>
      </c>
    </row>
    <row collapsed="false" customFormat="false" customHeight="false" hidden="false" ht="12.8" outlineLevel="0" r="17">
      <c r="D17" s="28" t="n">
        <v>4</v>
      </c>
      <c r="E17" s="28" t="s">
        <v>990</v>
      </c>
    </row>
    <row collapsed="false" customFormat="false" customHeight="false" hidden="false" ht="12.8" outlineLevel="0" r="18">
      <c r="D18" s="28" t="n">
        <v>5</v>
      </c>
      <c r="E18" s="28" t="s">
        <v>990</v>
      </c>
    </row>
    <row collapsed="false" customFormat="false" customHeight="false" hidden="false" ht="12.8" outlineLevel="0" r="19">
      <c r="D19" s="28" t="n">
        <v>6</v>
      </c>
      <c r="E19" s="28" t="s">
        <v>990</v>
      </c>
    </row>
    <row collapsed="false" customFormat="false" customHeight="false" hidden="false" ht="12.8" outlineLevel="0" r="20">
      <c r="D20" s="28" t="n">
        <v>7</v>
      </c>
      <c r="E20" s="28" t="s">
        <v>990</v>
      </c>
    </row>
    <row collapsed="false" customFormat="false" customHeight="false" hidden="false" ht="12.8" outlineLevel="0" r="21">
      <c r="D21" s="28" t="n">
        <v>8</v>
      </c>
      <c r="E21" s="28" t="s">
        <v>990</v>
      </c>
    </row>
    <row collapsed="false" customFormat="false" customHeight="false" hidden="false" ht="12.8" outlineLevel="0" r="22">
      <c r="D22" s="28" t="n">
        <v>9</v>
      </c>
      <c r="E22" s="28" t="s">
        <v>990</v>
      </c>
    </row>
    <row collapsed="false" customFormat="false" customHeight="false" hidden="false" ht="12.8" outlineLevel="0" r="23">
      <c r="D23" s="28" t="n">
        <v>10</v>
      </c>
      <c r="E23" s="28" t="s">
        <v>991</v>
      </c>
      <c r="G23" s="28" t="n">
        <v>3</v>
      </c>
    </row>
    <row collapsed="false" customFormat="false" customHeight="false" hidden="false" ht="12.8" outlineLevel="0" r="24">
      <c r="A24" s="28" t="s">
        <v>875</v>
      </c>
      <c r="B24" s="28" t="s">
        <v>876</v>
      </c>
      <c r="C24" s="28" t="s">
        <v>878</v>
      </c>
      <c r="D24" s="28" t="n">
        <v>1</v>
      </c>
      <c r="E24" s="28" t="s">
        <v>988</v>
      </c>
    </row>
    <row collapsed="false" customFormat="false" customHeight="false" hidden="false" ht="12.8" outlineLevel="0" r="25">
      <c r="D25" s="28" t="n">
        <v>2</v>
      </c>
      <c r="E25" s="28" t="s">
        <v>989</v>
      </c>
      <c r="F25" s="28" t="s">
        <v>902</v>
      </c>
    </row>
    <row collapsed="false" customFormat="false" customHeight="false" hidden="false" ht="12.8" outlineLevel="0" r="26">
      <c r="D26" s="28" t="n">
        <v>3</v>
      </c>
      <c r="E26" s="28" t="s">
        <v>990</v>
      </c>
    </row>
    <row collapsed="false" customFormat="false" customHeight="false" hidden="false" ht="12.8" outlineLevel="0" r="27">
      <c r="D27" s="28" t="n">
        <v>4</v>
      </c>
      <c r="E27" s="28" t="s">
        <v>990</v>
      </c>
    </row>
    <row collapsed="false" customFormat="false" customHeight="false" hidden="false" ht="12.8" outlineLevel="0" r="28">
      <c r="D28" s="28" t="n">
        <v>5</v>
      </c>
      <c r="E28" s="28" t="s">
        <v>990</v>
      </c>
    </row>
    <row collapsed="false" customFormat="false" customHeight="false" hidden="false" ht="12.8" outlineLevel="0" r="29">
      <c r="D29" s="28" t="n">
        <v>6</v>
      </c>
      <c r="E29" s="28" t="s">
        <v>990</v>
      </c>
    </row>
    <row collapsed="false" customFormat="false" customHeight="false" hidden="false" ht="12.8" outlineLevel="0" r="30">
      <c r="D30" s="28" t="n">
        <v>7</v>
      </c>
      <c r="E30" s="28" t="s">
        <v>990</v>
      </c>
    </row>
    <row collapsed="false" customFormat="false" customHeight="false" hidden="false" ht="12.8" outlineLevel="0" r="31">
      <c r="D31" s="28" t="n">
        <v>8</v>
      </c>
      <c r="E31" s="28" t="s">
        <v>990</v>
      </c>
    </row>
    <row collapsed="false" customFormat="false" customHeight="false" hidden="false" ht="12.8" outlineLevel="0" r="32">
      <c r="D32" s="28" t="n">
        <v>9</v>
      </c>
      <c r="E32" s="28" t="s">
        <v>990</v>
      </c>
    </row>
    <row collapsed="false" customFormat="false" customHeight="false" hidden="false" ht="12.8" outlineLevel="0" r="33">
      <c r="D33" s="28" t="n">
        <v>10</v>
      </c>
      <c r="E33" s="28" t="s">
        <v>991</v>
      </c>
      <c r="G33" s="28" t="n">
        <v>3</v>
      </c>
    </row>
    <row collapsed="false" customFormat="false" customHeight="false" hidden="false" ht="12.8" outlineLevel="0" r="34">
      <c r="A34" s="1" t="s">
        <v>794</v>
      </c>
      <c r="B34" s="28" t="s">
        <v>876</v>
      </c>
      <c r="C34" s="28" t="s">
        <v>993</v>
      </c>
      <c r="D34" s="28" t="n">
        <v>1</v>
      </c>
      <c r="E34" s="28" t="s">
        <v>988</v>
      </c>
    </row>
    <row collapsed="false" customFormat="false" customHeight="false" hidden="false" ht="12.8" outlineLevel="0" r="35">
      <c r="D35" s="28" t="n">
        <v>2</v>
      </c>
      <c r="E35" s="28" t="s">
        <v>989</v>
      </c>
      <c r="F35" s="28" t="s">
        <v>902</v>
      </c>
    </row>
    <row collapsed="false" customFormat="false" customHeight="false" hidden="false" ht="12.8" outlineLevel="0" r="36">
      <c r="D36" s="28" t="n">
        <v>3</v>
      </c>
      <c r="E36" s="28" t="s">
        <v>990</v>
      </c>
    </row>
    <row collapsed="false" customFormat="false" customHeight="false" hidden="false" ht="12.8" outlineLevel="0" r="37">
      <c r="D37" s="28" t="n">
        <v>4</v>
      </c>
      <c r="E37" s="28" t="s">
        <v>990</v>
      </c>
    </row>
    <row collapsed="false" customFormat="false" customHeight="false" hidden="false" ht="12.8" outlineLevel="0" r="38">
      <c r="D38" s="28" t="n">
        <v>5</v>
      </c>
      <c r="E38" s="28" t="s">
        <v>990</v>
      </c>
    </row>
    <row collapsed="false" customFormat="false" customHeight="false" hidden="false" ht="12.8" outlineLevel="0" r="39">
      <c r="D39" s="28" t="n">
        <v>6</v>
      </c>
      <c r="E39" s="28" t="s">
        <v>990</v>
      </c>
    </row>
    <row collapsed="false" customFormat="false" customHeight="false" hidden="false" ht="12.8" outlineLevel="0" r="40">
      <c r="D40" s="28" t="n">
        <v>7</v>
      </c>
      <c r="E40" s="28" t="s">
        <v>990</v>
      </c>
    </row>
    <row collapsed="false" customFormat="false" customHeight="false" hidden="false" ht="12.8" outlineLevel="0" r="41">
      <c r="D41" s="28" t="n">
        <v>8</v>
      </c>
      <c r="E41" s="28" t="s">
        <v>990</v>
      </c>
    </row>
    <row collapsed="false" customFormat="false" customHeight="false" hidden="false" ht="12.8" outlineLevel="0" r="42">
      <c r="D42" s="28" t="n">
        <v>9</v>
      </c>
      <c r="E42" s="28" t="s">
        <v>990</v>
      </c>
    </row>
    <row collapsed="false" customFormat="false" customHeight="false" hidden="false" ht="12.8" outlineLevel="0" r="43">
      <c r="D43" s="28" t="n">
        <v>10</v>
      </c>
      <c r="E43" s="28" t="s">
        <v>991</v>
      </c>
      <c r="G43" s="28" t="n">
        <v>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V1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1" width="19.3529411764706"/>
    <col collapsed="false" hidden="false" max="2" min="2" style="1" width="12.8509803921569"/>
    <col collapsed="false" hidden="false" max="257" min="3" style="1" width="11.7843137254902"/>
  </cols>
  <sheetData>
    <row collapsed="false" customFormat="true" customHeight="false" hidden="false" ht="12.8" outlineLevel="0" r="1" s="6">
      <c r="A1" s="23" t="s">
        <v>994</v>
      </c>
      <c r="B1" s="26"/>
      <c r="C1" s="26"/>
      <c r="D1" s="26"/>
      <c r="E1" s="26"/>
      <c r="F1" s="26"/>
      <c r="G1" s="26"/>
      <c r="H1" s="26"/>
      <c r="I1" s="26"/>
      <c r="J1" s="26"/>
      <c r="K1" s="26"/>
      <c r="L1" s="26"/>
      <c r="M1" s="26"/>
      <c r="N1" s="26"/>
      <c r="O1" s="26"/>
      <c r="P1" s="26"/>
      <c r="Q1" s="26"/>
      <c r="R1" s="26"/>
      <c r="S1" s="26"/>
      <c r="T1" s="26"/>
      <c r="U1" s="26"/>
      <c r="V1" s="26"/>
    </row>
    <row collapsed="false" customFormat="false" customHeight="false" hidden="false" ht="12.8" outlineLevel="0" r="2">
      <c r="A2" s="31" t="s">
        <v>995</v>
      </c>
      <c r="B2" s="31" t="s">
        <v>996</v>
      </c>
      <c r="C2" s="31" t="s">
        <v>997</v>
      </c>
      <c r="D2" s="31"/>
      <c r="E2" s="31"/>
      <c r="F2" s="31"/>
      <c r="G2" s="31"/>
      <c r="H2" s="31"/>
      <c r="I2" s="31"/>
      <c r="J2" s="31"/>
      <c r="K2" s="31"/>
      <c r="L2" s="31"/>
      <c r="M2" s="31"/>
      <c r="N2" s="31"/>
      <c r="O2" s="31"/>
      <c r="P2" s="31"/>
      <c r="Q2" s="31"/>
      <c r="R2" s="31"/>
      <c r="S2" s="31"/>
      <c r="T2" s="31"/>
      <c r="U2" s="31"/>
      <c r="V2" s="31"/>
    </row>
    <row collapsed="false" customFormat="false" customHeight="false" hidden="false" ht="12.8" outlineLevel="0" r="3">
      <c r="A3" s="7" t="s">
        <v>998</v>
      </c>
      <c r="B3" s="7" t="s">
        <v>999</v>
      </c>
      <c r="C3" s="7" t="s">
        <v>1000</v>
      </c>
      <c r="D3" s="7"/>
      <c r="E3" s="7"/>
      <c r="F3" s="7"/>
      <c r="G3" s="7"/>
      <c r="H3" s="7"/>
      <c r="I3" s="7"/>
      <c r="J3" s="7"/>
      <c r="K3" s="7"/>
      <c r="L3" s="7"/>
      <c r="M3" s="7"/>
      <c r="N3" s="7"/>
      <c r="O3" s="7"/>
      <c r="P3" s="7"/>
      <c r="Q3" s="7"/>
      <c r="R3" s="7"/>
      <c r="S3" s="7"/>
      <c r="T3" s="7"/>
      <c r="U3" s="7"/>
      <c r="V3" s="7"/>
    </row>
    <row collapsed="false" customFormat="false" customHeight="false" hidden="false" ht="12.8" outlineLevel="0" r="4">
      <c r="A4" s="28" t="s">
        <v>1001</v>
      </c>
      <c r="B4" s="28" t="s">
        <v>1002</v>
      </c>
      <c r="C4" s="28" t="n">
        <v>4</v>
      </c>
    </row>
    <row collapsed="false" customFormat="false" customHeight="false" hidden="false" ht="12.8" outlineLevel="0" r="5">
      <c r="A5" s="28" t="s">
        <v>1003</v>
      </c>
      <c r="B5" s="28" t="s">
        <v>1004</v>
      </c>
      <c r="C5" s="28" t="n">
        <v>4</v>
      </c>
    </row>
    <row collapsed="false" customFormat="false" customHeight="false" hidden="false" ht="12.8" outlineLevel="0" r="6">
      <c r="A6" s="28" t="s">
        <v>1005</v>
      </c>
      <c r="B6" s="28" t="s">
        <v>1006</v>
      </c>
      <c r="C6" s="28" t="n">
        <v>3</v>
      </c>
    </row>
    <row collapsed="false" customFormat="false" customHeight="false" hidden="false" ht="12.8" outlineLevel="0" r="7">
      <c r="A7" s="28" t="s">
        <v>1007</v>
      </c>
      <c r="B7" s="28" t="s">
        <v>1008</v>
      </c>
      <c r="C7" s="28" t="n">
        <v>3</v>
      </c>
    </row>
    <row collapsed="false" customFormat="false" customHeight="false" hidden="false" ht="12.8" outlineLevel="0" r="8">
      <c r="A8" s="28" t="s">
        <v>1009</v>
      </c>
      <c r="B8" s="28" t="s">
        <v>1010</v>
      </c>
      <c r="C8" s="28" t="n">
        <v>4</v>
      </c>
    </row>
    <row collapsed="false" customFormat="false" customHeight="false" hidden="false" ht="12.8" outlineLevel="0" r="9">
      <c r="A9" s="28" t="s">
        <v>1011</v>
      </c>
      <c r="B9" s="28" t="s">
        <v>1012</v>
      </c>
      <c r="C9" s="28" t="n">
        <v>3</v>
      </c>
    </row>
    <row collapsed="false" customFormat="false" customHeight="false" hidden="false" ht="12.8" outlineLevel="0" r="10">
      <c r="A10" s="28" t="s">
        <v>1013</v>
      </c>
      <c r="B10" s="28" t="s">
        <v>1014</v>
      </c>
      <c r="C10" s="28" t="n">
        <v>4</v>
      </c>
    </row>
    <row collapsed="false" customFormat="false" customHeight="false" hidden="false" ht="12.8" outlineLevel="0" r="11">
      <c r="A11" s="28" t="s">
        <v>1015</v>
      </c>
      <c r="B11" s="28" t="s">
        <v>1016</v>
      </c>
      <c r="C11" s="28" t="n">
        <v>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1" width="18.0509803921569"/>
    <col collapsed="false" hidden="false" max="2" min="2" style="1" width="32.7843137254902"/>
    <col collapsed="false" hidden="false" max="3" min="3" style="1" width="24.3490196078431"/>
    <col collapsed="false" hidden="false" max="257" min="4" style="1" width="11.7843137254902"/>
  </cols>
  <sheetData>
    <row collapsed="false" customFormat="true" customHeight="false" hidden="false" ht="12.8" outlineLevel="0" r="1" s="2">
      <c r="A1" s="2" t="s">
        <v>133</v>
      </c>
      <c r="C1" s="2" t="s">
        <v>134</v>
      </c>
    </row>
    <row collapsed="false" customFormat="true" customHeight="false" hidden="false" ht="12.8" outlineLevel="0" r="2" s="4">
      <c r="A2" s="4" t="s">
        <v>135</v>
      </c>
      <c r="B2" s="4" t="s">
        <v>136</v>
      </c>
      <c r="C2" s="4" t="s">
        <v>137</v>
      </c>
    </row>
    <row collapsed="false" customFormat="true" customHeight="false" hidden="false" ht="12.8" outlineLevel="0" r="3" s="5">
      <c r="A3" s="5" t="s">
        <v>138</v>
      </c>
      <c r="B3" s="5" t="s">
        <v>139</v>
      </c>
      <c r="C3" s="5" t="s">
        <v>80</v>
      </c>
    </row>
    <row collapsed="false" customFormat="false" customHeight="false" hidden="false" ht="12.8" outlineLevel="0" r="4">
      <c r="A4" s="1" t="s">
        <v>140</v>
      </c>
      <c r="B4" s="1" t="s">
        <v>141</v>
      </c>
      <c r="C4" s="1" t="s">
        <v>142</v>
      </c>
    </row>
    <row collapsed="false" customFormat="false" customHeight="false" hidden="false" ht="12.8" outlineLevel="0" r="5">
      <c r="A5" s="1" t="s">
        <v>97</v>
      </c>
      <c r="B5" s="1" t="s">
        <v>143</v>
      </c>
      <c r="C5" s="1" t="s">
        <v>144</v>
      </c>
    </row>
    <row collapsed="false" customFormat="false" customHeight="false" hidden="false" ht="12.8" outlineLevel="0" r="6">
      <c r="A6" s="1" t="s">
        <v>114</v>
      </c>
      <c r="B6" s="1" t="s">
        <v>145</v>
      </c>
      <c r="C6" s="1" t="s">
        <v>146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12"/>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8" width="14.7529411764706"/>
    <col collapsed="false" hidden="false" max="2" min="2" style="9" width="19.9333333333333"/>
    <col collapsed="false" hidden="false" max="3" min="3" style="9" width="13.4392156862745"/>
    <col collapsed="false" hidden="false" max="4" min="4" style="9" width="22.2235294117647"/>
    <col collapsed="false" hidden="false" max="5" min="5" style="9" width="13.5647058823529"/>
    <col collapsed="false" hidden="false" max="6" min="6" style="9" width="14.5803921568627"/>
    <col collapsed="false" hidden="false" max="257" min="7" style="9" width="11.7843137254902"/>
  </cols>
  <sheetData>
    <row collapsed="false" customFormat="true" customHeight="false" hidden="false" ht="11.6" outlineLevel="0" r="1" s="12">
      <c r="A1" s="10" t="s">
        <v>147</v>
      </c>
      <c r="B1" s="11"/>
      <c r="C1" s="10"/>
      <c r="D1" s="11"/>
      <c r="E1" s="11"/>
      <c r="F1" s="11"/>
    </row>
    <row collapsed="false" customFormat="true" customHeight="true" hidden="false" ht="13.95" outlineLevel="0" r="2" s="4">
      <c r="A2" s="4" t="s">
        <v>148</v>
      </c>
      <c r="B2" s="4" t="s">
        <v>149</v>
      </c>
      <c r="C2" s="4" t="s">
        <v>150</v>
      </c>
      <c r="D2" s="4" t="s">
        <v>6</v>
      </c>
      <c r="E2" s="4" t="s">
        <v>68</v>
      </c>
      <c r="F2" s="4" t="s">
        <v>69</v>
      </c>
    </row>
    <row collapsed="false" customFormat="true" customHeight="false" hidden="false" ht="11.9" outlineLevel="0" r="3" s="8">
      <c r="A3" s="13" t="s">
        <v>151</v>
      </c>
      <c r="B3" s="13" t="s">
        <v>149</v>
      </c>
      <c r="C3" s="13" t="s">
        <v>152</v>
      </c>
      <c r="D3" s="13" t="s">
        <v>11</v>
      </c>
      <c r="E3" s="13" t="s">
        <v>68</v>
      </c>
      <c r="F3" s="13" t="s">
        <v>69</v>
      </c>
    </row>
    <row collapsed="false" customFormat="false" customHeight="false" hidden="false" ht="12.8" outlineLevel="0" r="4">
      <c r="A4" s="14" t="n">
        <v>320</v>
      </c>
      <c r="B4" s="14" t="s">
        <v>153</v>
      </c>
      <c r="C4" s="14" t="b">
        <f aca="false">TRUE()</f>
        <v>1</v>
      </c>
      <c r="D4" s="14" t="s">
        <v>154</v>
      </c>
      <c r="E4" s="14" t="s">
        <v>155</v>
      </c>
      <c r="F4" s="14" t="s">
        <v>156</v>
      </c>
    </row>
    <row collapsed="false" customFormat="false" customHeight="false" hidden="false" ht="12.8" outlineLevel="0" r="5">
      <c r="A5" s="14" t="n">
        <v>330</v>
      </c>
      <c r="B5" s="14" t="s">
        <v>157</v>
      </c>
      <c r="C5" s="14" t="b">
        <f aca="false">FALSE()</f>
        <v>0</v>
      </c>
      <c r="D5" s="14" t="s">
        <v>158</v>
      </c>
      <c r="E5" s="14" t="s">
        <v>159</v>
      </c>
      <c r="F5" s="14" t="s">
        <v>160</v>
      </c>
    </row>
    <row collapsed="false" customFormat="false" customHeight="false" hidden="false" ht="12.8" outlineLevel="0" r="6">
      <c r="A6" s="14" t="n">
        <v>370</v>
      </c>
      <c r="B6" s="14" t="s">
        <v>161</v>
      </c>
      <c r="C6" s="14" t="b">
        <f aca="false">TRUE()</f>
        <v>1</v>
      </c>
      <c r="D6" s="14" t="s">
        <v>162</v>
      </c>
      <c r="E6" s="14" t="s">
        <v>163</v>
      </c>
      <c r="F6" s="14" t="s">
        <v>163</v>
      </c>
    </row>
    <row collapsed="false" customFormat="false" customHeight="false" hidden="false" ht="12.8" outlineLevel="0" r="7">
      <c r="A7" s="14" t="n">
        <v>470</v>
      </c>
      <c r="B7" s="14" t="s">
        <v>164</v>
      </c>
      <c r="C7" s="14" t="b">
        <f aca="false">TRUE()</f>
        <v>1</v>
      </c>
      <c r="D7" s="14" t="s">
        <v>165</v>
      </c>
      <c r="E7" s="14" t="s">
        <v>166</v>
      </c>
      <c r="F7" s="14" t="s">
        <v>167</v>
      </c>
    </row>
    <row collapsed="false" customFormat="false" customHeight="false" hidden="false" ht="12.8" outlineLevel="0" r="8">
      <c r="A8" s="14" t="n">
        <v>410</v>
      </c>
      <c r="B8" s="14" t="s">
        <v>168</v>
      </c>
      <c r="C8" s="14" t="b">
        <f aca="false">TRUE()</f>
        <v>1</v>
      </c>
      <c r="D8" s="14" t="s">
        <v>169</v>
      </c>
      <c r="E8" s="14" t="s">
        <v>170</v>
      </c>
      <c r="F8" s="14" t="s">
        <v>171</v>
      </c>
    </row>
    <row collapsed="false" customFormat="false" customHeight="false" hidden="false" ht="12.8" outlineLevel="0" r="9">
      <c r="A9" s="14" t="n">
        <v>420</v>
      </c>
      <c r="B9" s="14" t="s">
        <v>172</v>
      </c>
      <c r="C9" s="14" t="b">
        <f aca="false">TRUE()</f>
        <v>1</v>
      </c>
      <c r="D9" s="14" t="s">
        <v>173</v>
      </c>
      <c r="E9" s="14" t="s">
        <v>174</v>
      </c>
      <c r="F9" s="14" t="s">
        <v>175</v>
      </c>
    </row>
    <row collapsed="false" customFormat="false" customHeight="false" hidden="false" ht="12.8" outlineLevel="0" r="10">
      <c r="A10" s="14" t="n">
        <v>440</v>
      </c>
      <c r="B10" s="14" t="s">
        <v>176</v>
      </c>
      <c r="C10" s="14" t="b">
        <f aca="false">TRUE()</f>
        <v>1</v>
      </c>
      <c r="D10" s="14" t="s">
        <v>177</v>
      </c>
      <c r="E10" s="14" t="s">
        <v>178</v>
      </c>
      <c r="F10" s="14" t="s">
        <v>178</v>
      </c>
    </row>
    <row collapsed="false" customFormat="false" customHeight="false" hidden="false" ht="12.8" outlineLevel="0" r="11">
      <c r="A11" s="14" t="n">
        <v>1624</v>
      </c>
      <c r="B11" s="14" t="s">
        <v>179</v>
      </c>
      <c r="C11" s="14" t="b">
        <f aca="false">FALSE()</f>
        <v>0</v>
      </c>
      <c r="D11" s="14" t="s">
        <v>180</v>
      </c>
      <c r="E11" s="14" t="s">
        <v>181</v>
      </c>
      <c r="F11" s="14" t="s">
        <v>182</v>
      </c>
    </row>
    <row collapsed="false" customFormat="false" customHeight="false" hidden="false" ht="12.8" outlineLevel="0" r="12">
      <c r="A12" s="14" t="n">
        <v>480</v>
      </c>
      <c r="B12" s="14" t="s">
        <v>183</v>
      </c>
      <c r="C12" s="14" t="b">
        <f aca="false">TRUE()</f>
        <v>1</v>
      </c>
      <c r="D12" s="14" t="s">
        <v>184</v>
      </c>
      <c r="E12" s="14" t="s">
        <v>185</v>
      </c>
      <c r="F12" s="14" t="s">
        <v>186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P2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11" activeCellId="0" pane="topLeft" sqref="C11"/>
    </sheetView>
  </sheetViews>
  <cols>
    <col collapsed="false" hidden="false" max="1" min="1" style="9" width="19.9333333333333"/>
    <col collapsed="false" hidden="false" max="2" min="2" style="9" width="11.7843137254902"/>
    <col collapsed="false" hidden="false" max="3" min="3" style="9" width="9.52549019607843"/>
    <col collapsed="false" hidden="false" max="4" min="4" style="9" width="15.3019607843137"/>
    <col collapsed="false" hidden="false" max="5" min="5" style="9" width="19.3529411764706"/>
    <col collapsed="false" hidden="false" max="6" min="6" style="9" width="16.7411764705882"/>
    <col collapsed="false" hidden="false" max="7" min="7" style="9" width="12.9882352941176"/>
    <col collapsed="false" hidden="false" max="8" min="8" style="9" width="13.4235294117647"/>
    <col collapsed="false" hidden="false" max="9" min="9" style="9" width="13.1333333333333"/>
    <col collapsed="false" hidden="false" max="10" min="10" style="9" width="13.8745098039216"/>
    <col collapsed="false" hidden="false" max="11" min="11" style="9" width="10.9725490196078"/>
    <col collapsed="false" hidden="false" max="12" min="12" style="9" width="16.7411764705882"/>
    <col collapsed="false" hidden="false" max="13" min="13" style="9" width="25.1333333333333"/>
    <col collapsed="false" hidden="false" max="14" min="14" style="9" width="11.8470588235294"/>
    <col collapsed="false" hidden="false" max="15" min="15" style="9" width="11.7843137254902"/>
    <col collapsed="false" hidden="false" max="16" min="16" style="14" width="16.6039215686275"/>
    <col collapsed="false" hidden="false" max="257" min="17" style="9" width="11.7843137254902"/>
  </cols>
  <sheetData>
    <row collapsed="false" customFormat="true" customHeight="false" hidden="false" ht="11.6" outlineLevel="0" r="1" s="12">
      <c r="A1" s="10" t="s">
        <v>187</v>
      </c>
      <c r="B1" s="11"/>
      <c r="C1" s="11"/>
      <c r="D1" s="11"/>
      <c r="E1" s="11"/>
      <c r="F1" s="10" t="s">
        <v>188</v>
      </c>
      <c r="G1" s="11"/>
      <c r="H1" s="11"/>
      <c r="I1" s="11"/>
      <c r="J1" s="11"/>
      <c r="K1" s="11"/>
      <c r="L1" s="11"/>
      <c r="M1" s="11"/>
      <c r="N1" s="11"/>
      <c r="O1" s="11"/>
      <c r="P1" s="11"/>
    </row>
    <row collapsed="false" customFormat="true" customHeight="true" hidden="false" ht="12.1" outlineLevel="0" r="2" s="16">
      <c r="A2" s="15" t="s">
        <v>189</v>
      </c>
      <c r="B2" s="4" t="s">
        <v>1</v>
      </c>
      <c r="C2" s="4" t="s">
        <v>2</v>
      </c>
      <c r="D2" s="4" t="s">
        <v>3</v>
      </c>
      <c r="E2" s="4" t="s">
        <v>64</v>
      </c>
      <c r="F2" s="4" t="s">
        <v>65</v>
      </c>
      <c r="G2" s="4" t="s">
        <v>60</v>
      </c>
      <c r="H2" s="4" t="s">
        <v>61</v>
      </c>
      <c r="I2" s="4" t="s">
        <v>62</v>
      </c>
      <c r="J2" s="4" t="s">
        <v>63</v>
      </c>
      <c r="K2" s="4" t="s">
        <v>4</v>
      </c>
      <c r="L2" s="4" t="s">
        <v>5</v>
      </c>
      <c r="M2" s="4" t="s">
        <v>6</v>
      </c>
      <c r="N2" s="4" t="s">
        <v>190</v>
      </c>
      <c r="O2" s="4" t="s">
        <v>191</v>
      </c>
      <c r="P2" s="4" t="s">
        <v>192</v>
      </c>
    </row>
    <row collapsed="false" customFormat="true" customHeight="false" hidden="false" ht="22.35" outlineLevel="0" r="3" s="8">
      <c r="A3" s="13" t="s">
        <v>193</v>
      </c>
      <c r="B3" s="13" t="s">
        <v>1</v>
      </c>
      <c r="C3" s="13" t="s">
        <v>67</v>
      </c>
      <c r="D3" s="13" t="s">
        <v>3</v>
      </c>
      <c r="E3" s="13" t="s">
        <v>72</v>
      </c>
      <c r="F3" s="13" t="s">
        <v>65</v>
      </c>
      <c r="G3" s="13" t="s">
        <v>68</v>
      </c>
      <c r="H3" s="13" t="s">
        <v>69</v>
      </c>
      <c r="I3" s="13" t="s">
        <v>194</v>
      </c>
      <c r="J3" s="13" t="s">
        <v>71</v>
      </c>
      <c r="K3" s="13" t="s">
        <v>4</v>
      </c>
      <c r="L3" s="13" t="s">
        <v>5</v>
      </c>
      <c r="M3" s="13" t="s">
        <v>11</v>
      </c>
      <c r="N3" s="13" t="s">
        <v>195</v>
      </c>
      <c r="O3" s="13" t="s">
        <v>196</v>
      </c>
      <c r="P3" s="13" t="s">
        <v>197</v>
      </c>
    </row>
    <row collapsed="false" customFormat="false" customHeight="false" hidden="false" ht="12.8" outlineLevel="0" r="4">
      <c r="A4" s="14" t="s">
        <v>153</v>
      </c>
      <c r="B4" s="14" t="s">
        <v>19</v>
      </c>
      <c r="C4" s="14" t="s">
        <v>198</v>
      </c>
      <c r="D4" s="14" t="s">
        <v>199</v>
      </c>
      <c r="E4" s="14" t="s">
        <v>200</v>
      </c>
      <c r="F4" s="14" t="s">
        <v>97</v>
      </c>
      <c r="G4" s="14" t="s">
        <v>201</v>
      </c>
      <c r="H4" s="14" t="s">
        <v>202</v>
      </c>
      <c r="I4" s="14" t="s">
        <v>203</v>
      </c>
      <c r="J4" s="14" t="s">
        <v>204</v>
      </c>
      <c r="K4" s="14" t="s">
        <v>205</v>
      </c>
      <c r="L4" s="14" t="s">
        <v>205</v>
      </c>
      <c r="M4" s="14" t="s">
        <v>206</v>
      </c>
      <c r="N4" s="14" t="s">
        <v>207</v>
      </c>
      <c r="O4" s="14" t="s">
        <v>208</v>
      </c>
      <c r="P4" s="14" t="b">
        <f aca="false">TRUE()</f>
        <v>1</v>
      </c>
    </row>
    <row collapsed="false" customFormat="false" customHeight="false" hidden="false" ht="12.8" outlineLevel="0" r="5">
      <c r="A5" s="14" t="s">
        <v>153</v>
      </c>
      <c r="B5" s="14" t="s">
        <v>19</v>
      </c>
      <c r="C5" s="14" t="s">
        <v>209</v>
      </c>
      <c r="D5" s="14" t="s">
        <v>210</v>
      </c>
      <c r="E5" s="14" t="s">
        <v>211</v>
      </c>
      <c r="F5" s="14" t="s">
        <v>212</v>
      </c>
      <c r="G5" s="14" t="s">
        <v>213</v>
      </c>
      <c r="H5" s="14" t="s">
        <v>214</v>
      </c>
      <c r="I5" s="14" t="s">
        <v>215</v>
      </c>
      <c r="J5" s="14" t="s">
        <v>216</v>
      </c>
      <c r="K5" s="14" t="s">
        <v>208</v>
      </c>
      <c r="L5" s="14" t="s">
        <v>208</v>
      </c>
      <c r="M5" s="14" t="s">
        <v>217</v>
      </c>
      <c r="N5" s="14" t="s">
        <v>207</v>
      </c>
      <c r="O5" s="14" t="s">
        <v>205</v>
      </c>
      <c r="P5" s="14" t="b">
        <f aca="false">TRUE()</f>
        <v>1</v>
      </c>
    </row>
    <row collapsed="false" customFormat="false" customHeight="false" hidden="false" ht="12.8" outlineLevel="0" r="6">
      <c r="A6" s="14" t="s">
        <v>157</v>
      </c>
      <c r="B6" s="14" t="s">
        <v>13</v>
      </c>
      <c r="C6" s="14" t="s">
        <v>218</v>
      </c>
      <c r="D6" s="14" t="s">
        <v>219</v>
      </c>
      <c r="E6" s="14" t="s">
        <v>220</v>
      </c>
      <c r="F6" s="14" t="s">
        <v>97</v>
      </c>
      <c r="G6" s="14" t="s">
        <v>221</v>
      </c>
      <c r="H6" s="14" t="s">
        <v>222</v>
      </c>
      <c r="I6" s="14" t="s">
        <v>223</v>
      </c>
      <c r="J6" s="14" t="s">
        <v>224</v>
      </c>
      <c r="K6" s="14" t="s">
        <v>225</v>
      </c>
      <c r="L6" s="14" t="s">
        <v>225</v>
      </c>
      <c r="M6" s="14" t="s">
        <v>226</v>
      </c>
      <c r="N6" s="14" t="s">
        <v>207</v>
      </c>
      <c r="O6" s="14" t="s">
        <v>227</v>
      </c>
      <c r="P6" s="14" t="b">
        <f aca="false">TRUE()</f>
        <v>1</v>
      </c>
    </row>
    <row collapsed="false" customFormat="false" customHeight="false" hidden="false" ht="12.8" outlineLevel="0" r="7">
      <c r="A7" s="14" t="s">
        <v>157</v>
      </c>
      <c r="B7" s="14" t="s">
        <v>13</v>
      </c>
      <c r="C7" s="14" t="s">
        <v>228</v>
      </c>
      <c r="D7" s="14" t="s">
        <v>229</v>
      </c>
      <c r="E7" s="14" t="s">
        <v>200</v>
      </c>
      <c r="F7" s="14" t="s">
        <v>230</v>
      </c>
      <c r="G7" s="14" t="s">
        <v>231</v>
      </c>
      <c r="H7" s="14" t="s">
        <v>232</v>
      </c>
      <c r="I7" s="14" t="s">
        <v>233</v>
      </c>
      <c r="J7" s="14" t="s">
        <v>234</v>
      </c>
      <c r="K7" s="14" t="s">
        <v>227</v>
      </c>
      <c r="L7" s="14" t="s">
        <v>227</v>
      </c>
      <c r="M7" s="14" t="s">
        <v>235</v>
      </c>
      <c r="N7" s="14" t="s">
        <v>207</v>
      </c>
      <c r="O7" s="14" t="s">
        <v>225</v>
      </c>
      <c r="P7" s="14" t="b">
        <f aca="false">TRUE()</f>
        <v>1</v>
      </c>
    </row>
    <row collapsed="false" customFormat="false" customHeight="false" hidden="false" ht="12.8" outlineLevel="0" r="8">
      <c r="A8" s="14" t="s">
        <v>161</v>
      </c>
      <c r="B8" s="14" t="s">
        <v>19</v>
      </c>
      <c r="C8" s="14" t="s">
        <v>236</v>
      </c>
      <c r="D8" s="14" t="s">
        <v>237</v>
      </c>
      <c r="E8" s="14" t="s">
        <v>238</v>
      </c>
      <c r="F8" s="14" t="s">
        <v>97</v>
      </c>
      <c r="G8" s="14" t="s">
        <v>239</v>
      </c>
      <c r="H8" s="14" t="s">
        <v>240</v>
      </c>
      <c r="I8" s="14" t="s">
        <v>241</v>
      </c>
      <c r="J8" s="14" t="s">
        <v>242</v>
      </c>
      <c r="K8" s="14" t="s">
        <v>243</v>
      </c>
      <c r="L8" s="14" t="s">
        <v>243</v>
      </c>
      <c r="M8" s="14" t="s">
        <v>244</v>
      </c>
      <c r="N8" s="14" t="s">
        <v>207</v>
      </c>
      <c r="O8" s="14" t="s">
        <v>245</v>
      </c>
      <c r="P8" s="14" t="b">
        <f aca="false">TRUE()</f>
        <v>1</v>
      </c>
    </row>
    <row collapsed="false" customFormat="false" customHeight="false" hidden="false" ht="22.35" outlineLevel="0" r="9">
      <c r="A9" s="14" t="s">
        <v>161</v>
      </c>
      <c r="B9" s="14" t="s">
        <v>13</v>
      </c>
      <c r="C9" s="14" t="s">
        <v>246</v>
      </c>
      <c r="D9" s="14" t="s">
        <v>247</v>
      </c>
      <c r="E9" s="14" t="s">
        <v>248</v>
      </c>
      <c r="F9" s="14" t="s">
        <v>249</v>
      </c>
      <c r="G9" s="14" t="s">
        <v>250</v>
      </c>
      <c r="H9" s="14" t="s">
        <v>251</v>
      </c>
      <c r="I9" s="14" t="s">
        <v>252</v>
      </c>
      <c r="J9" s="14" t="s">
        <v>253</v>
      </c>
      <c r="K9" s="14" t="s">
        <v>245</v>
      </c>
      <c r="L9" s="14" t="s">
        <v>245</v>
      </c>
      <c r="M9" s="14" t="s">
        <v>254</v>
      </c>
      <c r="N9" s="14" t="s">
        <v>207</v>
      </c>
      <c r="O9" s="14" t="s">
        <v>243</v>
      </c>
      <c r="P9" s="14" t="b">
        <f aca="false">TRUE()</f>
        <v>1</v>
      </c>
    </row>
    <row collapsed="false" customFormat="false" customHeight="false" hidden="false" ht="22.35" outlineLevel="0" r="10">
      <c r="A10" s="14" t="s">
        <v>164</v>
      </c>
      <c r="B10" s="14" t="s">
        <v>19</v>
      </c>
      <c r="C10" s="14" t="s">
        <v>255</v>
      </c>
      <c r="D10" s="14" t="s">
        <v>256</v>
      </c>
      <c r="E10" s="14" t="s">
        <v>211</v>
      </c>
      <c r="F10" s="14" t="s">
        <v>257</v>
      </c>
      <c r="G10" s="14" t="s">
        <v>258</v>
      </c>
      <c r="H10" s="14" t="s">
        <v>259</v>
      </c>
      <c r="I10" s="14" t="s">
        <v>260</v>
      </c>
      <c r="J10" s="14" t="s">
        <v>261</v>
      </c>
      <c r="K10" s="14" t="s">
        <v>262</v>
      </c>
      <c r="L10" s="14" t="s">
        <v>262</v>
      </c>
      <c r="M10" s="14" t="s">
        <v>263</v>
      </c>
      <c r="N10" s="14" t="s">
        <v>207</v>
      </c>
      <c r="O10" s="14" t="s">
        <v>264</v>
      </c>
      <c r="P10" s="14" t="b">
        <f aca="false">TRUE()</f>
        <v>1</v>
      </c>
    </row>
    <row collapsed="false" customFormat="false" customHeight="false" hidden="false" ht="12.8" outlineLevel="0" r="11">
      <c r="A11" s="14" t="s">
        <v>164</v>
      </c>
      <c r="B11" s="14" t="s">
        <v>13</v>
      </c>
      <c r="C11" s="14" t="s">
        <v>265</v>
      </c>
      <c r="D11" s="14" t="s">
        <v>266</v>
      </c>
      <c r="E11" s="14" t="s">
        <v>220</v>
      </c>
      <c r="F11" s="14" t="s">
        <v>81</v>
      </c>
      <c r="G11" s="14" t="s">
        <v>267</v>
      </c>
      <c r="H11" s="14" t="s">
        <v>268</v>
      </c>
      <c r="I11" s="14" t="s">
        <v>269</v>
      </c>
      <c r="J11" s="14" t="s">
        <v>270</v>
      </c>
      <c r="K11" s="14" t="s">
        <v>264</v>
      </c>
      <c r="L11" s="14" t="s">
        <v>264</v>
      </c>
      <c r="M11" s="14" t="s">
        <v>271</v>
      </c>
      <c r="N11" s="14" t="s">
        <v>207</v>
      </c>
      <c r="O11" s="14" t="s">
        <v>262</v>
      </c>
      <c r="P11" s="14" t="b">
        <f aca="false">TRUE()</f>
        <v>1</v>
      </c>
    </row>
    <row collapsed="false" customFormat="false" customHeight="false" hidden="false" ht="22.35" outlineLevel="0" r="12">
      <c r="A12" s="14" t="s">
        <v>168</v>
      </c>
      <c r="B12" s="14" t="s">
        <v>19</v>
      </c>
      <c r="C12" s="14" t="s">
        <v>272</v>
      </c>
      <c r="D12" s="14" t="s">
        <v>273</v>
      </c>
      <c r="E12" s="14" t="s">
        <v>274</v>
      </c>
      <c r="F12" s="14" t="s">
        <v>249</v>
      </c>
      <c r="G12" s="14" t="s">
        <v>275</v>
      </c>
      <c r="H12" s="14" t="s">
        <v>276</v>
      </c>
      <c r="I12" s="14" t="s">
        <v>277</v>
      </c>
      <c r="J12" s="14" t="s">
        <v>278</v>
      </c>
      <c r="K12" s="14" t="s">
        <v>279</v>
      </c>
      <c r="L12" s="14" t="s">
        <v>279</v>
      </c>
      <c r="M12" s="14" t="s">
        <v>280</v>
      </c>
      <c r="N12" s="14" t="s">
        <v>207</v>
      </c>
      <c r="O12" s="14" t="s">
        <v>281</v>
      </c>
      <c r="P12" s="14" t="b">
        <f aca="false">TRUE()</f>
        <v>1</v>
      </c>
    </row>
    <row collapsed="false" customFormat="false" customHeight="false" hidden="false" ht="12.8" outlineLevel="0" r="13">
      <c r="A13" s="14" t="s">
        <v>168</v>
      </c>
      <c r="B13" s="14" t="s">
        <v>282</v>
      </c>
      <c r="C13" s="14" t="s">
        <v>283</v>
      </c>
      <c r="D13" s="14" t="s">
        <v>284</v>
      </c>
      <c r="E13" s="14" t="s">
        <v>200</v>
      </c>
      <c r="F13" s="14" t="s">
        <v>97</v>
      </c>
      <c r="G13" s="14" t="s">
        <v>285</v>
      </c>
      <c r="H13" s="14" t="s">
        <v>286</v>
      </c>
      <c r="I13" s="14" t="s">
        <v>287</v>
      </c>
      <c r="J13" s="14" t="s">
        <v>288</v>
      </c>
      <c r="K13" s="14" t="s">
        <v>281</v>
      </c>
      <c r="L13" s="14" t="s">
        <v>281</v>
      </c>
      <c r="M13" s="14" t="s">
        <v>289</v>
      </c>
      <c r="N13" s="14" t="s">
        <v>207</v>
      </c>
      <c r="O13" s="14" t="s">
        <v>279</v>
      </c>
      <c r="P13" s="14" t="b">
        <f aca="false">TRUE()</f>
        <v>1</v>
      </c>
    </row>
    <row collapsed="false" customFormat="false" customHeight="false" hidden="false" ht="22.35" outlineLevel="0" r="14">
      <c r="A14" s="14" t="s">
        <v>172</v>
      </c>
      <c r="B14" s="14" t="s">
        <v>19</v>
      </c>
      <c r="C14" s="14" t="s">
        <v>290</v>
      </c>
      <c r="D14" s="14" t="s">
        <v>291</v>
      </c>
      <c r="E14" s="14" t="s">
        <v>220</v>
      </c>
      <c r="F14" s="14" t="s">
        <v>257</v>
      </c>
      <c r="G14" s="14" t="s">
        <v>292</v>
      </c>
      <c r="H14" s="14" t="s">
        <v>293</v>
      </c>
      <c r="I14" s="14" t="s">
        <v>294</v>
      </c>
      <c r="J14" s="14" t="s">
        <v>295</v>
      </c>
      <c r="K14" s="14" t="s">
        <v>296</v>
      </c>
      <c r="L14" s="14" t="s">
        <v>296</v>
      </c>
      <c r="M14" s="14" t="s">
        <v>297</v>
      </c>
      <c r="N14" s="14" t="s">
        <v>207</v>
      </c>
      <c r="O14" s="14" t="s">
        <v>298</v>
      </c>
      <c r="P14" s="14" t="b">
        <f aca="false">TRUE()</f>
        <v>1</v>
      </c>
    </row>
    <row collapsed="false" customFormat="false" customHeight="false" hidden="false" ht="12.8" outlineLevel="0" r="15">
      <c r="A15" s="14" t="s">
        <v>172</v>
      </c>
      <c r="B15" s="14" t="s">
        <v>13</v>
      </c>
      <c r="C15" s="14" t="s">
        <v>299</v>
      </c>
      <c r="D15" s="14" t="s">
        <v>74</v>
      </c>
      <c r="E15" s="14" t="s">
        <v>300</v>
      </c>
      <c r="F15" s="14" t="s">
        <v>301</v>
      </c>
      <c r="G15" s="14" t="s">
        <v>302</v>
      </c>
      <c r="H15" s="14" t="s">
        <v>303</v>
      </c>
      <c r="I15" s="14" t="s">
        <v>304</v>
      </c>
      <c r="J15" s="14" t="s">
        <v>305</v>
      </c>
      <c r="K15" s="14" t="s">
        <v>298</v>
      </c>
      <c r="L15" s="14" t="s">
        <v>298</v>
      </c>
      <c r="M15" s="14" t="s">
        <v>306</v>
      </c>
      <c r="N15" s="14" t="s">
        <v>207</v>
      </c>
      <c r="O15" s="14" t="s">
        <v>296</v>
      </c>
      <c r="P15" s="14" t="b">
        <f aca="false">TRUE()</f>
        <v>1</v>
      </c>
    </row>
    <row collapsed="false" customFormat="false" customHeight="false" hidden="false" ht="12.8" outlineLevel="0" r="16">
      <c r="A16" s="14" t="s">
        <v>176</v>
      </c>
      <c r="B16" s="14" t="s">
        <v>13</v>
      </c>
      <c r="C16" s="14" t="s">
        <v>307</v>
      </c>
      <c r="D16" s="14" t="s">
        <v>308</v>
      </c>
      <c r="E16" s="14" t="s">
        <v>211</v>
      </c>
      <c r="F16" s="14" t="s">
        <v>97</v>
      </c>
      <c r="G16" s="14" t="s">
        <v>309</v>
      </c>
      <c r="H16" s="14" t="s">
        <v>310</v>
      </c>
      <c r="I16" s="14" t="s">
        <v>311</v>
      </c>
      <c r="J16" s="14" t="s">
        <v>312</v>
      </c>
      <c r="K16" s="14" t="s">
        <v>313</v>
      </c>
      <c r="L16" s="14" t="s">
        <v>313</v>
      </c>
      <c r="M16" s="14" t="s">
        <v>314</v>
      </c>
      <c r="N16" s="14" t="s">
        <v>207</v>
      </c>
      <c r="O16" s="14" t="s">
        <v>315</v>
      </c>
      <c r="P16" s="14" t="b">
        <f aca="false">TRUE()</f>
        <v>1</v>
      </c>
    </row>
    <row collapsed="false" customFormat="false" customHeight="false" hidden="false" ht="22.35" outlineLevel="0" r="17">
      <c r="A17" s="14" t="s">
        <v>176</v>
      </c>
      <c r="B17" s="14" t="s">
        <v>19</v>
      </c>
      <c r="C17" s="14" t="s">
        <v>316</v>
      </c>
      <c r="D17" s="14" t="s">
        <v>317</v>
      </c>
      <c r="E17" s="14" t="s">
        <v>80</v>
      </c>
      <c r="F17" s="14" t="s">
        <v>318</v>
      </c>
      <c r="G17" s="14" t="s">
        <v>319</v>
      </c>
      <c r="H17" s="14" t="s">
        <v>320</v>
      </c>
      <c r="I17" s="14" t="s">
        <v>321</v>
      </c>
      <c r="J17" s="14" t="s">
        <v>322</v>
      </c>
      <c r="K17" s="14" t="s">
        <v>315</v>
      </c>
      <c r="L17" s="14" t="s">
        <v>315</v>
      </c>
      <c r="M17" s="14" t="s">
        <v>323</v>
      </c>
      <c r="N17" s="14" t="s">
        <v>207</v>
      </c>
      <c r="O17" s="14" t="s">
        <v>313</v>
      </c>
      <c r="P17" s="14" t="b">
        <f aca="false">TRUE()</f>
        <v>1</v>
      </c>
    </row>
    <row collapsed="false" customFormat="false" customHeight="false" hidden="false" ht="12.8" outlineLevel="0" r="18">
      <c r="A18" s="14" t="s">
        <v>179</v>
      </c>
      <c r="B18" s="14" t="s">
        <v>19</v>
      </c>
      <c r="C18" s="14" t="s">
        <v>324</v>
      </c>
      <c r="D18" s="14" t="s">
        <v>325</v>
      </c>
      <c r="E18" s="14" t="s">
        <v>200</v>
      </c>
      <c r="F18" s="14" t="s">
        <v>230</v>
      </c>
      <c r="G18" s="14" t="s">
        <v>326</v>
      </c>
      <c r="H18" s="14" t="s">
        <v>327</v>
      </c>
      <c r="I18" s="14" t="s">
        <v>328</v>
      </c>
      <c r="J18" s="14" t="s">
        <v>329</v>
      </c>
      <c r="K18" s="14" t="s">
        <v>330</v>
      </c>
      <c r="L18" s="14" t="s">
        <v>330</v>
      </c>
      <c r="M18" s="14" t="s">
        <v>331</v>
      </c>
      <c r="N18" s="14" t="s">
        <v>207</v>
      </c>
      <c r="O18" s="14" t="s">
        <v>332</v>
      </c>
      <c r="P18" s="14" t="b">
        <f aca="false">TRUE()</f>
        <v>1</v>
      </c>
    </row>
    <row collapsed="false" customFormat="false" customHeight="false" hidden="false" ht="22.35" outlineLevel="0" r="19">
      <c r="A19" s="14" t="s">
        <v>179</v>
      </c>
      <c r="B19" s="14" t="s">
        <v>13</v>
      </c>
      <c r="C19" s="14" t="s">
        <v>333</v>
      </c>
      <c r="D19" s="14" t="s">
        <v>334</v>
      </c>
      <c r="E19" s="14" t="s">
        <v>335</v>
      </c>
      <c r="F19" s="14" t="s">
        <v>257</v>
      </c>
      <c r="G19" s="14" t="s">
        <v>336</v>
      </c>
      <c r="H19" s="14" t="s">
        <v>337</v>
      </c>
      <c r="I19" s="14" t="s">
        <v>338</v>
      </c>
      <c r="J19" s="14" t="s">
        <v>339</v>
      </c>
      <c r="K19" s="14" t="s">
        <v>332</v>
      </c>
      <c r="L19" s="14" t="s">
        <v>332</v>
      </c>
      <c r="M19" s="14" t="s">
        <v>340</v>
      </c>
      <c r="N19" s="14" t="s">
        <v>207</v>
      </c>
      <c r="O19" s="14" t="s">
        <v>330</v>
      </c>
      <c r="P19" s="14" t="b">
        <f aca="false">TRUE()</f>
        <v>1</v>
      </c>
    </row>
    <row collapsed="false" customFormat="false" customHeight="false" hidden="false" ht="22.35" outlineLevel="0" r="20">
      <c r="A20" s="14" t="s">
        <v>183</v>
      </c>
      <c r="B20" s="14" t="s">
        <v>13</v>
      </c>
      <c r="C20" s="14" t="s">
        <v>341</v>
      </c>
      <c r="D20" s="14" t="s">
        <v>342</v>
      </c>
      <c r="E20" s="14" t="s">
        <v>211</v>
      </c>
      <c r="F20" s="14" t="s">
        <v>249</v>
      </c>
      <c r="G20" s="14" t="s">
        <v>343</v>
      </c>
      <c r="H20" s="14" t="s">
        <v>344</v>
      </c>
      <c r="I20" s="14" t="s">
        <v>345</v>
      </c>
      <c r="J20" s="14" t="s">
        <v>346</v>
      </c>
      <c r="K20" s="14" t="s">
        <v>347</v>
      </c>
      <c r="L20" s="14" t="s">
        <v>347</v>
      </c>
      <c r="M20" s="14" t="s">
        <v>348</v>
      </c>
      <c r="N20" s="14" t="s">
        <v>207</v>
      </c>
      <c r="O20" s="14" t="s">
        <v>349</v>
      </c>
      <c r="P20" s="14" t="b">
        <f aca="false">TRUE()</f>
        <v>1</v>
      </c>
    </row>
    <row collapsed="false" customFormat="false" customHeight="false" hidden="false" ht="12.8" outlineLevel="0" r="21">
      <c r="A21" s="14" t="s">
        <v>183</v>
      </c>
      <c r="B21" s="14" t="s">
        <v>282</v>
      </c>
      <c r="C21" s="14" t="s">
        <v>350</v>
      </c>
      <c r="D21" s="14" t="s">
        <v>351</v>
      </c>
      <c r="E21" s="14" t="s">
        <v>352</v>
      </c>
      <c r="F21" s="14" t="s">
        <v>97</v>
      </c>
      <c r="G21" s="14" t="s">
        <v>353</v>
      </c>
      <c r="H21" s="14" t="s">
        <v>354</v>
      </c>
      <c r="I21" s="14" t="s">
        <v>355</v>
      </c>
      <c r="J21" s="14" t="s">
        <v>356</v>
      </c>
      <c r="K21" s="14" t="s">
        <v>349</v>
      </c>
      <c r="L21" s="14" t="s">
        <v>349</v>
      </c>
      <c r="M21" s="14" t="s">
        <v>357</v>
      </c>
      <c r="N21" s="14" t="s">
        <v>207</v>
      </c>
      <c r="O21" s="14" t="s">
        <v>347</v>
      </c>
      <c r="P21" s="14" t="b">
        <f aca="false">TRUE()</f>
        <v>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T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17" width="24.3921568627451"/>
    <col collapsed="false" hidden="false" max="2" min="2" style="17" width="35.0823529411765"/>
    <col collapsed="false" hidden="false" max="3" min="3" style="17" width="39.4078431372549"/>
    <col collapsed="false" hidden="false" max="4" min="4" style="17" width="16.3176470588235"/>
    <col collapsed="false" hidden="false" max="5" min="5" style="17" width="27.8745098039216"/>
    <col collapsed="false" hidden="false" max="6" min="6" style="17" width="11.7843137254902"/>
    <col collapsed="false" hidden="false" max="7" min="7" style="17" width="21.9490196078431"/>
    <col collapsed="false" hidden="false" max="8" min="8" style="17" width="19.9686274509804"/>
    <col collapsed="false" hidden="false" max="257" min="9" style="17" width="11.7843137254902"/>
  </cols>
  <sheetData>
    <row collapsed="false" customFormat="true" customHeight="false" hidden="false" ht="12.8" outlineLevel="0" r="1" s="19">
      <c r="A1" s="18" t="s">
        <v>358</v>
      </c>
    </row>
    <row collapsed="false" customFormat="true" customHeight="false" hidden="false" ht="12.8" outlineLevel="0" r="2" s="4">
      <c r="A2" s="4" t="s">
        <v>135</v>
      </c>
      <c r="B2" s="4" t="s">
        <v>136</v>
      </c>
      <c r="C2" s="4" t="s">
        <v>359</v>
      </c>
      <c r="D2" s="4" t="s">
        <v>360</v>
      </c>
      <c r="E2" s="4" t="s">
        <v>361</v>
      </c>
      <c r="F2" s="4" t="s">
        <v>362</v>
      </c>
      <c r="G2" s="4" t="s">
        <v>363</v>
      </c>
      <c r="H2" s="4" t="s">
        <v>364</v>
      </c>
    </row>
    <row collapsed="false" customFormat="true" customHeight="false" hidden="false" ht="23.85" outlineLevel="0" r="3" s="21">
      <c r="A3" s="20" t="s">
        <v>138</v>
      </c>
      <c r="B3" s="20" t="s">
        <v>139</v>
      </c>
      <c r="C3" s="20" t="s">
        <v>359</v>
      </c>
      <c r="D3" s="20" t="s">
        <v>360</v>
      </c>
      <c r="E3" s="20" t="s">
        <v>361</v>
      </c>
      <c r="F3" s="20" t="s">
        <v>365</v>
      </c>
      <c r="G3" s="20" t="s">
        <v>366</v>
      </c>
      <c r="H3" s="20" t="s">
        <v>367</v>
      </c>
      <c r="I3" s="20"/>
      <c r="J3" s="20"/>
      <c r="K3" s="20"/>
      <c r="L3" s="20"/>
      <c r="M3" s="20"/>
      <c r="N3" s="20"/>
      <c r="O3" s="20"/>
      <c r="P3" s="20"/>
      <c r="Q3" s="20"/>
      <c r="R3" s="20"/>
      <c r="S3" s="20"/>
      <c r="T3" s="20"/>
    </row>
    <row collapsed="false" customFormat="false" customHeight="false" hidden="false" ht="12.8" outlineLevel="0" r="4">
      <c r="A4" s="17" t="s">
        <v>368</v>
      </c>
      <c r="B4" s="17" t="s">
        <v>369</v>
      </c>
      <c r="C4" s="22" t="s">
        <v>370</v>
      </c>
      <c r="D4" s="22" t="s">
        <v>371</v>
      </c>
      <c r="E4" s="22" t="s">
        <v>372</v>
      </c>
      <c r="F4" s="22" t="n">
        <v>30308</v>
      </c>
      <c r="G4" s="22" t="s">
        <v>373</v>
      </c>
      <c r="H4" s="22" t="s">
        <v>374</v>
      </c>
    </row>
    <row collapsed="false" customFormat="false" customHeight="false" hidden="false" ht="12.8" outlineLevel="0" r="5">
      <c r="A5" s="17" t="s">
        <v>375</v>
      </c>
      <c r="B5" s="22" t="s">
        <v>376</v>
      </c>
      <c r="C5" s="17" t="s">
        <v>377</v>
      </c>
      <c r="D5" s="22" t="s">
        <v>378</v>
      </c>
      <c r="E5" s="22" t="s">
        <v>379</v>
      </c>
      <c r="F5" s="22" t="n">
        <v>39515</v>
      </c>
      <c r="G5" s="22" t="s">
        <v>380</v>
      </c>
      <c r="H5" s="22" t="s">
        <v>374</v>
      </c>
    </row>
    <row collapsed="false" customFormat="false" customHeight="false" hidden="false" ht="12.8" outlineLevel="0" r="6">
      <c r="A6" s="17" t="s">
        <v>381</v>
      </c>
      <c r="B6" s="22" t="s">
        <v>382</v>
      </c>
      <c r="C6" s="17" t="s">
        <v>383</v>
      </c>
      <c r="D6" s="22" t="s">
        <v>384</v>
      </c>
      <c r="E6" s="22" t="s">
        <v>385</v>
      </c>
      <c r="F6" s="22" t="n">
        <v>58227</v>
      </c>
      <c r="G6" s="22" t="s">
        <v>386</v>
      </c>
      <c r="H6" s="22" t="s">
        <v>387</v>
      </c>
    </row>
    <row collapsed="false" customFormat="false" customHeight="false" hidden="false" ht="12.8" outlineLevel="0" r="7">
      <c r="A7" s="17" t="s">
        <v>388</v>
      </c>
      <c r="B7" s="22" t="s">
        <v>389</v>
      </c>
      <c r="C7" s="17" t="s">
        <v>383</v>
      </c>
      <c r="D7" s="22" t="s">
        <v>390</v>
      </c>
      <c r="E7" s="22" t="s">
        <v>391</v>
      </c>
      <c r="F7" s="22" t="n">
        <v>79514</v>
      </c>
      <c r="G7" s="22" t="s">
        <v>392</v>
      </c>
      <c r="H7" s="22" t="s">
        <v>374</v>
      </c>
    </row>
    <row collapsed="false" customFormat="false" customHeight="false" hidden="false" ht="12.8" outlineLevel="0" r="8">
      <c r="A8" s="17" t="s">
        <v>393</v>
      </c>
      <c r="B8" s="22" t="s">
        <v>394</v>
      </c>
      <c r="C8" s="22" t="s">
        <v>395</v>
      </c>
      <c r="D8" s="22" t="s">
        <v>396</v>
      </c>
      <c r="E8" s="22" t="n">
        <v>1010</v>
      </c>
      <c r="F8" s="22" t="n">
        <v>35453</v>
      </c>
      <c r="G8" s="22" t="s">
        <v>397</v>
      </c>
      <c r="H8" s="22" t="s">
        <v>387</v>
      </c>
    </row>
    <row collapsed="false" customFormat="false" customHeight="false" hidden="false" ht="12.8" outlineLevel="0" r="9">
      <c r="A9" s="17" t="s">
        <v>398</v>
      </c>
      <c r="B9" s="22" t="s">
        <v>399</v>
      </c>
      <c r="C9" s="22" t="s">
        <v>399</v>
      </c>
      <c r="D9" s="22" t="s">
        <v>400</v>
      </c>
      <c r="E9" s="22" t="s">
        <v>401</v>
      </c>
      <c r="F9" s="22" t="n">
        <v>43516</v>
      </c>
      <c r="G9" s="22" t="s">
        <v>402</v>
      </c>
      <c r="H9" s="22" t="s">
        <v>374</v>
      </c>
    </row>
    <row collapsed="false" customFormat="false" customHeight="false" hidden="false" ht="12.8" outlineLevel="0" r="10">
      <c r="A10" s="22" t="s">
        <v>403</v>
      </c>
      <c r="B10" s="17" t="s">
        <v>404</v>
      </c>
      <c r="C10" s="22" t="s">
        <v>405</v>
      </c>
      <c r="D10" s="22" t="s">
        <v>406</v>
      </c>
      <c r="E10" s="22" t="s">
        <v>407</v>
      </c>
      <c r="F10" s="22" t="n">
        <v>80586</v>
      </c>
      <c r="G10" s="22" t="s">
        <v>408</v>
      </c>
      <c r="H10" s="22" t="s">
        <v>374</v>
      </c>
    </row>
    <row collapsed="false" customFormat="false" customHeight="false" hidden="false" ht="12.8" outlineLevel="0" r="11">
      <c r="A11" s="22" t="s">
        <v>409</v>
      </c>
      <c r="B11" s="17" t="s">
        <v>404</v>
      </c>
      <c r="C11" s="22" t="s">
        <v>405</v>
      </c>
      <c r="D11" s="22" t="s">
        <v>410</v>
      </c>
      <c r="E11" s="22" t="s">
        <v>411</v>
      </c>
      <c r="F11" s="22" t="n">
        <v>32128</v>
      </c>
      <c r="G11" s="22" t="s">
        <v>412</v>
      </c>
      <c r="H11" s="22" t="s">
        <v>413</v>
      </c>
    </row>
    <row collapsed="false" customFormat="false" customHeight="false" hidden="false" ht="12.8" outlineLevel="0" r="12">
      <c r="A12" s="22" t="s">
        <v>414</v>
      </c>
      <c r="B12" s="22" t="s">
        <v>415</v>
      </c>
      <c r="C12" s="17" t="s">
        <v>370</v>
      </c>
      <c r="D12" s="22" t="s">
        <v>414</v>
      </c>
      <c r="E12" s="22" t="s">
        <v>416</v>
      </c>
      <c r="F12" s="22" t="n">
        <v>66153</v>
      </c>
      <c r="G12" s="22" t="s">
        <v>417</v>
      </c>
      <c r="H12" s="22" t="s">
        <v>374</v>
      </c>
    </row>
    <row collapsed="false" customFormat="false" customHeight="false" hidden="false" ht="12.8" outlineLevel="0" r="13">
      <c r="A13" s="22" t="s">
        <v>418</v>
      </c>
      <c r="B13" s="22" t="s">
        <v>419</v>
      </c>
      <c r="C13" s="22" t="s">
        <v>418</v>
      </c>
      <c r="D13" s="22" t="s">
        <v>420</v>
      </c>
      <c r="E13" s="22" t="s">
        <v>421</v>
      </c>
      <c r="F13" s="22" t="n">
        <v>63453</v>
      </c>
      <c r="G13" s="22" t="s">
        <v>422</v>
      </c>
      <c r="H13" s="22" t="s">
        <v>413</v>
      </c>
    </row>
    <row collapsed="false" customFormat="false" customHeight="false" hidden="false" ht="12.8" outlineLevel="0" r="14">
      <c r="A14" s="17" t="s">
        <v>423</v>
      </c>
      <c r="B14" s="22" t="s">
        <v>424</v>
      </c>
      <c r="C14" s="22" t="s">
        <v>424</v>
      </c>
      <c r="D14" s="22" t="s">
        <v>425</v>
      </c>
      <c r="E14" s="22" t="s">
        <v>426</v>
      </c>
      <c r="F14" s="22" t="n">
        <v>27204</v>
      </c>
      <c r="G14" s="22" t="s">
        <v>427</v>
      </c>
      <c r="H14" s="22" t="s">
        <v>428</v>
      </c>
    </row>
    <row collapsed="false" customFormat="false" customHeight="false" hidden="false" ht="12.8" outlineLevel="0" r="15">
      <c r="A15" s="17" t="s">
        <v>429</v>
      </c>
      <c r="B15" s="22" t="s">
        <v>424</v>
      </c>
      <c r="C15" s="22" t="s">
        <v>424</v>
      </c>
      <c r="D15" s="22" t="s">
        <v>430</v>
      </c>
      <c r="E15" s="22" t="n">
        <v>1001</v>
      </c>
      <c r="F15" s="22" t="n">
        <v>37860</v>
      </c>
      <c r="G15" s="22" t="s">
        <v>431</v>
      </c>
      <c r="H15" s="22" t="s">
        <v>432</v>
      </c>
    </row>
    <row collapsed="false" customFormat="false" customHeight="false" hidden="false" ht="12.8" outlineLevel="0" r="16">
      <c r="A16" s="17" t="s">
        <v>433</v>
      </c>
      <c r="B16" s="22" t="s">
        <v>434</v>
      </c>
      <c r="C16" s="22" t="s">
        <v>434</v>
      </c>
      <c r="D16" s="22" t="s">
        <v>433</v>
      </c>
      <c r="E16" s="22" t="s">
        <v>435</v>
      </c>
      <c r="F16" s="22" t="n">
        <v>27605</v>
      </c>
      <c r="G16" s="22" t="s">
        <v>436</v>
      </c>
      <c r="H16" s="22" t="s">
        <v>413</v>
      </c>
    </row>
    <row collapsed="false" customFormat="false" customHeight="false" hidden="false" ht="12.8" outlineLevel="0" r="17">
      <c r="A17" s="17" t="s">
        <v>437</v>
      </c>
      <c r="B17" s="22" t="s">
        <v>438</v>
      </c>
      <c r="C17" s="22" t="s">
        <v>438</v>
      </c>
      <c r="D17" s="22" t="s">
        <v>390</v>
      </c>
      <c r="E17" s="22" t="s">
        <v>439</v>
      </c>
      <c r="F17" s="22" t="n">
        <v>77142</v>
      </c>
      <c r="G17" s="22" t="s">
        <v>440</v>
      </c>
      <c r="H17" s="22" t="s">
        <v>387</v>
      </c>
    </row>
    <row collapsed="false" customFormat="false" customHeight="false" hidden="false" ht="12.8" outlineLevel="0" r="18">
      <c r="A18" s="17" t="s">
        <v>441</v>
      </c>
      <c r="B18" s="22" t="s">
        <v>442</v>
      </c>
      <c r="C18" s="17" t="s">
        <v>377</v>
      </c>
      <c r="D18" s="22" t="s">
        <v>443</v>
      </c>
      <c r="E18" s="22" t="s">
        <v>444</v>
      </c>
      <c r="F18" s="22" t="n">
        <v>75888</v>
      </c>
      <c r="G18" s="22" t="s">
        <v>445</v>
      </c>
      <c r="H18" s="22" t="s">
        <v>428</v>
      </c>
    </row>
    <row collapsed="false" customFormat="false" customHeight="false" hidden="false" ht="12.8" outlineLevel="0" r="19">
      <c r="A19" s="22" t="s">
        <v>446</v>
      </c>
      <c r="B19" s="22" t="s">
        <v>447</v>
      </c>
      <c r="C19" s="22" t="s">
        <v>448</v>
      </c>
      <c r="D19" s="22" t="s">
        <v>449</v>
      </c>
      <c r="E19" s="22" t="s">
        <v>450</v>
      </c>
      <c r="F19" s="22" t="n">
        <v>41163</v>
      </c>
      <c r="G19" s="22" t="s">
        <v>451</v>
      </c>
      <c r="H19" s="22" t="s">
        <v>413</v>
      </c>
    </row>
    <row collapsed="false" customFormat="false" customHeight="false" hidden="false" ht="12.8" outlineLevel="0" r="20">
      <c r="A20" s="22" t="s">
        <v>452</v>
      </c>
      <c r="B20" s="22" t="s">
        <v>453</v>
      </c>
      <c r="C20" s="22" t="s">
        <v>448</v>
      </c>
      <c r="D20" s="22" t="s">
        <v>449</v>
      </c>
      <c r="E20" s="22" t="s">
        <v>454</v>
      </c>
      <c r="F20" s="22" t="n">
        <v>32921</v>
      </c>
      <c r="G20" s="22" t="s">
        <v>455</v>
      </c>
      <c r="H20" s="22" t="s">
        <v>374</v>
      </c>
    </row>
    <row collapsed="false" customFormat="false" customHeight="false" hidden="false" ht="12.8" outlineLevel="0" r="21">
      <c r="A21" s="17" t="s">
        <v>456</v>
      </c>
      <c r="B21" s="17" t="s">
        <v>457</v>
      </c>
      <c r="C21" s="17" t="s">
        <v>458</v>
      </c>
      <c r="D21" s="17" t="s">
        <v>459</v>
      </c>
      <c r="E21" s="17" t="s">
        <v>460</v>
      </c>
      <c r="F21" s="22" t="n">
        <v>32128</v>
      </c>
      <c r="G21" s="22" t="s">
        <v>412</v>
      </c>
      <c r="H21" s="22" t="s">
        <v>413</v>
      </c>
    </row>
    <row collapsed="false" customFormat="false" customHeight="false" hidden="false" ht="12.8" outlineLevel="0" r="22">
      <c r="A22" s="17" t="s">
        <v>461</v>
      </c>
      <c r="B22" s="17" t="s">
        <v>457</v>
      </c>
      <c r="C22" s="17" t="s">
        <v>458</v>
      </c>
      <c r="D22" s="17" t="s">
        <v>462</v>
      </c>
      <c r="E22" s="17" t="s">
        <v>463</v>
      </c>
      <c r="F22" s="22" t="n">
        <v>66153</v>
      </c>
      <c r="G22" s="22" t="s">
        <v>417</v>
      </c>
      <c r="H22" s="22" t="s">
        <v>374</v>
      </c>
    </row>
    <row collapsed="false" customFormat="false" customHeight="false" hidden="false" ht="12.8" outlineLevel="0" r="23">
      <c r="A23" s="17" t="s">
        <v>464</v>
      </c>
      <c r="B23" s="17" t="s">
        <v>457</v>
      </c>
      <c r="C23" s="17" t="s">
        <v>458</v>
      </c>
      <c r="D23" s="17" t="s">
        <v>462</v>
      </c>
      <c r="E23" s="17" t="s">
        <v>463</v>
      </c>
      <c r="F23" s="22" t="n">
        <v>63453</v>
      </c>
      <c r="G23" s="22" t="s">
        <v>422</v>
      </c>
      <c r="H23" s="22" t="s">
        <v>413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T14"/>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5" width="16.0352941176471"/>
    <col collapsed="false" hidden="false" max="2" min="2" style="1" width="23.8235294117647"/>
    <col collapsed="false" hidden="false" max="3" min="3" style="1" width="6.05882352941176"/>
    <col collapsed="false" hidden="false" max="4" min="4" style="1" width="7.07450980392157"/>
    <col collapsed="false" hidden="false" max="5" min="5" style="1" width="8.95294117647059"/>
    <col collapsed="false" hidden="false" max="6" min="6" style="1" width="11.4941176470588"/>
    <col collapsed="false" hidden="false" max="10" min="7" style="1" width="5.1921568627451"/>
    <col collapsed="false" hidden="false" max="14" min="11" style="1" width="6.05882352941176"/>
    <col collapsed="false" hidden="false" max="15" min="15" style="1" width="10.8274509803922"/>
    <col collapsed="false" hidden="false" max="257" min="16" style="1" width="11.7843137254902"/>
  </cols>
  <sheetData>
    <row collapsed="false" customFormat="true" customHeight="true" hidden="false" ht="13.05" outlineLevel="0" r="1" s="2">
      <c r="A1" s="23" t="s">
        <v>465</v>
      </c>
      <c r="B1" s="24"/>
      <c r="C1" s="25" t="s">
        <v>466</v>
      </c>
      <c r="D1" s="25"/>
      <c r="E1" s="25"/>
      <c r="F1" s="24"/>
      <c r="G1" s="25" t="s">
        <v>467</v>
      </c>
      <c r="H1" s="25"/>
      <c r="I1" s="25"/>
      <c r="J1" s="25"/>
      <c r="K1" s="25" t="s">
        <v>468</v>
      </c>
      <c r="L1" s="25"/>
      <c r="M1" s="25"/>
      <c r="N1" s="25"/>
      <c r="O1" s="24"/>
      <c r="P1" s="26"/>
      <c r="Q1" s="26"/>
      <c r="R1" s="26"/>
      <c r="S1" s="26"/>
      <c r="T1" s="27"/>
    </row>
    <row collapsed="false" customFormat="true" customHeight="true" hidden="false" ht="28.9" outlineLevel="0" r="2" s="4">
      <c r="A2" s="4" t="s">
        <v>135</v>
      </c>
      <c r="B2" s="4" t="s">
        <v>136</v>
      </c>
      <c r="C2" s="4" t="s">
        <v>469</v>
      </c>
      <c r="D2" s="4" t="s">
        <v>470</v>
      </c>
      <c r="E2" s="4" t="s">
        <v>471</v>
      </c>
      <c r="F2" s="4" t="s">
        <v>472</v>
      </c>
      <c r="G2" s="4" t="s">
        <v>473</v>
      </c>
      <c r="H2" s="4" t="s">
        <v>474</v>
      </c>
      <c r="I2" s="4" t="s">
        <v>475</v>
      </c>
      <c r="J2" s="4" t="s">
        <v>476</v>
      </c>
      <c r="K2" s="4" t="s">
        <v>477</v>
      </c>
      <c r="L2" s="4" t="s">
        <v>478</v>
      </c>
      <c r="M2" s="4" t="s">
        <v>479</v>
      </c>
      <c r="N2" s="4" t="s">
        <v>480</v>
      </c>
      <c r="O2" s="4" t="s">
        <v>481</v>
      </c>
    </row>
    <row collapsed="false" customFormat="true" customHeight="false" hidden="false" ht="12.8" outlineLevel="0" r="3" s="5">
      <c r="A3" s="7" t="s">
        <v>138</v>
      </c>
      <c r="B3" s="7" t="s">
        <v>139</v>
      </c>
      <c r="C3" s="7" t="s">
        <v>469</v>
      </c>
      <c r="D3" s="7" t="s">
        <v>470</v>
      </c>
      <c r="E3" s="7" t="s">
        <v>471</v>
      </c>
      <c r="F3" s="7" t="s">
        <v>472</v>
      </c>
      <c r="G3" s="7" t="s">
        <v>482</v>
      </c>
      <c r="H3" s="7" t="s">
        <v>483</v>
      </c>
      <c r="I3" s="7" t="s">
        <v>484</v>
      </c>
      <c r="J3" s="7" t="s">
        <v>476</v>
      </c>
      <c r="K3" s="7" t="s">
        <v>482</v>
      </c>
      <c r="L3" s="7" t="s">
        <v>483</v>
      </c>
      <c r="M3" s="7" t="s">
        <v>484</v>
      </c>
      <c r="N3" s="7" t="s">
        <v>480</v>
      </c>
      <c r="O3" s="7" t="s">
        <v>485</v>
      </c>
      <c r="P3" s="7"/>
      <c r="Q3" s="7"/>
      <c r="R3" s="7"/>
      <c r="S3" s="7"/>
      <c r="T3" s="28"/>
    </row>
    <row collapsed="false" customFormat="false" customHeight="false" hidden="false" ht="12.8" outlineLevel="0" r="4">
      <c r="A4" s="28" t="s">
        <v>486</v>
      </c>
      <c r="B4" s="28" t="s">
        <v>487</v>
      </c>
      <c r="C4" s="28" t="n">
        <v>5</v>
      </c>
      <c r="D4" s="28" t="n">
        <v>0</v>
      </c>
      <c r="E4" s="28" t="n">
        <v>0</v>
      </c>
      <c r="F4" s="28" t="b">
        <f aca="false">TRUE()</f>
        <v>1</v>
      </c>
      <c r="G4" s="28" t="n">
        <v>34</v>
      </c>
      <c r="H4" s="28" t="n">
        <v>20</v>
      </c>
      <c r="I4" s="28" t="n">
        <v>20</v>
      </c>
      <c r="J4" s="28" t="s">
        <v>488</v>
      </c>
      <c r="K4" s="28" t="n">
        <v>19</v>
      </c>
      <c r="L4" s="28" t="n">
        <v>20</v>
      </c>
      <c r="M4" s="28" t="n">
        <v>20</v>
      </c>
      <c r="N4" s="28" t="s">
        <v>489</v>
      </c>
      <c r="O4" s="29" t="n">
        <v>1000</v>
      </c>
      <c r="P4" s="28"/>
      <c r="Q4" s="28"/>
      <c r="R4" s="28"/>
      <c r="S4" s="28"/>
      <c r="T4" s="28"/>
    </row>
    <row collapsed="false" customFormat="false" customHeight="false" hidden="false" ht="12.8" outlineLevel="0" r="5">
      <c r="A5" s="28" t="s">
        <v>490</v>
      </c>
      <c r="B5" s="28" t="s">
        <v>491</v>
      </c>
      <c r="C5" s="28" t="n">
        <v>5</v>
      </c>
      <c r="D5" s="28" t="n">
        <v>0</v>
      </c>
      <c r="E5" s="28" t="n">
        <v>0</v>
      </c>
      <c r="F5" s="28" t="b">
        <f aca="false">FALSE()</f>
        <v>0</v>
      </c>
      <c r="G5" s="28" t="n">
        <v>33</v>
      </c>
      <c r="H5" s="28" t="n">
        <v>21</v>
      </c>
      <c r="I5" s="28" t="n">
        <v>21</v>
      </c>
      <c r="J5" s="28" t="s">
        <v>488</v>
      </c>
      <c r="K5" s="28" t="n">
        <v>20</v>
      </c>
      <c r="L5" s="28" t="n">
        <v>21</v>
      </c>
      <c r="M5" s="28" t="n">
        <v>21</v>
      </c>
      <c r="N5" s="28" t="s">
        <v>489</v>
      </c>
      <c r="O5" s="29" t="n">
        <v>1000</v>
      </c>
      <c r="P5" s="28"/>
      <c r="Q5" s="28"/>
      <c r="R5" s="28"/>
      <c r="S5" s="28"/>
      <c r="T5" s="28"/>
    </row>
    <row collapsed="false" customFormat="false" customHeight="false" hidden="false" ht="12.8" outlineLevel="0" r="6">
      <c r="A6" s="28" t="s">
        <v>492</v>
      </c>
      <c r="B6" s="28" t="s">
        <v>493</v>
      </c>
      <c r="C6" s="28" t="n">
        <v>5</v>
      </c>
      <c r="D6" s="28" t="n">
        <v>0</v>
      </c>
      <c r="E6" s="28" t="n">
        <v>0</v>
      </c>
      <c r="F6" s="28" t="b">
        <f aca="false">FALSE()</f>
        <v>0</v>
      </c>
      <c r="G6" s="28" t="n">
        <v>32</v>
      </c>
      <c r="H6" s="28" t="n">
        <v>22</v>
      </c>
      <c r="I6" s="28" t="n">
        <v>22</v>
      </c>
      <c r="J6" s="28" t="s">
        <v>488</v>
      </c>
      <c r="K6" s="28" t="n">
        <v>21</v>
      </c>
      <c r="L6" s="28" t="n">
        <v>22</v>
      </c>
      <c r="M6" s="28" t="n">
        <v>22</v>
      </c>
      <c r="N6" s="28" t="s">
        <v>489</v>
      </c>
      <c r="O6" s="29" t="n">
        <v>1000</v>
      </c>
      <c r="P6" s="28"/>
      <c r="Q6" s="28"/>
      <c r="R6" s="28"/>
      <c r="S6" s="28"/>
      <c r="T6" s="28"/>
    </row>
    <row collapsed="false" customFormat="false" customHeight="false" hidden="false" ht="12.8" outlineLevel="0" r="7">
      <c r="A7" s="28" t="s">
        <v>494</v>
      </c>
      <c r="B7" s="28" t="s">
        <v>495</v>
      </c>
      <c r="C7" s="28" t="n">
        <v>5</v>
      </c>
      <c r="D7" s="28" t="n">
        <v>0</v>
      </c>
      <c r="E7" s="28" t="n">
        <v>0</v>
      </c>
      <c r="F7" s="28" t="b">
        <f aca="false">FALSE()</f>
        <v>0</v>
      </c>
      <c r="G7" s="28" t="n">
        <v>31</v>
      </c>
      <c r="H7" s="28" t="n">
        <v>23</v>
      </c>
      <c r="I7" s="28" t="n">
        <v>23</v>
      </c>
      <c r="J7" s="28" t="s">
        <v>488</v>
      </c>
      <c r="K7" s="28" t="n">
        <v>22</v>
      </c>
      <c r="L7" s="28" t="n">
        <v>23</v>
      </c>
      <c r="M7" s="28" t="n">
        <v>23</v>
      </c>
      <c r="N7" s="28" t="s">
        <v>489</v>
      </c>
      <c r="O7" s="29" t="n">
        <v>1000</v>
      </c>
      <c r="P7" s="28"/>
      <c r="Q7" s="28"/>
      <c r="R7" s="28"/>
      <c r="S7" s="28"/>
      <c r="T7" s="28"/>
    </row>
    <row collapsed="false" customFormat="false" customHeight="false" hidden="false" ht="12.8" outlineLevel="0" r="8">
      <c r="A8" s="28" t="s">
        <v>496</v>
      </c>
      <c r="B8" s="28" t="s">
        <v>495</v>
      </c>
      <c r="C8" s="28" t="n">
        <v>5</v>
      </c>
      <c r="D8" s="28" t="n">
        <v>0</v>
      </c>
      <c r="E8" s="28" t="n">
        <v>0</v>
      </c>
      <c r="F8" s="28" t="b">
        <f aca="false">FALSE()</f>
        <v>0</v>
      </c>
      <c r="G8" s="28" t="n">
        <v>34</v>
      </c>
      <c r="H8" s="28" t="n">
        <v>24</v>
      </c>
      <c r="I8" s="28" t="n">
        <v>24</v>
      </c>
      <c r="J8" s="28" t="s">
        <v>488</v>
      </c>
      <c r="K8" s="28" t="n">
        <v>23</v>
      </c>
      <c r="L8" s="28" t="n">
        <v>24</v>
      </c>
      <c r="M8" s="28" t="n">
        <v>24</v>
      </c>
      <c r="N8" s="28" t="s">
        <v>489</v>
      </c>
      <c r="O8" s="29" t="n">
        <v>1000</v>
      </c>
      <c r="P8" s="28"/>
      <c r="Q8" s="28"/>
      <c r="R8" s="28"/>
      <c r="S8" s="28"/>
      <c r="T8" s="28"/>
    </row>
    <row collapsed="false" customFormat="false" customHeight="false" hidden="false" ht="12.8" outlineLevel="0" r="9">
      <c r="A9" s="28" t="s">
        <v>497</v>
      </c>
      <c r="B9" s="28" t="s">
        <v>495</v>
      </c>
      <c r="C9" s="28" t="n">
        <v>5</v>
      </c>
      <c r="D9" s="28" t="n">
        <v>0</v>
      </c>
      <c r="E9" s="28" t="n">
        <v>0</v>
      </c>
      <c r="F9" s="28" t="b">
        <f aca="false">TRUE()</f>
        <v>1</v>
      </c>
      <c r="G9" s="28" t="n">
        <v>33</v>
      </c>
      <c r="H9" s="28" t="n">
        <v>25</v>
      </c>
      <c r="I9" s="28" t="n">
        <v>25</v>
      </c>
      <c r="J9" s="28" t="s">
        <v>488</v>
      </c>
      <c r="K9" s="28" t="n">
        <v>24</v>
      </c>
      <c r="L9" s="28" t="n">
        <v>25</v>
      </c>
      <c r="M9" s="28" t="n">
        <v>25</v>
      </c>
      <c r="N9" s="28" t="s">
        <v>489</v>
      </c>
      <c r="O9" s="29" t="n">
        <v>1000</v>
      </c>
      <c r="P9" s="28"/>
      <c r="Q9" s="28"/>
      <c r="R9" s="28"/>
      <c r="S9" s="28"/>
      <c r="T9" s="28"/>
    </row>
    <row collapsed="false" customFormat="false" customHeight="false" hidden="false" ht="12.8" outlineLevel="0" r="10">
      <c r="A10" s="28" t="s">
        <v>498</v>
      </c>
      <c r="B10" s="28" t="s">
        <v>495</v>
      </c>
      <c r="C10" s="28" t="n">
        <v>5</v>
      </c>
      <c r="D10" s="28" t="n">
        <v>0</v>
      </c>
      <c r="E10" s="28" t="n">
        <v>0</v>
      </c>
      <c r="F10" s="28" t="b">
        <f aca="false">FALSE()</f>
        <v>0</v>
      </c>
      <c r="G10" s="28" t="n">
        <v>32</v>
      </c>
      <c r="H10" s="28" t="n">
        <v>26</v>
      </c>
      <c r="I10" s="28" t="n">
        <v>26</v>
      </c>
      <c r="J10" s="28" t="s">
        <v>488</v>
      </c>
      <c r="K10" s="28" t="n">
        <v>19</v>
      </c>
      <c r="L10" s="28" t="n">
        <v>26</v>
      </c>
      <c r="M10" s="28" t="n">
        <v>26</v>
      </c>
      <c r="N10" s="28" t="s">
        <v>489</v>
      </c>
      <c r="O10" s="29" t="n">
        <v>1000</v>
      </c>
      <c r="P10" s="28"/>
      <c r="Q10" s="28"/>
      <c r="R10" s="28"/>
      <c r="S10" s="28"/>
      <c r="T10" s="28"/>
    </row>
    <row collapsed="false" customFormat="false" customHeight="false" hidden="false" ht="12.8" outlineLevel="0" r="11">
      <c r="A11" s="28" t="s">
        <v>499</v>
      </c>
      <c r="B11" s="28" t="s">
        <v>495</v>
      </c>
      <c r="C11" s="28" t="n">
        <v>5</v>
      </c>
      <c r="D11" s="28" t="n">
        <v>0</v>
      </c>
      <c r="E11" s="28" t="n">
        <v>0</v>
      </c>
      <c r="F11" s="28" t="b">
        <f aca="false">FALSE()</f>
        <v>0</v>
      </c>
      <c r="G11" s="28" t="n">
        <v>31</v>
      </c>
      <c r="H11" s="28" t="n">
        <v>27</v>
      </c>
      <c r="I11" s="28" t="n">
        <v>27</v>
      </c>
      <c r="J11" s="28" t="s">
        <v>488</v>
      </c>
      <c r="K11" s="28" t="n">
        <v>20</v>
      </c>
      <c r="L11" s="28" t="n">
        <v>27</v>
      </c>
      <c r="M11" s="28" t="n">
        <v>27</v>
      </c>
      <c r="N11" s="28" t="s">
        <v>489</v>
      </c>
      <c r="O11" s="29" t="n">
        <v>1000</v>
      </c>
      <c r="P11" s="28"/>
      <c r="Q11" s="28"/>
      <c r="R11" s="28"/>
      <c r="S11" s="28"/>
      <c r="T11" s="28"/>
    </row>
    <row collapsed="false" customFormat="false" customHeight="false" hidden="false" ht="12.8" outlineLevel="0" r="12">
      <c r="A12" s="28" t="s">
        <v>500</v>
      </c>
      <c r="B12" s="28" t="s">
        <v>501</v>
      </c>
      <c r="C12" s="28" t="n">
        <v>5</v>
      </c>
      <c r="D12" s="28" t="n">
        <v>0</v>
      </c>
      <c r="E12" s="28" t="n">
        <v>0</v>
      </c>
      <c r="F12" s="28" t="b">
        <f aca="false">TRUE()</f>
        <v>1</v>
      </c>
      <c r="G12" s="28" t="n">
        <v>34</v>
      </c>
      <c r="H12" s="28" t="n">
        <v>28</v>
      </c>
      <c r="I12" s="28" t="n">
        <v>28</v>
      </c>
      <c r="J12" s="28" t="s">
        <v>488</v>
      </c>
      <c r="K12" s="28" t="n">
        <v>21</v>
      </c>
      <c r="L12" s="28" t="n">
        <v>28</v>
      </c>
      <c r="M12" s="28" t="n">
        <v>28</v>
      </c>
      <c r="N12" s="28" t="s">
        <v>489</v>
      </c>
      <c r="O12" s="29" t="n">
        <v>1000</v>
      </c>
      <c r="P12" s="28"/>
      <c r="Q12" s="28"/>
      <c r="R12" s="28"/>
      <c r="S12" s="28"/>
      <c r="T12" s="28"/>
    </row>
    <row collapsed="false" customFormat="false" customHeight="false" hidden="false" ht="23.85" outlineLevel="0" r="13">
      <c r="A13" s="28" t="s">
        <v>502</v>
      </c>
      <c r="B13" s="28" t="s">
        <v>503</v>
      </c>
      <c r="C13" s="28" t="n">
        <v>5</v>
      </c>
      <c r="D13" s="28" t="n">
        <v>0</v>
      </c>
      <c r="E13" s="28" t="n">
        <v>0</v>
      </c>
      <c r="F13" s="28" t="b">
        <f aca="false">FALSE()</f>
        <v>0</v>
      </c>
      <c r="G13" s="28" t="n">
        <v>33</v>
      </c>
      <c r="H13" s="28" t="n">
        <v>29</v>
      </c>
      <c r="I13" s="28" t="n">
        <v>29</v>
      </c>
      <c r="J13" s="28" t="s">
        <v>488</v>
      </c>
      <c r="K13" s="28" t="n">
        <v>22</v>
      </c>
      <c r="L13" s="28" t="n">
        <v>29</v>
      </c>
      <c r="M13" s="28" t="n">
        <v>29</v>
      </c>
      <c r="N13" s="28" t="s">
        <v>489</v>
      </c>
      <c r="O13" s="29" t="n">
        <v>1000</v>
      </c>
      <c r="P13" s="28"/>
      <c r="Q13" s="28"/>
      <c r="R13" s="28"/>
      <c r="S13" s="28"/>
      <c r="T13" s="28"/>
    </row>
    <row collapsed="false" customFormat="false" customHeight="false" hidden="false" ht="12.8" outlineLevel="0" r="14">
      <c r="A14" s="28" t="s">
        <v>504</v>
      </c>
      <c r="B14" s="28" t="s">
        <v>505</v>
      </c>
      <c r="C14" s="28" t="n">
        <v>5</v>
      </c>
      <c r="D14" s="28" t="n">
        <v>0</v>
      </c>
      <c r="E14" s="28" t="n">
        <v>0</v>
      </c>
      <c r="F14" s="28" t="b">
        <f aca="false">FALSE()</f>
        <v>0</v>
      </c>
      <c r="G14" s="28" t="n">
        <v>32</v>
      </c>
      <c r="H14" s="28" t="n">
        <v>30</v>
      </c>
      <c r="I14" s="28" t="n">
        <v>30</v>
      </c>
      <c r="J14" s="28" t="s">
        <v>488</v>
      </c>
      <c r="K14" s="28" t="n">
        <v>23</v>
      </c>
      <c r="L14" s="28" t="n">
        <v>30</v>
      </c>
      <c r="M14" s="28" t="n">
        <v>30</v>
      </c>
      <c r="N14" s="28" t="s">
        <v>489</v>
      </c>
      <c r="O14" s="29" t="n">
        <v>1000</v>
      </c>
      <c r="P14" s="28"/>
      <c r="Q14" s="28"/>
      <c r="R14" s="28"/>
      <c r="S14" s="28"/>
      <c r="T14" s="28"/>
    </row>
  </sheetData>
  <mergeCells count="3">
    <mergeCell ref="C1:E1"/>
    <mergeCell ref="G1:J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L47"/>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5" width="27.1529411764706"/>
    <col collapsed="false" hidden="false" max="2" min="2" style="1" width="35.8156862745098"/>
    <col collapsed="false" hidden="false" max="3" min="3" style="1" width="14.5803921568627"/>
    <col collapsed="false" hidden="false" max="257" min="4" style="1" width="11.7843137254902"/>
  </cols>
  <sheetData>
    <row collapsed="false" customFormat="true" customHeight="false" hidden="false" ht="12.8" outlineLevel="0" r="1" s="2">
      <c r="A1" s="23" t="s">
        <v>506</v>
      </c>
      <c r="B1" s="26"/>
      <c r="C1" s="26"/>
      <c r="D1" s="26"/>
      <c r="E1" s="26"/>
      <c r="F1" s="26"/>
      <c r="G1" s="26"/>
      <c r="H1" s="26"/>
      <c r="I1" s="26"/>
      <c r="J1" s="26"/>
      <c r="K1" s="26"/>
      <c r="L1" s="30"/>
    </row>
    <row collapsed="false" customFormat="true" customHeight="false" hidden="false" ht="12.8" outlineLevel="0" r="2" s="5">
      <c r="A2" s="31" t="s">
        <v>135</v>
      </c>
      <c r="B2" s="31" t="s">
        <v>136</v>
      </c>
      <c r="C2" s="31" t="s">
        <v>507</v>
      </c>
      <c r="D2" s="31" t="s">
        <v>508</v>
      </c>
      <c r="E2" s="31"/>
      <c r="F2" s="31"/>
      <c r="G2" s="31"/>
      <c r="H2" s="31"/>
      <c r="I2" s="31"/>
      <c r="J2" s="31"/>
      <c r="K2" s="31"/>
      <c r="L2" s="32"/>
    </row>
    <row collapsed="false" customFormat="true" customHeight="false" hidden="false" ht="23.85" outlineLevel="0" r="3" s="5">
      <c r="A3" s="7" t="s">
        <v>138</v>
      </c>
      <c r="B3" s="7" t="s">
        <v>139</v>
      </c>
      <c r="C3" s="7" t="s">
        <v>509</v>
      </c>
      <c r="D3" s="7" t="s">
        <v>510</v>
      </c>
      <c r="E3" s="7"/>
      <c r="F3" s="7"/>
      <c r="G3" s="7"/>
      <c r="H3" s="7"/>
      <c r="I3" s="7"/>
      <c r="J3" s="7"/>
      <c r="K3" s="7"/>
    </row>
    <row collapsed="false" customFormat="false" customHeight="false" hidden="false" ht="12.8" outlineLevel="0" r="4">
      <c r="A4" s="1" t="s">
        <v>511</v>
      </c>
      <c r="B4" s="1" t="s">
        <v>512</v>
      </c>
      <c r="C4" s="1" t="n">
        <v>10</v>
      </c>
      <c r="D4" s="1" t="s">
        <v>513</v>
      </c>
    </row>
    <row collapsed="false" customFormat="false" customHeight="false" hidden="false" ht="12.8" outlineLevel="0" r="5">
      <c r="A5" s="1" t="s">
        <v>514</v>
      </c>
      <c r="B5" s="1" t="s">
        <v>515</v>
      </c>
      <c r="C5" s="1" t="n">
        <v>10</v>
      </c>
      <c r="D5" s="1" t="s">
        <v>513</v>
      </c>
    </row>
    <row collapsed="false" customFormat="false" customHeight="false" hidden="false" ht="12.8" outlineLevel="0" r="6">
      <c r="A6" s="1" t="s">
        <v>516</v>
      </c>
      <c r="B6" s="1" t="s">
        <v>517</v>
      </c>
      <c r="C6" s="1" t="n">
        <v>10</v>
      </c>
      <c r="D6" s="1" t="s">
        <v>518</v>
      </c>
    </row>
    <row collapsed="false" customFormat="false" customHeight="false" hidden="false" ht="12.8" outlineLevel="0" r="7">
      <c r="A7" s="1" t="s">
        <v>519</v>
      </c>
      <c r="B7" s="1" t="s">
        <v>520</v>
      </c>
      <c r="C7" s="1" t="n">
        <v>30</v>
      </c>
      <c r="D7" s="1" t="s">
        <v>513</v>
      </c>
    </row>
    <row collapsed="false" customFormat="false" customHeight="false" hidden="false" ht="12.8" outlineLevel="0" r="8">
      <c r="A8" s="1" t="s">
        <v>521</v>
      </c>
      <c r="B8" s="1" t="s">
        <v>522</v>
      </c>
      <c r="C8" s="1" t="n">
        <v>30</v>
      </c>
      <c r="D8" s="1" t="s">
        <v>513</v>
      </c>
    </row>
    <row collapsed="false" customFormat="false" customHeight="false" hidden="false" ht="12.8" outlineLevel="0" r="9">
      <c r="A9" s="1" t="s">
        <v>523</v>
      </c>
      <c r="B9" s="1" t="s">
        <v>524</v>
      </c>
      <c r="C9" s="1" t="n">
        <v>30</v>
      </c>
      <c r="D9" s="1" t="s">
        <v>513</v>
      </c>
    </row>
    <row collapsed="false" customFormat="false" customHeight="false" hidden="false" ht="12.8" outlineLevel="0" r="10">
      <c r="A10" s="1" t="s">
        <v>525</v>
      </c>
      <c r="B10" s="1" t="s">
        <v>524</v>
      </c>
      <c r="C10" s="1" t="n">
        <v>30</v>
      </c>
      <c r="D10" s="1" t="s">
        <v>513</v>
      </c>
    </row>
    <row collapsed="false" customFormat="false" customHeight="false" hidden="false" ht="12.8" outlineLevel="0" r="11">
      <c r="A11" s="1" t="s">
        <v>526</v>
      </c>
      <c r="B11" s="1" t="s">
        <v>527</v>
      </c>
      <c r="C11" s="1" t="n">
        <v>3</v>
      </c>
      <c r="D11" s="1" t="s">
        <v>518</v>
      </c>
    </row>
    <row collapsed="false" customFormat="false" customHeight="false" hidden="false" ht="12.8" outlineLevel="0" r="12">
      <c r="A12" s="1" t="s">
        <v>528</v>
      </c>
      <c r="B12" s="1" t="s">
        <v>529</v>
      </c>
      <c r="C12" s="1" t="n">
        <v>30</v>
      </c>
      <c r="D12" s="1" t="s">
        <v>513</v>
      </c>
    </row>
    <row collapsed="false" customFormat="false" customHeight="false" hidden="false" ht="12.8" outlineLevel="0" r="13">
      <c r="A13" s="1" t="s">
        <v>530</v>
      </c>
      <c r="B13" s="1" t="s">
        <v>531</v>
      </c>
      <c r="C13" s="1" t="n">
        <v>10</v>
      </c>
      <c r="D13" s="1" t="s">
        <v>513</v>
      </c>
    </row>
    <row collapsed="false" customFormat="false" customHeight="false" hidden="false" ht="12.8" outlineLevel="0" r="14">
      <c r="A14" s="1" t="s">
        <v>532</v>
      </c>
      <c r="B14" s="1" t="s">
        <v>533</v>
      </c>
      <c r="C14" s="1" t="n">
        <v>10</v>
      </c>
      <c r="D14" s="1" t="s">
        <v>513</v>
      </c>
    </row>
    <row collapsed="false" customFormat="false" customHeight="false" hidden="false" ht="12.8" outlineLevel="0" r="15">
      <c r="A15" s="1" t="s">
        <v>534</v>
      </c>
      <c r="B15" s="1" t="s">
        <v>535</v>
      </c>
      <c r="C15" s="1" t="n">
        <v>10</v>
      </c>
      <c r="D15" s="1" t="s">
        <v>513</v>
      </c>
    </row>
    <row collapsed="false" customFormat="false" customHeight="false" hidden="false" ht="12.8" outlineLevel="0" r="16">
      <c r="A16" s="1" t="s">
        <v>536</v>
      </c>
      <c r="B16" s="1" t="s">
        <v>537</v>
      </c>
      <c r="C16" s="1" t="n">
        <v>10</v>
      </c>
      <c r="D16" s="1" t="s">
        <v>513</v>
      </c>
    </row>
    <row collapsed="false" customFormat="false" customHeight="false" hidden="false" ht="12.8" outlineLevel="0" r="17">
      <c r="A17" s="1" t="s">
        <v>538</v>
      </c>
      <c r="B17" s="1" t="s">
        <v>539</v>
      </c>
      <c r="C17" s="1" t="n">
        <v>30</v>
      </c>
      <c r="D17" s="1" t="s">
        <v>518</v>
      </c>
    </row>
    <row collapsed="false" customFormat="false" customHeight="false" hidden="false" ht="12.8" outlineLevel="0" r="18">
      <c r="A18" s="1" t="s">
        <v>540</v>
      </c>
      <c r="B18" s="1" t="s">
        <v>541</v>
      </c>
      <c r="C18" s="1" t="n">
        <v>30</v>
      </c>
      <c r="D18" s="1" t="s">
        <v>513</v>
      </c>
    </row>
    <row collapsed="false" customFormat="false" customHeight="false" hidden="false" ht="12.8" outlineLevel="0" r="19">
      <c r="A19" s="1" t="s">
        <v>542</v>
      </c>
      <c r="B19" s="1" t="s">
        <v>543</v>
      </c>
      <c r="C19" s="1" t="n">
        <v>30</v>
      </c>
      <c r="D19" s="1" t="s">
        <v>513</v>
      </c>
    </row>
    <row collapsed="false" customFormat="false" customHeight="false" hidden="false" ht="12.8" outlineLevel="0" r="20">
      <c r="A20" s="1" t="s">
        <v>544</v>
      </c>
      <c r="B20" s="1" t="s">
        <v>545</v>
      </c>
      <c r="C20" s="1" t="n">
        <v>30</v>
      </c>
      <c r="D20" s="1" t="s">
        <v>513</v>
      </c>
    </row>
    <row collapsed="false" customFormat="false" customHeight="false" hidden="false" ht="12.8" outlineLevel="0" r="21">
      <c r="A21" s="1" t="s">
        <v>546</v>
      </c>
      <c r="B21" s="1" t="s">
        <v>547</v>
      </c>
      <c r="C21" s="1" t="n">
        <v>0</v>
      </c>
      <c r="D21" s="1" t="s">
        <v>518</v>
      </c>
    </row>
    <row collapsed="false" customFormat="false" customHeight="false" hidden="false" ht="12.8" outlineLevel="0" r="22">
      <c r="A22" s="1" t="s">
        <v>548</v>
      </c>
      <c r="B22" s="1" t="s">
        <v>529</v>
      </c>
      <c r="C22" s="1" t="n">
        <v>30</v>
      </c>
      <c r="D22" s="1" t="s">
        <v>513</v>
      </c>
    </row>
    <row collapsed="false" customFormat="false" customHeight="false" hidden="false" ht="12.8" outlineLevel="0" r="23">
      <c r="A23" s="1" t="s">
        <v>549</v>
      </c>
      <c r="B23" s="1" t="s">
        <v>550</v>
      </c>
      <c r="C23" s="1" t="n">
        <v>30</v>
      </c>
      <c r="D23" s="1" t="s">
        <v>513</v>
      </c>
    </row>
    <row collapsed="false" customFormat="false" customHeight="false" hidden="false" ht="12.8" outlineLevel="0" r="24">
      <c r="A24" s="1" t="s">
        <v>551</v>
      </c>
      <c r="B24" s="1" t="s">
        <v>552</v>
      </c>
      <c r="C24" s="1" t="n">
        <v>30</v>
      </c>
      <c r="D24" s="1" t="s">
        <v>513</v>
      </c>
    </row>
    <row collapsed="false" customFormat="false" customHeight="false" hidden="false" ht="12.8" outlineLevel="0" r="25">
      <c r="A25" s="1" t="s">
        <v>553</v>
      </c>
      <c r="B25" s="1" t="s">
        <v>554</v>
      </c>
      <c r="C25" s="1" t="n">
        <v>30</v>
      </c>
      <c r="D25" s="1" t="s">
        <v>513</v>
      </c>
    </row>
    <row collapsed="false" customFormat="false" customHeight="false" hidden="false" ht="12.8" outlineLevel="0" r="26">
      <c r="A26" s="1" t="s">
        <v>555</v>
      </c>
      <c r="B26" s="1" t="s">
        <v>529</v>
      </c>
      <c r="C26" s="1" t="n">
        <v>30</v>
      </c>
      <c r="D26" s="1" t="s">
        <v>513</v>
      </c>
    </row>
    <row collapsed="false" customFormat="false" customHeight="false" hidden="false" ht="12.8" outlineLevel="0" r="27">
      <c r="A27" s="1" t="s">
        <v>556</v>
      </c>
      <c r="B27" s="1" t="s">
        <v>557</v>
      </c>
      <c r="C27" s="1" t="n">
        <v>0</v>
      </c>
      <c r="D27" s="1" t="s">
        <v>513</v>
      </c>
    </row>
    <row collapsed="false" customFormat="false" customHeight="false" hidden="false" ht="12.8" outlineLevel="0" r="28">
      <c r="A28" s="1" t="s">
        <v>558</v>
      </c>
      <c r="B28" s="1" t="s">
        <v>559</v>
      </c>
      <c r="C28" s="1" t="n">
        <v>0</v>
      </c>
      <c r="D28" s="1" t="s">
        <v>518</v>
      </c>
    </row>
    <row collapsed="false" customFormat="false" customHeight="false" hidden="false" ht="12.8" outlineLevel="0" r="29">
      <c r="A29" s="1" t="s">
        <v>560</v>
      </c>
      <c r="B29" s="1" t="s">
        <v>529</v>
      </c>
      <c r="C29" s="1" t="n">
        <v>30</v>
      </c>
      <c r="D29" s="1" t="s">
        <v>513</v>
      </c>
    </row>
    <row collapsed="false" customFormat="false" customHeight="false" hidden="false" ht="12.8" outlineLevel="0" r="30">
      <c r="A30" s="1" t="s">
        <v>561</v>
      </c>
      <c r="B30" s="1" t="s">
        <v>529</v>
      </c>
      <c r="C30" s="1" t="n">
        <v>30</v>
      </c>
      <c r="D30" s="1" t="s">
        <v>513</v>
      </c>
    </row>
    <row collapsed="false" customFormat="false" customHeight="false" hidden="false" ht="12.8" outlineLevel="0" r="31">
      <c r="A31" s="1" t="s">
        <v>562</v>
      </c>
      <c r="B31" s="1" t="s">
        <v>563</v>
      </c>
      <c r="C31" s="1" t="n">
        <v>0</v>
      </c>
      <c r="D31" s="1" t="s">
        <v>513</v>
      </c>
    </row>
    <row collapsed="false" customFormat="false" customHeight="false" hidden="false" ht="12.8" outlineLevel="0" r="32">
      <c r="A32" s="1" t="s">
        <v>564</v>
      </c>
      <c r="B32" s="1" t="s">
        <v>565</v>
      </c>
      <c r="C32" s="1" t="n">
        <v>0</v>
      </c>
      <c r="D32" s="1" t="s">
        <v>513</v>
      </c>
    </row>
    <row collapsed="false" customFormat="false" customHeight="false" hidden="false" ht="12.8" outlineLevel="0" r="33">
      <c r="A33" s="1" t="s">
        <v>566</v>
      </c>
      <c r="B33" s="1" t="s">
        <v>567</v>
      </c>
      <c r="C33" s="1" t="n">
        <v>30</v>
      </c>
      <c r="D33" s="1" t="s">
        <v>513</v>
      </c>
    </row>
    <row collapsed="false" customFormat="false" customHeight="false" hidden="false" ht="12.8" outlineLevel="0" r="34">
      <c r="A34" s="1" t="s">
        <v>568</v>
      </c>
      <c r="B34" s="1" t="s">
        <v>569</v>
      </c>
      <c r="C34" s="1" t="n">
        <v>30</v>
      </c>
      <c r="D34" s="1" t="s">
        <v>518</v>
      </c>
    </row>
    <row collapsed="false" customFormat="false" customHeight="false" hidden="false" ht="12.8" outlineLevel="0" r="35">
      <c r="A35" s="1" t="s">
        <v>570</v>
      </c>
      <c r="B35" s="1" t="s">
        <v>571</v>
      </c>
      <c r="C35" s="1" t="n">
        <v>30</v>
      </c>
      <c r="D35" s="1" t="s">
        <v>513</v>
      </c>
    </row>
    <row collapsed="false" customFormat="false" customHeight="false" hidden="false" ht="12.8" outlineLevel="0" r="36">
      <c r="A36" s="1" t="s">
        <v>572</v>
      </c>
      <c r="B36" s="1" t="s">
        <v>573</v>
      </c>
      <c r="C36" s="1" t="n">
        <v>90</v>
      </c>
      <c r="D36" s="1" t="s">
        <v>513</v>
      </c>
    </row>
    <row collapsed="false" customFormat="false" customHeight="false" hidden="false" ht="12.8" outlineLevel="0" r="37">
      <c r="A37" s="1" t="s">
        <v>574</v>
      </c>
      <c r="B37" s="1" t="s">
        <v>575</v>
      </c>
      <c r="C37" s="1" t="n">
        <v>30</v>
      </c>
      <c r="D37" s="1" t="s">
        <v>513</v>
      </c>
    </row>
    <row collapsed="false" customFormat="false" customHeight="false" hidden="false" ht="12.8" outlineLevel="0" r="38">
      <c r="A38" s="1" t="s">
        <v>576</v>
      </c>
      <c r="B38" s="1" t="s">
        <v>529</v>
      </c>
      <c r="C38" s="1" t="n">
        <v>30</v>
      </c>
      <c r="D38" s="1" t="s">
        <v>513</v>
      </c>
    </row>
    <row collapsed="false" customFormat="false" customHeight="false" hidden="false" ht="12.8" outlineLevel="0" r="39">
      <c r="A39" s="1" t="s">
        <v>577</v>
      </c>
      <c r="B39" s="1" t="s">
        <v>578</v>
      </c>
      <c r="C39" s="1" t="n">
        <v>10</v>
      </c>
      <c r="D39" s="1" t="s">
        <v>513</v>
      </c>
    </row>
    <row collapsed="false" customFormat="false" customHeight="false" hidden="false" ht="12.8" outlineLevel="0" r="40">
      <c r="A40" s="1" t="s">
        <v>579</v>
      </c>
      <c r="B40" s="1" t="s">
        <v>541</v>
      </c>
      <c r="C40" s="1" t="n">
        <v>30</v>
      </c>
      <c r="D40" s="1" t="s">
        <v>513</v>
      </c>
    </row>
    <row collapsed="false" customFormat="false" customHeight="false" hidden="false" ht="12.8" outlineLevel="0" r="41">
      <c r="A41" s="1" t="s">
        <v>580</v>
      </c>
      <c r="B41" s="1" t="s">
        <v>581</v>
      </c>
      <c r="C41" s="1" t="n">
        <v>10</v>
      </c>
      <c r="D41" s="1" t="s">
        <v>518</v>
      </c>
    </row>
    <row collapsed="false" customFormat="false" customHeight="false" hidden="false" ht="12.8" outlineLevel="0" r="42">
      <c r="A42" s="1" t="s">
        <v>582</v>
      </c>
      <c r="B42" s="1" t="s">
        <v>583</v>
      </c>
      <c r="C42" s="1" t="n">
        <v>30</v>
      </c>
      <c r="D42" s="1" t="s">
        <v>518</v>
      </c>
    </row>
    <row collapsed="false" customFormat="false" customHeight="false" hidden="false" ht="12.8" outlineLevel="0" r="43">
      <c r="A43" s="1" t="s">
        <v>584</v>
      </c>
      <c r="B43" s="1" t="s">
        <v>585</v>
      </c>
      <c r="C43" s="1" t="n">
        <v>30</v>
      </c>
      <c r="D43" s="1" t="s">
        <v>518</v>
      </c>
    </row>
    <row collapsed="false" customFormat="false" customHeight="false" hidden="false" ht="12.8" outlineLevel="0" r="44">
      <c r="A44" s="1" t="s">
        <v>586</v>
      </c>
      <c r="B44" s="1" t="s">
        <v>587</v>
      </c>
      <c r="C44" s="1" t="n">
        <v>20</v>
      </c>
      <c r="D44" s="1" t="s">
        <v>518</v>
      </c>
    </row>
    <row collapsed="false" customFormat="false" customHeight="false" hidden="false" ht="12.8" outlineLevel="0" r="45">
      <c r="A45" s="1" t="s">
        <v>588</v>
      </c>
      <c r="B45" s="1" t="s">
        <v>585</v>
      </c>
      <c r="C45" s="1" t="n">
        <v>30</v>
      </c>
      <c r="D45" s="1" t="s">
        <v>513</v>
      </c>
    </row>
    <row collapsed="false" customFormat="false" customHeight="false" hidden="false" ht="12.8" outlineLevel="0" r="46">
      <c r="A46" s="1" t="s">
        <v>589</v>
      </c>
      <c r="B46" s="1" t="s">
        <v>590</v>
      </c>
      <c r="C46" s="1" t="n">
        <v>3</v>
      </c>
      <c r="D46" s="1" t="s">
        <v>513</v>
      </c>
    </row>
    <row collapsed="false" customFormat="false" customHeight="false" hidden="false" ht="23.85" outlineLevel="0" r="47">
      <c r="A47" s="1" t="s">
        <v>591</v>
      </c>
      <c r="B47" s="1" t="s">
        <v>592</v>
      </c>
      <c r="C47" s="1" t="n">
        <v>3</v>
      </c>
      <c r="D47" s="1" t="s">
        <v>518</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1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33" width="19.643137254902"/>
    <col collapsed="false" hidden="false" max="2" min="2" style="33" width="43.6196078431373"/>
    <col collapsed="false" hidden="false" max="3" min="3" style="33" width="23.5411764705882"/>
    <col collapsed="false" hidden="false" max="257" min="4" style="33" width="11.7843137254902"/>
  </cols>
  <sheetData>
    <row collapsed="false" customFormat="true" customHeight="false" hidden="false" ht="14" outlineLevel="0" r="1" s="34">
      <c r="A1" s="10" t="s">
        <v>593</v>
      </c>
      <c r="B1" s="11"/>
      <c r="C1" s="11"/>
      <c r="D1" s="11"/>
      <c r="E1" s="11"/>
      <c r="F1" s="11"/>
      <c r="G1" s="11"/>
      <c r="H1" s="11"/>
      <c r="I1" s="11"/>
      <c r="J1" s="11"/>
      <c r="K1" s="11"/>
    </row>
    <row collapsed="false" customFormat="true" customHeight="false" hidden="false" ht="14" outlineLevel="0" r="2" s="36">
      <c r="A2" s="35" t="s">
        <v>135</v>
      </c>
      <c r="B2" s="35" t="s">
        <v>136</v>
      </c>
      <c r="C2" s="35" t="s">
        <v>65</v>
      </c>
      <c r="D2" s="35"/>
      <c r="E2" s="35"/>
      <c r="F2" s="35"/>
      <c r="G2" s="35"/>
      <c r="H2" s="35"/>
      <c r="I2" s="35"/>
      <c r="J2" s="35"/>
      <c r="K2" s="35"/>
    </row>
    <row collapsed="false" customFormat="true" customHeight="false" hidden="false" ht="14" outlineLevel="0" r="3" s="36">
      <c r="A3" s="7" t="s">
        <v>138</v>
      </c>
      <c r="B3" s="7" t="s">
        <v>139</v>
      </c>
      <c r="C3" s="13" t="s">
        <v>65</v>
      </c>
      <c r="D3" s="13"/>
      <c r="E3" s="13"/>
      <c r="F3" s="13"/>
      <c r="G3" s="13"/>
      <c r="H3" s="13"/>
      <c r="I3" s="13"/>
      <c r="J3" s="13"/>
      <c r="K3" s="13"/>
    </row>
    <row collapsed="false" customFormat="false" customHeight="false" hidden="false" ht="14" outlineLevel="0" r="4">
      <c r="A4" s="1" t="s">
        <v>594</v>
      </c>
      <c r="B4" s="1" t="s">
        <v>595</v>
      </c>
      <c r="C4" s="1" t="s">
        <v>97</v>
      </c>
    </row>
    <row collapsed="false" customFormat="false" customHeight="false" hidden="false" ht="14" outlineLevel="0" r="5">
      <c r="A5" s="1" t="s">
        <v>596</v>
      </c>
      <c r="B5" s="1" t="s">
        <v>597</v>
      </c>
      <c r="C5" s="1" t="s">
        <v>97</v>
      </c>
    </row>
    <row collapsed="false" customFormat="false" customHeight="false" hidden="false" ht="14" outlineLevel="0" r="6">
      <c r="A6" s="1" t="s">
        <v>598</v>
      </c>
      <c r="B6" s="1" t="s">
        <v>599</v>
      </c>
      <c r="C6" s="1" t="s">
        <v>97</v>
      </c>
    </row>
    <row collapsed="false" customFormat="false" customHeight="false" hidden="false" ht="14" outlineLevel="0" r="7">
      <c r="A7" s="1" t="s">
        <v>81</v>
      </c>
      <c r="B7" s="1" t="s">
        <v>600</v>
      </c>
      <c r="C7" s="1" t="s">
        <v>140</v>
      </c>
    </row>
    <row collapsed="false" customFormat="false" customHeight="false" hidden="false" ht="14" outlineLevel="0" r="8">
      <c r="A8" s="1" t="s">
        <v>601</v>
      </c>
      <c r="B8" s="1" t="s">
        <v>602</v>
      </c>
      <c r="C8" s="1" t="s">
        <v>97</v>
      </c>
    </row>
    <row collapsed="false" customFormat="false" customHeight="true" hidden="false" ht="20.85" outlineLevel="0" r="9">
      <c r="A9" s="1" t="s">
        <v>603</v>
      </c>
      <c r="B9" s="1" t="s">
        <v>604</v>
      </c>
      <c r="C9" s="1" t="s">
        <v>97</v>
      </c>
    </row>
    <row collapsed="false" customFormat="false" customHeight="false" hidden="false" ht="14" outlineLevel="0" r="10">
      <c r="A10" s="1" t="s">
        <v>605</v>
      </c>
      <c r="B10" s="1" t="s">
        <v>606</v>
      </c>
      <c r="C10" s="1" t="s">
        <v>97</v>
      </c>
    </row>
    <row collapsed="false" customFormat="false" customHeight="false" hidden="false" ht="14" outlineLevel="0" r="11">
      <c r="A11" s="1" t="s">
        <v>607</v>
      </c>
      <c r="B11" s="1" t="s">
        <v>608</v>
      </c>
      <c r="C11" s="1" t="s">
        <v>97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64947</TotalTime>
  <Application>LibreOffice/3.3$Linux LibreOffice_project/330m19$Build-301</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2011-09-12T21:10:40.40Z</dcterms:created>
  <dc:creator>lemoene SMIT</dc:creator>
  <cp:lastModifiedBy>cb </cp:lastModifiedBy>
  <dcterms:modified xsi:type="dcterms:W3CDTF">2011-09-19T18:18:48.00Z</dcterms:modified>
  <cp:revision>205</cp:revision>
</cp:coreProperties>
</file>