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1.xml" ContentType="application/vnd.openxmlformats-officedocument.spreadsheetml.worksheet+xml"/>
  <Override PartName="/xl/worksheets/sheet8.xml" ContentType="application/vnd.openxmlformats-officedocument.spreadsheetml.worksheet+xml"/>
  <Override PartName="/xl/worksheets/sheet4.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16.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7.xml" ContentType="application/vnd.openxmlformats-officedocument.spreadsheetml.worksheet+xml"/>
  <Override PartName="/xl/worksheets/sheet23.xml" ContentType="application/vnd.openxmlformats-officedocument.spreadsheetml.worksheet+xml"/>
  <Override PartName="/xl/worksheets/sheet17.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4.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3.xml" ContentType="application/vnd.openxmlformats-officedocument.spreadsheetml.worksheet+xml"/>
  <Override PartName="/xl/worksheets/sheet25.xml" ContentType="application/vnd.openxmlformats-officedocument.spreadsheetml.worksheet+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21" firstSheet="0" showHorizontalScroll="true" showSheetTabs="true" showVerticalScroll="true" tabRatio="915"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Container Types" sheetId="11" state="visible" r:id="rId12"/>
    <sheet name="Preservations" sheetId="12" state="visible" r:id="rId13"/>
    <sheet name="Containers" sheetId="13" state="visible" r:id="rId14"/>
    <sheet name="Analysis Categories" sheetId="14" state="visible" r:id="rId15"/>
    <sheet name="Methods" sheetId="15" state="visible" r:id="rId16"/>
    <sheet name="Analysis Services" sheetId="16" state="visible" r:id="rId17"/>
    <sheet name="Partition Setup" sheetId="17" state="visible" r:id="rId18"/>
    <sheet name="Analysis Specifications" sheetId="18" state="visible" r:id="rId19"/>
    <sheet name="Calculations" sheetId="19" state="visible" r:id="rId20"/>
    <sheet name="Analysis Profiles" sheetId="20" state="visible" r:id="rId21"/>
    <sheet name="Reference Manufacturers" sheetId="21" state="visible" r:id="rId22"/>
    <sheet name="Reference Definitions" sheetId="22" state="visible" r:id="rId23"/>
    <sheet name="Reference Suppliers" sheetId="23" state="visible" r:id="rId24"/>
    <sheet name="Reference Supplier Contacts" sheetId="24" state="visible" r:id="rId25"/>
    <sheet name="Attachment Types" sheetId="25" state="visible" r:id="rId26"/>
    <sheet name="Lab Products" sheetId="26" state="visible" r:id="rId27"/>
    <sheet name="Worksheet Templates" sheetId="27" state="visible" r:id="rId28"/>
  </sheets>
  <calcPr iterateCount="100" refMode="A1" iterate="false" iterateDelta="0.0001"/>
</workbook>
</file>

<file path=xl/sharedStrings.xml><?xml version="1.0" encoding="utf-8"?>
<sst xmlns="http://schemas.openxmlformats.org/spreadsheetml/2006/main" count="4390" uniqueCount="1182">
  <si>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</si>
  <si>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</si>
  <si>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</si>
  <si>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</si>
  <si>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</si>
  <si>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</si>
  <si>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</si>
  <si>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</si>
  <si>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</si>
  <si>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</si>
  <si>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</si>
  <si>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</si>
  <si>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</si>
  <si>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</si>
  <si>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</si>
  <si>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</si>
  <si>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</si>
  <si>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</si>
  <si>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</si>
  <si>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</si>
  <si>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</si>
  <si>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</si>
  <si>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</si>
  <si>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</si>
  <si>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</si>
  <si>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</si>
  <si>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</si>
  <si>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</si>
  <si>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</si>
  <si>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</si>
  <si>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</si>
  <si>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</si>
  <si>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</si>
  <si>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</si>
  <si>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</si>
  <si>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</si>
  <si>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</si>
  <si>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</si>
  <si>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</si>
  <si>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</si>
  <si>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</si>
  <si>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</si>
  <si>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</si>
  <si>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</si>
  <si>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</si>
  <si>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</si>
  <si>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</si>
  <si>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</si>
  <si>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</si>
  <si>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</si>
  <si>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</si>
  <si>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</si>
  <si>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</si>
  <si>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</si>
  <si>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</si>
  <si>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</si>
  <si>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</si>
  <si>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</si>
  <si>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</si>
  <si>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</si>
  <si>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</si>
  <si>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</si>
  <si>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</si>
  <si>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</si>
  <si>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</si>
  <si>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</si>
  <si>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</si>
  <si>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</si>
  <si>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</si>
  <si>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</si>
  <si>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</si>
  <si>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</si>
  <si>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</si>
  <si>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</si>
  <si>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</si>
  <si>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</si>
  <si>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</si>
  <si>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</si>
  <si>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</si>
  <si>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</si>
  <si>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</si>
  <si>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</si>
  <si>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</si>
  <si>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</si>
  <si>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</si>
  <si>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</si>
  <si>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</si>
  <si>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</si>
  <si>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</si>
  <si>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</si>
  <si>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</si>
  <si>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</si>
  <si>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</si>
  <si>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</si>
  <si>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</si>
  <si>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</si>
  <si>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</si>
  <si>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</si>
  <si>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</si>
  <si>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</si>
  <si>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</si>
  <si>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</si>
  <si>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</si>
  <si>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</si>
  <si>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</si>
  <si>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</si>
  <si>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</si>
  <si>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</si>
  <si>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</si>
  <si>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</si>
  <si>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</si>
  <si>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</si>
  <si>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</si>
  <si>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</si>
  <si>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</si>
  <si>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</si>
  <si>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</si>
  <si>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</si>
  <si>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</si>
  <si>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</si>
  <si>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</si>
  <si>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</si>
  <si>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</si>
  <si>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</si>
  <si>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</si>
  <si>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</si>
  <si>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</si>
  <si>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</si>
  <si>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</si>
  <si>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</si>
  <si>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</si>
  <si>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</si>
  <si>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</si>
  <si>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</si>
  <si>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</si>
  <si>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</si>
  <si>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</si>
  <si>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</si>
  <si>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</si>
  <si>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</si>
  <si>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</si>
  <si>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</si>
  <si>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</si>
  <si>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</si>
  <si>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</si>
  <si>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</si>
  <si>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</si>
  <si>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</si>
  <si>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</si>
  <si>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</si>
  <si>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</si>
  <si>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</si>
  <si>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</si>
  <si>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</si>
  <si>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</si>
  <si>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</si>
  <si>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</si>
  <si>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</si>
  <si>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</si>
  <si>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</si>
  <si>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</si>
  <si>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</si>
  <si>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</si>
  <si>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</si>
  <si>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</si>
  <si>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</si>
  <si>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</si>
  <si>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</si>
  <si>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</si>
  <si>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</si>
  <si>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</si>
  <si>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</si>
  <si>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</si>
  <si>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</si>
  <si>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</si>
  <si>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</si>
  <si>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</si>
  <si>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</si>
  <si>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</si>
  <si>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</si>
  <si>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</si>
  <si>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</si>
  <si>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</si>
  <si>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</si>
  <si>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</si>
  <si>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</si>
  <si>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</si>
  <si>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</si>
  <si>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</si>
  <si>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</si>
  <si>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</si>
  <si>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</si>
  <si>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</si>
  <si>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</si>
  <si>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</si>
  <si>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</si>
  <si>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</si>
  <si>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</si>
  <si>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</si>
  <si>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</si>
  <si>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</si>
  <si>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</si>
  <si>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</si>
  <si>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</si>
  <si>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</si>
  <si>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</si>
  <si>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</si>
  <si>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</si>
  <si>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</si>
  <si>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</si>
  <si>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</si>
  <si>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</si>
  <si>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</si>
  <si>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</si>
  <si>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</si>
  <si>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</si>
  <si>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</si>
  <si>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</si>
  <si>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</si>
  <si>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</si>
  <si>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</si>
  <si>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</si>
  <si>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</si>
  <si>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</si>
  <si>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</si>
  <si>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</si>
  <si>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</si>
  <si>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</si>
  <si>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</si>
  <si>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</si>
  <si>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</si>
  <si>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</si>
  <si>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</si>
  <si>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</si>
  <si>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</si>
  <si>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</si>
  <si>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</si>
  <si>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</si>
  <si>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</si>
  <si>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</si>
  <si>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</si>
  <si>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</si>
  <si>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</si>
  <si>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</si>
  <si>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</si>
  <si>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</si>
  <si>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</si>
  <si>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</si>
  <si>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</si>
  <si>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</si>
  <si>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</si>
  <si>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</si>
  <si>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</si>
  <si>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</si>
  <si>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</si>
  <si>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</si>
  <si>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</si>
  <si>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</si>
  <si>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</si>
  <si>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</si>
  <si>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</si>
  <si>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</si>
  <si>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</si>
  <si>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</si>
  <si>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</si>
  <si>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</si>
  <si>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</si>
  <si>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</si>
  <si>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</si>
  <si>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</si>
  <si>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</si>
  <si>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</si>
  <si>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</si>
  <si>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</si>
  <si>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</si>
  <si>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</si>
  <si>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</si>
  <si>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</si>
  <si>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</si>
  <si>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</si>
  <si>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</si>
  <si>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</si>
  <si>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</si>
  <si>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</si>
  <si>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</si>
  <si>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</si>
  <si>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</si>
  <si>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</si>
  <si>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</si>
  <si>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</si>
  <si>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</si>
  <si>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</si>
  <si>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</si>
  <si>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</si>
  <si>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</si>
  <si>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</si>
  <si>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</si>
  <si>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</si>
  <si>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</si>
  <si>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</si>
  <si>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</si>
  <si>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</si>
  <si>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</si>
  <si>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</si>
  <si>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</si>
  <si>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</si>
  <si>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</si>
  <si>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</si>
  <si>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</si>
  <si>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</si>
  <si>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</si>
  <si>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</si>
  <si>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</si>
  <si>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</si>
  <si>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</si>
  <si>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</si>
  <si>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</si>
  <si>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</si>
  <si>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</si>
  <si>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</si>
  <si>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</si>
  <si>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</si>
  <si>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</si>
  <si>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</si>
  <si>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</si>
  <si>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</si>
  <si>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</si>
  <si>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</si>
  <si>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</si>
  <si>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</si>
  <si>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</si>
  <si>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</si>
  <si>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</si>
  <si>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</si>
  <si>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</si>
  <si>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</si>
  <si>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</si>
  <si>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</si>
  <si>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</si>
  <si>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</si>
  <si>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</si>
  <si>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</si>
  <si>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</si>
  <si>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</si>
  <si>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</si>
  <si>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</si>
  <si>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</si>
  <si>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</si>
  <si>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</si>
  <si>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</si>
  <si>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</si>
  <si>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</si>
  <si>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</si>
  <si>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</si>
  <si>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</si>
  <si>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</si>
  <si>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</si>
  <si>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</si>
  <si>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</si>
  <si>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</si>
  <si>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</si>
  <si>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</si>
  <si>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</si>
  <si>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</si>
  <si>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</si>
  <si>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</si>
  <si>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</si>
  <si>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</si>
  <si>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</si>
  <si>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</si>
  <si>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</si>
  <si>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</si>
  <si>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</si>
  <si>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</si>
  <si>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</si>
  <si>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</si>
  <si>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</si>
  <si>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</si>
  <si>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</si>
  <si>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</si>
  <si>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</si>
  <si>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</si>
  <si>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</si>
  <si>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</si>
  <si>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</si>
  <si>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</si>
  <si>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</si>
  <si>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</si>
  <si>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</si>
  <si>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</si>
  <si>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</si>
  <si>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</si>
  <si>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</si>
  <si>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</si>
  <si>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</si>
  <si>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</si>
  <si>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</si>
  <si>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</si>
  <si>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</si>
  <si>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</si>
  <si>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</si>
  <si>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</si>
  <si>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</si>
  <si>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</si>
  <si>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</si>
  <si>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</si>
  <si>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</si>
  <si>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</si>
  <si>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</si>
  <si>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</si>
  <si>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</si>
  <si>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</si>
  <si>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</si>
  <si>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</si>
  <si>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</si>
  <si>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</si>
  <si>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</si>
  <si>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</si>
  <si>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</si>
  <si>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</si>
  <si>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</si>
  <si>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</si>
  <si>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</si>
  <si>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</si>
  <si>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</si>
  <si>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</si>
  <si>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</si>
  <si>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</si>
  <si>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</si>
  <si>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</si>
  <si>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</si>
  <si>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</si>
  <si>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</si>
  <si>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</si>
  <si>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</si>
  <si>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</si>
  <si>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</si>
  <si>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</si>
  <si>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</si>
  <si>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</si>
  <si>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</si>
  <si>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</si>
  <si>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</si>
  <si>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</si>
  <si>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</si>
  <si>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</si>
  <si>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</si>
  <si>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</si>
  <si>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</si>
  <si>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</si>
  <si>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</si>
  <si>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</si>
  <si>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</si>
  <si>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</si>
  <si>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</si>
  <si>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</si>
  <si>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</si>
  <si>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</si>
  <si>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</si>
  <si>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</si>
  <si>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</si>
  <si>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</si>
  <si>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</si>
  <si>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</si>
  <si>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</si>
  <si>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</si>
  <si>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</si>
  <si>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</si>
  <si>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</si>
  <si>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</si>
  <si>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</si>
  <si>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</si>
  <si>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</si>
  <si>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</si>
  <si>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</si>
  <si>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</si>
  <si>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</si>
  <si>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</si>
  <si>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</si>
  <si>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</si>
  <si>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</si>
  <si>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</si>
  <si>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</si>
  <si>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</si>
  <si>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</si>
  <si>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</si>
  <si>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</si>
  <si>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</si>
  <si>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</si>
  <si>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</si>
  <si>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</si>
  <si>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</si>
  <si>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</si>
  <si>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</si>
  <si>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</si>
  <si>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</si>
  <si>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</si>
  <si>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</si>
  <si>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</si>
  <si>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</si>
  <si>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</si>
  <si>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</si>
  <si>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</si>
  <si>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</si>
  <si>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</si>
  <si>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</si>
  <si>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</si>
  <si>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</si>
  <si>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</si>
  <si>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</si>
  <si>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</si>
  <si>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</si>
  <si>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</si>
  <si>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</si>
  <si>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</si>
  <si>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</si>
  <si>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</si>
  <si>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</si>
  <si>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</si>
  <si>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</si>
  <si>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</si>
  <si>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</si>
  <si>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</si>
  <si>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</si>
  <si>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</si>
  <si>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</si>
  <si>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</si>
  <si>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</si>
  <si>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</si>
  <si>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</si>
  <si>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</si>
  <si>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</si>
  <si>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</si>
  <si>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</si>
  <si>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</si>
  <si>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</si>
  <si>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</si>
  <si>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</si>
  <si>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</si>
  <si>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</si>
  <si>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</si>
  <si>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</si>
  <si>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</si>
  <si>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</si>
  <si>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</si>
  <si>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</si>
  <si>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</si>
  <si>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</si>
  <si>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</si>
  <si>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</si>
  <si>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</si>
  <si>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</si>
  <si>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</si>
  <si>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</si>
  <si>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</si>
  <si>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</si>
  <si>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</si>
  <si>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</si>
  <si>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</si>
  <si>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</si>
  <si>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</si>
  <si>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</si>
  <si>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</si>
  <si>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</si>
  <si>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</si>
  <si>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</si>
  <si>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</si>
  <si>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</si>
  <si>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</si>
  <si>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</si>
  <si>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</si>
  <si>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</si>
  <si>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</si>
  <si>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</si>
  <si>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</si>
  <si>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</si>
  <si>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Unit</t>
  </si>
  <si>
    <t>Prefix</t>
  </si>
  <si>
    <t>RetentionPeriod</t>
  </si>
  <si>
    <t>Hazardous</t>
  </si>
  <si>
    <t>Retention period</t>
  </si>
  <si>
    <t>hazardous</t>
  </si>
  <si>
    <t>Apple Pulp</t>
  </si>
  <si>
    <t>Chilled apple pulp</t>
  </si>
  <si>
    <t>ml</t>
  </si>
  <si>
    <t>AP</t>
  </si>
  <si>
    <t>{'days':10, 'hours':0, 'minutes':0}</t>
  </si>
  <si>
    <t>False</t>
  </si>
  <si>
    <t>Barley</t>
  </si>
  <si>
    <t>Whole grains</t>
  </si>
  <si>
    <t>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</si>
  <si>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</si>
  <si>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</si>
  <si>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</si>
  <si>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</si>
  <si>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</si>
  <si>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</si>
  <si>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</si>
  <si>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</si>
  <si>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</si>
  <si>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</si>
  <si>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</si>
  <si>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</si>
  <si>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</si>
  <si>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</si>
  <si>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</si>
  <si>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</si>
  <si>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</si>
  <si>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</si>
  <si>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</si>
  <si>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</si>
  <si>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</si>
  <si>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</si>
  <si>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</si>
  <si>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</si>
  <si>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</si>
  <si>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</si>
  <si>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</si>
  <si>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</si>
  <si>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</si>
  <si>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</si>
  <si>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</si>
  <si>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</si>
  <si>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</si>
  <si>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</si>
  <si>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</si>
  <si>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</si>
  <si>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</si>
  <si>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</si>
  <si>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</si>
  <si>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</si>
  <si>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</si>
  <si>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</si>
  <si>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</si>
  <si>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</si>
  <si>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</si>
  <si>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</si>
  <si>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</si>
  <si>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</si>
  <si>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</si>
  <si>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</si>
  <si>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</si>
  <si>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</si>
  <si>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</si>
  <si>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</si>
  <si>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</si>
  <si>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</si>
  <si>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</si>
  <si>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</si>
  <si>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</si>
  <si>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</si>
  <si>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</si>
  <si>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</si>
  <si>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</si>
  <si>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</si>
  <si>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</si>
  <si>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</si>
  <si>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</si>
  <si>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</si>
  <si>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</si>
  <si>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</si>
  <si>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</si>
  <si>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</si>
  <si>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</si>
  <si>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</si>
  <si>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</si>
  <si>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</si>
  <si>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</si>
  <si>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</si>
  <si>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</si>
  <si>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</si>
  <si>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</si>
  <si>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</si>
  <si>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</si>
  <si>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</si>
  <si>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</si>
  <si>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</si>
  <si>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</si>
  <si>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</si>
  <si>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</si>
  <si>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</si>
  <si>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</si>
  <si>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</si>
  <si>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</si>
  <si>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</si>
  <si>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</si>
  <si>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</si>
  <si>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</si>
  <si>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</si>
  <si>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</si>
  <si>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</si>
  <si>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</si>
  <si>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</si>
  <si>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</si>
  <si>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</si>
  <si>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</si>
  <si>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</si>
  <si>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</si>
  <si>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</si>
  <si>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</si>
  <si>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</si>
  <si>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</si>
  <si>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</si>
  <si>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</si>
  <si>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</si>
  <si>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</si>
  <si>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</si>
  <si>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</si>
  <si>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</si>
  <si>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</si>
  <si>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</si>
  <si>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</si>
  <si>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</si>
  <si>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Container Types</t>
  </si>
  <si>
    <t>Try keep the titles short!</t>
  </si>
  <si>
    <t>Glass</t>
  </si>
  <si>
    <t>Plastic</t>
  </si>
  <si>
    <t>Soft Plastic</t>
  </si>
  <si>
    <t>Paper</t>
  </si>
  <si>
    <t>Preservations</t>
  </si>
  <si>
    <t>Try keep the titles short for displaying in dropdowns.
No comma characters allowed in titles in this sheet.</t>
  </si>
  <si>
    <t>ContainerType</t>
  </si>
  <si>
    <t>Retention Period</t>
  </si>
  <si>
    <t>HNO3 - pH 2</t>
  </si>
  <si>
    <t>Plastic, Glass</t>
  </si>
  <si>
    <t>Cool 4 deg C</t>
  </si>
  <si>
    <t>{'days':2, 'hours':0, 'minutes':0}</t>
  </si>
  <si>
    <t>H2SO4 - pH &lt; 2</t>
  </si>
  <si>
    <t>Filter on site</t>
  </si>
  <si>
    <t>{'days':4, 'hours':0, 'minutes':0}</t>
  </si>
  <si>
    <t>NaOH - pH over 12</t>
  </si>
  <si>
    <t>ascorbic acid</t>
  </si>
  <si>
    <t>{'days':180, 'hours':0, 'minutes':0}</t>
  </si>
  <si>
    <t>Containers</t>
  </si>
  <si>
    <t>if pre-preserved:</t>
  </si>
  <si>
    <t>Capacity</t>
  </si>
  <si>
    <t>PrePreserved</t>
  </si>
  <si>
    <t>Preservation</t>
  </si>
  <si>
    <t>Container Type</t>
  </si>
  <si>
    <t>Pre-Preserved</t>
  </si>
  <si>
    <t>Glass Jar 1L</t>
  </si>
  <si>
    <t>Consol Jar</t>
  </si>
  <si>
    <t>1 l</t>
  </si>
  <si>
    <t>Glass Jar 5L</t>
  </si>
  <si>
    <t>5 l</t>
  </si>
  <si>
    <t>Plastic bag 2L</t>
  </si>
  <si>
    <t>Ziplock bag</t>
  </si>
  <si>
    <t>2 l</t>
  </si>
  <si>
    <t>Plastic bag 500ml</t>
  </si>
  <si>
    <t>500 ml</t>
  </si>
  <si>
    <t>20 ml glass vial</t>
  </si>
  <si>
    <t>20 ml</t>
  </si>
  <si>
    <t>20 ml plastic vial</t>
  </si>
  <si>
    <t>Canvas bag</t>
  </si>
  <si>
    <t>10 kg</t>
  </si>
  <si>
    <t>Canvas bag 20kg</t>
  </si>
  <si>
    <t>20 kg</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</si>
  <si>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</si>
  <si>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</si>
  <si>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</si>
  <si>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</si>
  <si>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</si>
  <si>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</si>
  <si>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</si>
  <si>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</si>
  <si>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</si>
  <si>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</si>
  <si>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</si>
  <si>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</si>
  <si>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</si>
  <si>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</si>
  <si>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</si>
  <si>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</si>
  <si>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</si>
  <si>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</si>
  <si>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</si>
  <si>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</si>
  <si>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</si>
  <si>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</si>
  <si>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</si>
  <si>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</si>
  <si>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</si>
  <si>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</si>
  <si>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</si>
  <si>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</si>
  <si>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</si>
  <si>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</si>
  <si>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</si>
  <si>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</si>
  <si>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</si>
  <si>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</si>
  <si>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</si>
  <si>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</si>
  <si>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</si>
  <si>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</si>
  <si>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</si>
  <si>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</si>
  <si>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</si>
  <si>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</si>
  <si>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</si>
  <si>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</si>
  <si>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</si>
  <si>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</si>
  <si>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</si>
  <si>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</si>
  <si>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</si>
  <si>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</si>
  <si>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</si>
  <si>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</si>
  <si>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</si>
  <si>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</si>
  <si>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</si>
  <si>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</si>
  <si>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</si>
  <si>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</si>
  <si>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</si>
  <si>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</si>
  <si>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</si>
  <si>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</si>
  <si>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</si>
  <si>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</si>
  <si>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</si>
  <si>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</si>
  <si>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</si>
  <si>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</si>
  <si>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</si>
  <si>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</si>
  <si>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</si>
  <si>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</si>
  <si>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</si>
  <si>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</si>
  <si>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</si>
  <si>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</si>
  <si>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</si>
  <si>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</si>
  <si>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</si>
  <si>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</si>
  <si>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</si>
  <si>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</si>
  <si>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</si>
  <si>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</si>
  <si>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</si>
  <si>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</si>
  <si>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</si>
  <si>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</si>
  <si>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</si>
  <si>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</si>
  <si>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</si>
  <si>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</si>
  <si>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</si>
  <si>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</si>
  <si>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</si>
  <si>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</si>
  <si>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</si>
  <si>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</si>
  <si>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</si>
  <si>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</si>
  <si>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</si>
  <si>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</si>
  <si>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</si>
  <si>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</si>
  <si>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</si>
  <si>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</si>
  <si>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</si>
  <si>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</si>
  <si>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</si>
  <si>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</si>
  <si>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</si>
  <si>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</si>
  <si>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</si>
  <si>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</si>
  <si>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</si>
  <si>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</si>
  <si>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</si>
  <si>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</si>
  <si>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</si>
  <si>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</si>
  <si>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</si>
  <si>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</si>
  <si>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</si>
  <si>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</si>
  <si>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</si>
  <si>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</si>
  <si>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</si>
  <si>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</si>
  <si>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</si>
  <si>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</si>
  <si>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</si>
  <si>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</si>
  <si>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</si>
  <si>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</si>
  <si>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</si>
  <si>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</si>
  <si>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</si>
  <si>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</si>
  <si>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</si>
  <si>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</si>
  <si>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</si>
  <si>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</si>
  <si>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</si>
  <si>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</si>
  <si>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</si>
  <si>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</si>
  <si>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</si>
  <si>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</si>
  <si>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</si>
  <si>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</si>
  <si>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</si>
  <si>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</si>
  <si>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</si>
  <si>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</si>
  <si>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</si>
  <si>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</si>
  <si>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</si>
  <si>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</si>
  <si>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</si>
  <si>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</si>
  <si>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</si>
  <si>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</si>
  <si>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</si>
  <si>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</si>
  <si>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</si>
  <si>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</si>
  <si>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</si>
  <si>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</si>
  <si>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</si>
  <si>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</si>
  <si>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</si>
  <si>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</si>
  <si>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</si>
  <si>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</si>
  <si>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</si>
  <si>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</si>
  <si>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</si>
  <si>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</si>
  <si>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</si>
  <si>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</si>
  <si>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</si>
  <si>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</si>
  <si>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</si>
  <si>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</si>
  <si>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</si>
  <si>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</si>
  <si>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</si>
  <si>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</si>
  <si>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</si>
  <si>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</si>
  <si>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</si>
  <si>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</si>
  <si>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</si>
  <si>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</si>
  <si>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</si>
  <si>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</si>
  <si>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</si>
  <si>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</si>
  <si>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</si>
  <si>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</si>
  <si>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</si>
  <si>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</si>
  <si>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</si>
  <si>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</si>
  <si>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</si>
  <si>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</si>
  <si>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</si>
  <si>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</si>
  <si>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</si>
  <si>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</si>
  <si>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</si>
  <si>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</si>
  <si>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</si>
  <si>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</si>
  <si>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</si>
  <si>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</si>
  <si>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</si>
  <si>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</si>
  <si>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</si>
  <si>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</si>
  <si>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</si>
  <si>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</si>
  <si>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</si>
  <si>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</si>
  <si>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</si>
  <si>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</si>
  <si>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</si>
  <si>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</si>
  <si>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</si>
  <si>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</si>
  <si>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</si>
  <si>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</si>
  <si>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</si>
  <si>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</si>
  <si>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Result Value</t>
  </si>
  <si>
    <t>Separate partition</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</si>
  <si>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</si>
  <si>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</si>
  <si>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</si>
  <si>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</si>
  <si>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</si>
  <si>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</si>
  <si>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</si>
  <si>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</si>
  <si>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</si>
  <si>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</si>
  <si>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</si>
  <si>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</si>
  <si>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</si>
  <si>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</si>
  <si>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</si>
  <si>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</si>
  <si>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</si>
  <si>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</si>
  <si>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</si>
  <si>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</si>
  <si>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</si>
  <si>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</si>
  <si>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</si>
  <si>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</si>
  <si>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</si>
  <si>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</si>
  <si>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</si>
  <si>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</si>
  <si>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</si>
  <si>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</si>
  <si>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</si>
  <si>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</si>
  <si>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</si>
  <si>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</si>
  <si>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</si>
  <si>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</si>
  <si>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</si>
  <si>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</si>
  <si>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</si>
  <si>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</si>
  <si>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</si>
  <si>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</si>
  <si>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</si>
  <si>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</si>
  <si>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</si>
  <si>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</si>
  <si>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</si>
  <si>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</si>
  <si>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</si>
  <si>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</si>
  <si>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</si>
  <si>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</si>
  <si>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</si>
  <si>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</si>
  <si>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</si>
  <si>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</si>
  <si>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</si>
  <si>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</si>
  <si>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</si>
  <si>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</si>
  <si>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</si>
  <si>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</si>
  <si>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</si>
  <si>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</si>
  <si>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</si>
  <si>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</si>
  <si>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</si>
  <si>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</si>
  <si>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</si>
  <si>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</si>
  <si>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</si>
  <si>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</si>
  <si>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</si>
  <si>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</si>
  <si>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</si>
  <si>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DE,CP,EE,CF,Ash</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</si>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</sst>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true" applyBorder="false" applyFont="true" applyProtection="false" borderId="0" fillId="0" fontId="5" numFmtId="164" xfId="0">
      <alignment horizontal="left" indent="0" shrinkToFit="false" textRotation="0" vertical="top" wrapText="true"/>
    </xf>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2" activeCellId="0" pane="topLeft" sqref="A2"/>
      <selection activeCell="A1" activeCellId="0" pane="bottomLeft" sqref="A1"/>
    </sheetView>
  </sheetViews>
  <cols>
    <col collapsed="false" hidden="false" max="1" min="1" style="0" width="65.1450980392157"/>
    <col collapsed="false" hidden="false" max="2" min="2" style="0" width="29.4392156862745"/>
    <col collapsed="false" hidden="false" max="3" min="3" style="0" width="40.5019607843137"/>
    <col collapsed="false" hidden="false" max="246" min="4" style="0" width="12.5372549019608"/>
    <col collapsed="false" hidden="false" max="1025" min="258" style="0" width="8.74509803921569"/>
  </cols>
  <sheetData>
    <row collapsed="false" customFormat="true" customHeight="false" hidden="false" ht="13.2" outlineLevel="0" r="1" s="1">
      <c r="A1" s="1" t="s">
        <v>0</v>
      </c>
      <c r="B1" s="1" t="n">
        <v>90</v>
      </c>
    </row>
    <row collapsed="false" customFormat="false" customHeight="false" hidden="false" ht="13.2"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3.2"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3.2"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3.2"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3.2"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3.2"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3.2"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3.2"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3.2"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3.2"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3.2"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3.2"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3.2"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C1" activeCellId="0" pane="topLeft" sqref="C1"/>
      <selection activeCell="A1" activeCellId="0" pane="bottomLeft" sqref="A1"/>
    </sheetView>
  </sheetViews>
  <cols>
    <col collapsed="false" hidden="false" max="1" min="1" style="0" width="27.8313725490196"/>
    <col collapsed="false" hidden="false" max="2" min="2" style="0" width="32.7960784313725"/>
    <col collapsed="false" hidden="false" max="3" min="3" style="0" width="28.4"/>
    <col collapsed="false" hidden="false" max="4" min="4" style="0" width="17.1843137254902"/>
    <col collapsed="false" hidden="false" max="9" min="5" style="0" width="26.6705882352941"/>
    <col collapsed="false" hidden="false" max="253" min="10" style="0" width="12.5372549019608"/>
    <col collapsed="false" hidden="false" max="1025" min="259" style="0" width="8.74509803921569"/>
  </cols>
  <sheetData>
    <row collapsed="false" customFormat="true" customHeight="false" hidden="false" ht="13.2" outlineLevel="0" r="1" s="1">
      <c r="A1" s="1" t="s">
        <v>18</v>
      </c>
      <c r="B1" s="4" t="s">
        <v>19</v>
      </c>
      <c r="C1" s="5" t="s">
        <v>18</v>
      </c>
    </row>
    <row collapsed="false" customFormat="false" customHeight="false" hidden="false" ht="13.2"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3.2"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3.2"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3.2"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3.2"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3.2"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3.2"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24.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3.2"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3.2"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3.2"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3.2"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47.1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D3" activeCellId="0" pane="topLeft" sqref="D3"/>
      <selection activeCell="A1" activeCellId="0" pane="bottomLeft" sqref="A1"/>
    </sheetView>
  </sheetViews>
  <cols>
    <col collapsed="false" hidden="false" max="5" min="1" style="0" width="12.5372549019608"/>
    <col collapsed="false" hidden="false" max="6" min="6" style="0" width="28.9960784313725"/>
    <col collapsed="false" hidden="false" max="7" min="7" style="0" width="28.4"/>
    <col collapsed="false" hidden="false" max="257" min="8" style="0" width="12.5372549019608"/>
    <col collapsed="false" hidden="false" max="1025" min="258" style="0" width="8.74509803921569"/>
  </cols>
  <sheetData>
    <row collapsed="false" customFormat="true" customHeight="false" hidden="false" ht="12.9" outlineLevel="0" r="1" s="11">
      <c r="A1" s="10" t="s">
        <v>55</v>
      </c>
    </row>
    <row collapsed="false" customFormat="true" customHeight="false" hidden="false" ht="13.2" outlineLevel="0" r="2" s="5">
      <c r="A2" s="5" t="s">
        <v>56</v>
      </c>
      <c r="B2" s="5" t="s">
        <v>57</v>
      </c>
      <c r="C2" s="5" t="s">
        <v>58</v>
      </c>
      <c r="D2" s="5" t="s">
        <v>59</v>
      </c>
      <c r="E2" s="5" t="s">
        <v>60</v>
      </c>
      <c r="F2" s="5" t="s">
        <v>28</v>
      </c>
      <c r="G2" s="5" t="s">
        <v>61</v>
      </c>
    </row>
    <row collapsed="false" customFormat="true" customHeight="false" hidden="false" ht="13.2" outlineLevel="0" r="3" s="1">
      <c r="A3" s="1" t="s">
        <v>56</v>
      </c>
      <c r="B3" s="1" t="s">
        <v>62</v>
      </c>
      <c r="C3" s="1" t="s">
        <v>58</v>
      </c>
      <c r="D3" s="1" t="s">
        <v>63</v>
      </c>
      <c r="E3" s="1" t="s">
        <v>64</v>
      </c>
      <c r="F3" s="1" t="s">
        <v>26</v>
      </c>
      <c r="G3" s="1" t="s">
        <v>65</v>
      </c>
    </row>
    <row collapsed="false" customFormat="false" customHeight="false" hidden="false" ht="13.2"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2"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3.2"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3.2"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3.2"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3.2"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3.2"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3.2"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3.2"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3.2"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3.2"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3.2" outlineLevel="0" r="17" s="1">
      <c r="A17" s="13" t="s">
        <v>66</v>
      </c>
      <c r="B17" s="13" t="s">
        <v>67</v>
      </c>
      <c r="C17" s="13" t="s">
        <v>111</v>
      </c>
      <c r="D17" s="13" t="s">
        <v>112</v>
      </c>
      <c r="E17" s="13" t="s">
        <v>112</v>
      </c>
      <c r="F17" s="13" t="s">
        <v>113</v>
      </c>
      <c r="G17" s="13" t="s">
        <v>114</v>
      </c>
    </row>
    <row collapsed="false" customFormat="true" customHeight="false" hidden="false" ht="13.2" outlineLevel="0" r="18" s="1">
      <c r="A18" s="13" t="s">
        <v>72</v>
      </c>
      <c r="B18" s="13" t="s">
        <v>67</v>
      </c>
      <c r="C18" s="13" t="s">
        <v>115</v>
      </c>
      <c r="D18" s="13" t="s">
        <v>116</v>
      </c>
      <c r="E18" s="13" t="s">
        <v>116</v>
      </c>
      <c r="F18" s="13" t="s">
        <v>117</v>
      </c>
      <c r="G18" s="13" t="s">
        <v>114</v>
      </c>
    </row>
    <row collapsed="false" customFormat="true" customHeight="false" hidden="false" ht="13.2" outlineLevel="0" r="19" s="1">
      <c r="A19" s="13" t="s">
        <v>66</v>
      </c>
      <c r="B19" s="13" t="s">
        <v>67</v>
      </c>
      <c r="C19" s="13" t="s">
        <v>118</v>
      </c>
      <c r="D19" s="13" t="s">
        <v>119</v>
      </c>
      <c r="E19" s="13" t="s">
        <v>119</v>
      </c>
      <c r="F19" s="13" t="s">
        <v>120</v>
      </c>
      <c r="G19" s="13" t="s">
        <v>121</v>
      </c>
    </row>
    <row collapsed="false" customFormat="true" customHeight="false" hidden="false" ht="13.2"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C3" activeCellId="0" pane="topLeft" sqref="C3"/>
      <selection activeCell="A1" activeCellId="0" pane="bottomLeft" sqref="A1"/>
    </sheetView>
  </sheetViews>
  <cols>
    <col collapsed="false" hidden="false" max="3" min="1" style="0" width="12.5372549019608"/>
    <col collapsed="false" hidden="false" max="4" min="4" style="0" width="25.5058823529412"/>
    <col collapsed="false" hidden="false" max="8" min="5" style="0" width="21.5725490196078"/>
    <col collapsed="false" hidden="false" max="9" min="9" style="0" width="25.1960784313725"/>
    <col collapsed="false" hidden="false" max="10" min="10" style="0" width="12.5372549019608"/>
    <col collapsed="false" hidden="false" max="11" min="11" style="0" width="28.2627450980392"/>
    <col collapsed="false" hidden="false" max="257" min="12" style="0" width="12.5372549019608"/>
    <col collapsed="false" hidden="false" max="1025" min="258" style="0" width="8.74509803921569"/>
  </cols>
  <sheetData>
    <row collapsed="false" customFormat="true" customHeight="false" hidden="false" ht="12.9" outlineLevel="0" r="1" s="14">
      <c r="A1" s="10" t="s">
        <v>125</v>
      </c>
      <c r="K1" s="14" t="s">
        <v>126</v>
      </c>
    </row>
    <row collapsed="false" customFormat="true" customHeight="false" hidden="false" ht="13.2"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3.2"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3.2"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2"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3.2"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3.2"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3.2"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C2" activeCellId="0" pane="topLeft" sqref="C2"/>
      <selection activeCell="A1" activeCellId="0" pane="bottomLeft" sqref="A1"/>
    </sheetView>
  </sheetViews>
  <cols>
    <col collapsed="false" hidden="false" max="1" min="1" style="0" width="12.5372549019608"/>
    <col collapsed="false" hidden="false" max="3" min="2" style="0" width="33.8078431372549"/>
    <col collapsed="false" hidden="false" max="257" min="4" style="0" width="12.5372549019608"/>
    <col collapsed="false" hidden="false" max="1025" min="258" style="0" width="8.74509803921569"/>
  </cols>
  <sheetData>
    <row collapsed="false" customFormat="true" customHeight="false" hidden="false" ht="12.9" outlineLevel="0" r="1" s="10">
      <c r="A1" s="10" t="s">
        <v>199</v>
      </c>
      <c r="C1" s="10" t="s">
        <v>200</v>
      </c>
    </row>
    <row collapsed="false" customFormat="true" customHeight="false" hidden="false" ht="13.2" outlineLevel="0" r="2" s="5">
      <c r="A2" s="5" t="s">
        <v>201</v>
      </c>
      <c r="B2" s="5" t="s">
        <v>202</v>
      </c>
      <c r="C2" s="5" t="s">
        <v>203</v>
      </c>
    </row>
    <row collapsed="false" customFormat="true" customHeight="false" hidden="false" ht="13.2" outlineLevel="0" r="3" s="1">
      <c r="A3" s="1" t="s">
        <v>204</v>
      </c>
      <c r="B3" s="1" t="s">
        <v>205</v>
      </c>
      <c r="C3" s="1" t="s">
        <v>146</v>
      </c>
    </row>
    <row collapsed="false" customFormat="false" customHeight="false" hidden="false" ht="13.2"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B3" activeCellId="0" pane="topLeft" sqref="B3"/>
      <selection activeCell="A1" activeCellId="0" pane="bottomLeft" sqref="A1"/>
    </sheetView>
  </sheetViews>
  <cols>
    <col collapsed="false" hidden="false" max="1" min="1" style="0" width="12.5372549019608"/>
    <col collapsed="false" hidden="false" max="2" min="2" style="0" width="32.1960784313725"/>
    <col collapsed="false" hidden="false" max="3" min="3" style="0" width="12.5372549019608"/>
    <col collapsed="false" hidden="false" max="4" min="4" style="0" width="30.6156862745098"/>
    <col collapsed="false" hidden="false" max="257" min="5" style="0" width="12.5372549019608"/>
    <col collapsed="false" hidden="false" max="1025" min="258" style="0" width="8.74509803921569"/>
  </cols>
  <sheetData>
    <row collapsed="false" customFormat="true" customHeight="false" hidden="false" ht="11.7"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3.2" outlineLevel="0" r="3" s="1">
      <c r="A3" s="1" t="s">
        <v>215</v>
      </c>
      <c r="B3" s="1" t="s">
        <v>18</v>
      </c>
      <c r="C3" s="1" t="s">
        <v>216</v>
      </c>
      <c r="D3" s="1" t="s">
        <v>26</v>
      </c>
      <c r="E3" s="1" t="s">
        <v>135</v>
      </c>
      <c r="F3" s="1" t="s">
        <v>24</v>
      </c>
    </row>
    <row collapsed="false" customFormat="false" customHeight="false" hidden="false" ht="12.9"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9"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9"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9"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9"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9"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9"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9"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9"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K3" activeCellId="0" pane="topLeft" sqref="K3"/>
      <selection activeCell="A1" activeCellId="0" pane="bottomLeft" sqref="A1"/>
    </sheetView>
  </sheetViews>
  <cols>
    <col collapsed="false" hidden="false" max="1" min="1" style="0" width="19.9686274509804"/>
    <col collapsed="false" hidden="false" max="4" min="2" style="0" width="12.5372549019608"/>
    <col collapsed="false" hidden="false" max="5" min="5" style="0" width="23.0352941176471"/>
    <col collapsed="false" hidden="false" max="6" min="6" style="0" width="24.1843137254902"/>
    <col collapsed="false" hidden="false" max="12" min="7" style="0" width="12.5372549019608"/>
    <col collapsed="false" hidden="false" max="13" min="13" style="0" width="26.9529411764706"/>
    <col collapsed="false" hidden="false" max="257" min="14" style="0" width="12.5372549019608"/>
    <col collapsed="false" hidden="false" max="1025" min="258" style="0" width="8.74509803921569"/>
  </cols>
  <sheetData>
    <row collapsed="false" customFormat="true" customHeight="false" hidden="false" ht="11.7"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35.8"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9"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9"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9"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9"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9"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9"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9"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9"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9"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9"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9"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9"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9"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9"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9"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9"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9"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9"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1" min="1" style="0" width="24.7725490196078"/>
    <col collapsed="false" hidden="false" max="2" min="2" style="0" width="42.6980392156863"/>
    <col collapsed="false" hidden="false" max="3" min="3" style="0" width="25.5058823529412"/>
    <col collapsed="false" hidden="false" max="5" min="4" style="0" width="22.7294117647059"/>
    <col collapsed="false" hidden="false" max="6" min="6" style="0" width="12.5372549019608"/>
    <col collapsed="false" hidden="false" max="7" min="7" style="0" width="21.8588235294118"/>
    <col collapsed="false" hidden="false" max="257" min="8" style="0" width="12.5372549019608"/>
    <col collapsed="false" hidden="false" max="1025" min="258" style="0" width="8.74509803921569"/>
  </cols>
  <sheetData>
    <row collapsed="false" customFormat="true" customHeight="false" hidden="false" ht="12.9" outlineLevel="0" r="1" s="21">
      <c r="A1" s="20" t="s">
        <v>423</v>
      </c>
    </row>
    <row collapsed="false" customFormat="true" customHeight="false" hidden="false" ht="24.5" outlineLevel="0" r="2" s="5">
      <c r="A2" s="5" t="s">
        <v>201</v>
      </c>
      <c r="B2" s="5" t="s">
        <v>202</v>
      </c>
      <c r="C2" s="5" t="s">
        <v>424</v>
      </c>
      <c r="D2" s="5" t="s">
        <v>425</v>
      </c>
      <c r="E2" s="5" t="s">
        <v>426</v>
      </c>
      <c r="F2" s="5" t="s">
        <v>427</v>
      </c>
      <c r="G2" s="5" t="s">
        <v>428</v>
      </c>
      <c r="H2" s="5" t="s">
        <v>429</v>
      </c>
      <c r="I2" s="5" t="s">
        <v>430</v>
      </c>
    </row>
    <row collapsed="false" customFormat="true" customHeight="false" hidden="false" ht="24.5" outlineLevel="0" r="3" s="1">
      <c r="A3" s="1" t="s">
        <v>204</v>
      </c>
      <c r="B3" s="1" t="s">
        <v>205</v>
      </c>
      <c r="C3" s="1" t="s">
        <v>424</v>
      </c>
      <c r="D3" s="1" t="s">
        <v>425</v>
      </c>
      <c r="E3" s="1" t="s">
        <v>426</v>
      </c>
      <c r="F3" s="1" t="s">
        <v>431</v>
      </c>
      <c r="G3" s="1" t="s">
        <v>432</v>
      </c>
      <c r="H3" s="1" t="s">
        <v>433</v>
      </c>
      <c r="I3" s="1" t="s">
        <v>434</v>
      </c>
    </row>
    <row collapsed="false" customFormat="false" customHeight="false" hidden="false" ht="13.2"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3.2"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3.2"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3.2"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3.2"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3.2"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3.2"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3.2"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3.2"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3.2"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3.2"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3.2"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3.2"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3.2"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3.2"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3.2"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3.2"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3.2"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3.2"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3.2"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3.2"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1" min="1" style="0" width="26.6705882352941"/>
    <col collapsed="false" hidden="false" max="2" min="2" style="0" width="28.1294117647059"/>
    <col collapsed="false" hidden="false" max="257" min="3" style="0" width="12.5372549019608"/>
    <col collapsed="false" hidden="false" max="1025" min="258" style="0" width="8.74509803921569"/>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3.2"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3.2"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2"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3.2"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3.2"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3.2"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3.2"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3.2"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3.2"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3.2"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1" min="1" style="0" width="23.3254901960784"/>
    <col collapsed="false" hidden="false" max="2" min="2" style="0" width="45.4745098039216"/>
    <col collapsed="false" hidden="false" max="4" min="3" style="0" width="12.5372549019608"/>
    <col collapsed="false" hidden="false" max="5" min="5" style="0" width="33.0745098039216"/>
    <col collapsed="false" hidden="false" max="257" min="6" style="0" width="12.5372549019608"/>
    <col collapsed="false" hidden="false" max="1025" min="258" style="0" width="8.74509803921569"/>
  </cols>
  <sheetData>
    <row collapsed="false" customFormat="true" customHeight="false" hidden="false" ht="12.9" outlineLevel="0" r="1" s="10">
      <c r="A1" s="23" t="s">
        <v>575</v>
      </c>
      <c r="B1" s="26"/>
      <c r="C1" s="21"/>
      <c r="D1" s="26"/>
      <c r="E1" s="26"/>
      <c r="F1" s="26"/>
      <c r="G1" s="26"/>
      <c r="H1" s="26"/>
      <c r="I1" s="26"/>
      <c r="J1" s="26"/>
      <c r="K1" s="26"/>
      <c r="L1" s="26"/>
      <c r="M1" s="26"/>
      <c r="N1" s="30"/>
    </row>
    <row collapsed="false" customFormat="true" customHeight="false" hidden="false" ht="13.2" outlineLevel="0" r="2" s="5">
      <c r="A2" s="5" t="s">
        <v>201</v>
      </c>
      <c r="B2" s="5" t="s">
        <v>202</v>
      </c>
      <c r="C2" s="5" t="s">
        <v>576</v>
      </c>
      <c r="D2" s="5" t="s">
        <v>577</v>
      </c>
      <c r="E2" s="5" t="s">
        <v>578</v>
      </c>
      <c r="F2" s="5" t="s">
        <v>579</v>
      </c>
    </row>
    <row collapsed="false" customFormat="true" customHeight="false" hidden="false" ht="13.2" outlineLevel="0" r="3" s="1">
      <c r="A3" s="1" t="s">
        <v>204</v>
      </c>
      <c r="B3" s="1" t="s">
        <v>205</v>
      </c>
      <c r="C3" s="1" t="s">
        <v>576</v>
      </c>
      <c r="D3" s="1" t="s">
        <v>577</v>
      </c>
      <c r="E3" s="1" t="s">
        <v>580</v>
      </c>
      <c r="F3" s="1" t="s">
        <v>581</v>
      </c>
    </row>
    <row collapsed="false" customFormat="false" customHeight="false" hidden="false" ht="13.2"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2"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3.2"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3.2"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3.2"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3.2"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3.2"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3.2"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3.2"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3.2"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3.2"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3.2"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3.2"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3.2"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3.2"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3.2"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3.2"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3.2"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3.2"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3.2"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3.2"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3.2"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3.2"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3.2"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3.2"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3.2"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3.2"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3.2"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3.2"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3.2"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3.2"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3.2"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3.2"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3.2"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3.2"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3.2"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3.2"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3.2"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3.2"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3.2"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3.2"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3.2"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6"/>
  <sheetViews>
    <sheetView colorId="64" defaultGridColor="true" rightToLeft="false" showFormulas="false" showGridLines="true" showOutlineSymbols="true" showRowColHeaders="true" showZeros="true" tabSelected="false" topLeftCell="B1" view="normal" windowProtection="false" workbookViewId="0" zoomScale="90" zoomScaleNormal="90" zoomScalePageLayoutView="100">
      <pane activePane="topLeft" topLeftCell="A1" xSplit="0" ySplit="-1"/>
      <selection activeCell="B1" activeCellId="0" pane="topLeft" sqref="B1"/>
      <selection activeCell="B1" activeCellId="0" pane="bottomLeft" sqref="B1"/>
    </sheetView>
  </sheetViews>
  <cols>
    <col collapsed="false" hidden="false" max="1" min="1" style="0" width="8.85490196078431"/>
    <col collapsed="false" hidden="false" max="2" min="2" style="0" width="11.956862745098"/>
    <col collapsed="false" hidden="false" max="257" min="3" style="0" width="8.85490196078431"/>
    <col collapsed="false" hidden="false" max="1025" min="258" style="0" width="8.74509803921569"/>
  </cols>
  <sheetData>
    <row collapsed="false" customFormat="false" customHeight="false" hidden="false" ht="12.9" outlineLevel="0" r="1">
      <c r="A1" s="23" t="s">
        <v>713</v>
      </c>
      <c r="B1" s="26"/>
      <c r="C1" s="26" t="s">
        <v>714</v>
      </c>
      <c r="D1" s="21"/>
      <c r="E1" s="26"/>
    </row>
    <row collapsed="false" customFormat="false" customHeight="false" hidden="false" ht="13.2" outlineLevel="0" r="2">
      <c r="A2" s="5" t="s">
        <v>201</v>
      </c>
      <c r="B2" s="5" t="s">
        <v>202</v>
      </c>
      <c r="C2" s="5"/>
      <c r="D2" s="5"/>
      <c r="E2" s="5"/>
    </row>
    <row collapsed="false" customFormat="false" customHeight="false" hidden="false" ht="13.2" outlineLevel="0" r="3">
      <c r="A3" s="1" t="s">
        <v>204</v>
      </c>
      <c r="B3" s="1" t="s">
        <v>205</v>
      </c>
      <c r="C3" s="1"/>
      <c r="D3" s="1"/>
      <c r="E3" s="1"/>
    </row>
    <row collapsed="false" customFormat="false" customHeight="false" hidden="false" ht="12.9" outlineLevel="0" r="4">
      <c r="A4" s="31" t="s">
        <v>715</v>
      </c>
      <c r="B4" s="31" t="s">
        <v>715</v>
      </c>
    </row>
    <row collapsed="false" customFormat="false" customHeight="false" hidden="false" ht="12.9" outlineLevel="0" r="5">
      <c r="A5" s="31" t="s">
        <v>716</v>
      </c>
      <c r="B5" s="31" t="s">
        <v>717</v>
      </c>
    </row>
    <row collapsed="false" customFormat="false" customHeight="false" hidden="false" ht="12.9" outlineLevel="0" r="6">
      <c r="A6" s="31" t="s">
        <v>718</v>
      </c>
      <c r="B6" s="31" t="s">
        <v>718</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M27" activeCellId="0" pane="topLeft" sqref="M27"/>
      <selection activeCell="A1" activeCellId="0" pane="bottomLeft" sqref="A1"/>
    </sheetView>
  </sheetViews>
  <cols>
    <col collapsed="false" hidden="false" max="1" min="1" style="0" width="33.8078431372549"/>
    <col collapsed="false" hidden="false" max="2" min="2" style="0" width="20.5490196078431"/>
    <col collapsed="false" hidden="false" max="3" min="3" style="0" width="21.7137254901961"/>
    <col collapsed="false" hidden="false" max="4" min="4" style="0" width="32.1960784313725"/>
    <col collapsed="false" hidden="false" max="257" min="5" style="0" width="8.85490196078431"/>
    <col collapsed="false" hidden="false" max="1025" min="258" style="0" width="8.74509803921569"/>
  </cols>
  <sheetData>
    <row collapsed="false" customFormat="false" customHeight="true" hidden="false" ht="28.9" outlineLevel="0" r="1">
      <c r="A1" s="23" t="s">
        <v>719</v>
      </c>
      <c r="B1" s="32" t="s">
        <v>720</v>
      </c>
      <c r="C1" s="31"/>
      <c r="D1" s="31"/>
    </row>
    <row collapsed="false" customFormat="false" customHeight="false" hidden="false" ht="13.2" outlineLevel="0" r="2">
      <c r="A2" s="5" t="s">
        <v>201</v>
      </c>
      <c r="B2" s="5" t="s">
        <v>202</v>
      </c>
      <c r="C2" s="5" t="s">
        <v>721</v>
      </c>
      <c r="D2" s="5" t="s">
        <v>578</v>
      </c>
    </row>
    <row collapsed="false" customFormat="false" customHeight="false" hidden="false" ht="13.2" outlineLevel="0" r="3">
      <c r="A3" s="1" t="s">
        <v>204</v>
      </c>
      <c r="B3" s="1" t="s">
        <v>205</v>
      </c>
      <c r="C3" s="33" t="s">
        <v>721</v>
      </c>
      <c r="D3" s="33" t="s">
        <v>722</v>
      </c>
    </row>
    <row collapsed="false" customFormat="false" customHeight="false" hidden="false" ht="13.2" outlineLevel="0" r="4">
      <c r="A4" s="31" t="s">
        <v>723</v>
      </c>
      <c r="B4" s="31"/>
      <c r="C4" s="31" t="s">
        <v>724</v>
      </c>
      <c r="D4" s="12" t="s">
        <v>586</v>
      </c>
    </row>
    <row collapsed="false" customFormat="false" customHeight="false" hidden="false" ht="13.2" outlineLevel="0" r="5">
      <c r="A5" s="12" t="s">
        <v>725</v>
      </c>
      <c r="B5" s="31"/>
      <c r="C5" s="31" t="s">
        <v>724</v>
      </c>
      <c r="D5" s="12" t="s">
        <v>726</v>
      </c>
    </row>
    <row collapsed="false" customFormat="true" customHeight="false" hidden="false" ht="13.2" outlineLevel="0" r="6" s="31">
      <c r="A6" s="31" t="s">
        <v>727</v>
      </c>
      <c r="C6" s="31" t="s">
        <v>724</v>
      </c>
      <c r="D6" s="12" t="s">
        <v>16</v>
      </c>
    </row>
    <row collapsed="false" customFormat="false" customHeight="false" hidden="false" ht="13.2" outlineLevel="0" r="7">
      <c r="A7" s="31" t="s">
        <v>728</v>
      </c>
      <c r="B7" s="31"/>
      <c r="C7" s="31" t="s">
        <v>724</v>
      </c>
      <c r="D7" s="12" t="s">
        <v>729</v>
      </c>
    </row>
    <row collapsed="false" customFormat="false" customHeight="false" hidden="false" ht="13.2" outlineLevel="0" r="8">
      <c r="A8" s="31" t="s">
        <v>730</v>
      </c>
      <c r="B8" s="31" t="s">
        <v>731</v>
      </c>
      <c r="C8" s="31" t="s">
        <v>715</v>
      </c>
      <c r="D8" s="12" t="s">
        <v>732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C4" view="normal" windowProtection="false" workbookViewId="0" zoomScale="90" zoomScaleNormal="90" zoomScalePageLayoutView="100">
      <pane activePane="topLeft" topLeftCell="A4" xSplit="0" ySplit="-1"/>
      <selection activeCell="H43" activeCellId="0" pane="topLeft" sqref="H43"/>
      <selection activeCell="C4" activeCellId="0" pane="bottomLeft" sqref="C4"/>
    </sheetView>
  </sheetViews>
  <cols>
    <col collapsed="false" hidden="false" max="1" min="1" style="0" width="20.6941176470588"/>
    <col collapsed="false" hidden="false" max="3" min="2" style="0" width="16.1803921568627"/>
    <col collapsed="false" hidden="false" max="4" min="4" style="0" width="21.1294117647059"/>
    <col collapsed="false" hidden="false" max="5" min="5" style="0" width="16.1803921568627"/>
    <col collapsed="false" hidden="false" max="6" min="6" style="0" width="24.6196078431373"/>
    <col collapsed="false" hidden="false" max="257" min="7" style="0" width="16.1803921568627"/>
    <col collapsed="false" hidden="false" max="1025" min="258" style="0" width="8.74509803921569"/>
  </cols>
  <sheetData>
    <row collapsed="false" customFormat="false" customHeight="false" hidden="false" ht="12.9" outlineLevel="0" r="1">
      <c r="A1" s="23" t="s">
        <v>733</v>
      </c>
      <c r="B1" s="26" t="s">
        <v>714</v>
      </c>
      <c r="C1" s="31"/>
      <c r="D1" s="31"/>
      <c r="E1" s="31"/>
      <c r="F1" s="31" t="s">
        <v>734</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3.2" outlineLevel="0" r="2">
      <c r="A2" s="5" t="s">
        <v>201</v>
      </c>
      <c r="B2" s="5" t="s">
        <v>202</v>
      </c>
      <c r="C2" s="5" t="s">
        <v>735</v>
      </c>
      <c r="D2" s="5" t="s">
        <v>721</v>
      </c>
      <c r="E2" s="5" t="s">
        <v>736</v>
      </c>
      <c r="F2" s="5" t="s">
        <v>737</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3.2" outlineLevel="0" r="3">
      <c r="A3" s="1" t="s">
        <v>204</v>
      </c>
      <c r="B3" s="1" t="s">
        <v>205</v>
      </c>
      <c r="C3" s="33" t="s">
        <v>735</v>
      </c>
      <c r="D3" s="33" t="s">
        <v>738</v>
      </c>
      <c r="E3" s="33" t="s">
        <v>739</v>
      </c>
      <c r="F3" s="33" t="s">
        <v>737</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9" outlineLevel="0" r="4">
      <c r="A4" s="31" t="s">
        <v>740</v>
      </c>
      <c r="B4" s="31" t="s">
        <v>741</v>
      </c>
      <c r="C4" s="31" t="s">
        <v>742</v>
      </c>
      <c r="D4" s="31" t="s">
        <v>715</v>
      </c>
      <c r="E4" s="31"/>
      <c r="F4" s="34"/>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 outlineLevel="0" r="5">
      <c r="A5" s="31" t="s">
        <v>743</v>
      </c>
      <c r="B5" s="31" t="s">
        <v>741</v>
      </c>
      <c r="C5" s="31" t="s">
        <v>744</v>
      </c>
      <c r="D5" s="31" t="s">
        <v>715</v>
      </c>
      <c r="E5" s="31"/>
      <c r="F5" s="34"/>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 outlineLevel="0" r="6">
      <c r="A6" s="31" t="s">
        <v>745</v>
      </c>
      <c r="B6" s="31" t="s">
        <v>746</v>
      </c>
      <c r="C6" s="31" t="s">
        <v>747</v>
      </c>
      <c r="D6" s="31" t="s">
        <v>716</v>
      </c>
      <c r="E6" s="31"/>
      <c r="F6" s="34"/>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 outlineLevel="0" r="7">
      <c r="A7" s="31" t="s">
        <v>748</v>
      </c>
      <c r="B7" s="31" t="s">
        <v>746</v>
      </c>
      <c r="C7" s="31" t="s">
        <v>749</v>
      </c>
      <c r="D7" s="31" t="s">
        <v>716</v>
      </c>
      <c r="E7" s="31"/>
      <c r="F7" s="34"/>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 outlineLevel="0" r="8">
      <c r="A8" s="31" t="s">
        <v>750</v>
      </c>
      <c r="B8" s="31"/>
      <c r="C8" s="31" t="s">
        <v>751</v>
      </c>
      <c r="D8" s="31" t="s">
        <v>715</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 outlineLevel="0" r="9">
      <c r="A9" s="31" t="s">
        <v>752</v>
      </c>
      <c r="B9" s="31"/>
      <c r="C9" s="31" t="s">
        <v>751</v>
      </c>
      <c r="D9" s="31" t="s">
        <v>716</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 outlineLevel="0" r="10">
      <c r="A10" s="31" t="s">
        <v>753</v>
      </c>
      <c r="B10" s="31"/>
      <c r="C10" s="31" t="s">
        <v>754</v>
      </c>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 outlineLevel="0" r="11">
      <c r="A11" s="31" t="s">
        <v>755</v>
      </c>
      <c r="B11" s="31"/>
      <c r="C11" s="31" t="s">
        <v>756</v>
      </c>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1" min="1" style="0" width="38.3294117647059"/>
    <col collapsed="false" hidden="false" max="2" min="2" style="0" width="59.4666666666667"/>
    <col collapsed="false" hidden="false" max="257" min="3" style="0" width="12.5372549019608"/>
    <col collapsed="false" hidden="false" max="1025" min="258" style="0" width="8.74509803921569"/>
  </cols>
  <sheetData>
    <row collapsed="false" customFormat="true" customHeight="false" hidden="false" ht="14.1" outlineLevel="0" r="1" s="35">
      <c r="A1" s="15" t="s">
        <v>757</v>
      </c>
      <c r="B1" s="16"/>
      <c r="C1" s="16"/>
      <c r="D1" s="16"/>
      <c r="E1" s="16"/>
      <c r="F1" s="16"/>
      <c r="G1" s="16"/>
      <c r="H1" s="16"/>
      <c r="I1" s="16"/>
      <c r="J1" s="16"/>
      <c r="K1" s="16"/>
    </row>
    <row collapsed="false" customFormat="true" customHeight="false" hidden="false" ht="13.2" outlineLevel="0" r="2" s="5">
      <c r="A2" s="5" t="s">
        <v>201</v>
      </c>
      <c r="B2" s="5" t="s">
        <v>202</v>
      </c>
      <c r="C2" s="5" t="s">
        <v>132</v>
      </c>
    </row>
    <row collapsed="false" customFormat="true" customHeight="false" hidden="false" ht="13.2" outlineLevel="0" r="3" s="1">
      <c r="A3" s="1" t="s">
        <v>204</v>
      </c>
      <c r="B3" s="1" t="s">
        <v>205</v>
      </c>
      <c r="C3" s="1" t="s">
        <v>132</v>
      </c>
    </row>
    <row collapsed="false" customFormat="false" customHeight="false" hidden="false" ht="14.1" outlineLevel="0" r="4">
      <c r="A4" s="12" t="s">
        <v>758</v>
      </c>
      <c r="B4" s="12" t="s">
        <v>759</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4.1" outlineLevel="0" r="5">
      <c r="A5" s="12" t="s">
        <v>760</v>
      </c>
      <c r="B5" s="12" t="s">
        <v>761</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4.1" outlineLevel="0" r="6">
      <c r="A6" s="12" t="s">
        <v>762</v>
      </c>
      <c r="B6" s="12" t="s">
        <v>763</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4.1" outlineLevel="0" r="7">
      <c r="A7" s="12" t="s">
        <v>311</v>
      </c>
      <c r="B7" s="12" t="s">
        <v>764</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4.1" outlineLevel="0" r="8">
      <c r="A8" s="12" t="s">
        <v>765</v>
      </c>
      <c r="B8" s="12" t="s">
        <v>766</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767</v>
      </c>
      <c r="B9" s="12" t="s">
        <v>768</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4.1" outlineLevel="0" r="10">
      <c r="A10" s="12" t="s">
        <v>769</v>
      </c>
      <c r="B10" s="12" t="s">
        <v>770</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4.1" outlineLevel="0" r="11">
      <c r="A11" s="12" t="s">
        <v>771</v>
      </c>
      <c r="B11" s="12" t="s">
        <v>772</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90" zoomScaleNormal="90" zoomScalePageLayoutView="100">
      <pane activePane="topLeft" topLeftCell="A11" xSplit="0" ySplit="-1"/>
      <selection activeCell="C14" activeCellId="0" pane="topLeft" sqref="C14"/>
      <selection activeCell="C11" activeCellId="0" pane="bottomLeft" sqref="C11"/>
    </sheetView>
  </sheetViews>
  <cols>
    <col collapsed="false" hidden="false" max="1" min="1" style="0" width="12.5372549019608"/>
    <col collapsed="false" hidden="false" max="3" min="2" style="0" width="94.4235294117647"/>
    <col collapsed="false" hidden="false" max="4" min="4" style="0" width="27.1137254901961"/>
    <col collapsed="false" hidden="false" max="257" min="5" style="0" width="12.5372549019608"/>
    <col collapsed="false" hidden="false" max="1025" min="258" style="0" width="8.74509803921569"/>
  </cols>
  <sheetData>
    <row collapsed="false" customFormat="true" customHeight="false" hidden="false" ht="13.2" outlineLevel="0" r="1" s="10">
      <c r="A1" s="37" t="s">
        <v>773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2" outlineLevel="0" r="2" s="5">
      <c r="A2" s="5" t="s">
        <v>201</v>
      </c>
      <c r="B2" s="5" t="s">
        <v>202</v>
      </c>
      <c r="C2" s="5" t="s">
        <v>774</v>
      </c>
      <c r="D2" s="5" t="s">
        <v>775</v>
      </c>
    </row>
    <row collapsed="false" customFormat="true" customHeight="false" hidden="false" ht="13.2" outlineLevel="0" r="3" s="1">
      <c r="A3" s="1" t="s">
        <v>204</v>
      </c>
      <c r="B3" s="1" t="s">
        <v>205</v>
      </c>
      <c r="C3" s="1" t="s">
        <v>774</v>
      </c>
      <c r="D3" s="1" t="s">
        <v>776</v>
      </c>
    </row>
    <row collapsed="false" customFormat="false" customHeight="true" hidden="false" ht="80.1" outlineLevel="0" r="4">
      <c r="A4" s="12" t="s">
        <v>777</v>
      </c>
      <c r="B4" s="12" t="s">
        <v>778</v>
      </c>
      <c r="C4" s="12" t="s">
        <v>779</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780</v>
      </c>
      <c r="B5" s="12" t="s">
        <v>781</v>
      </c>
      <c r="C5" s="12" t="s">
        <v>782</v>
      </c>
      <c r="D5" s="12" t="s">
        <v>783</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784</v>
      </c>
      <c r="B6" s="12" t="s">
        <v>785</v>
      </c>
      <c r="C6" s="12" t="s">
        <v>786</v>
      </c>
      <c r="D6" s="12" t="s">
        <v>787</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788</v>
      </c>
      <c r="B7" s="12" t="s">
        <v>789</v>
      </c>
      <c r="C7" s="12" t="s">
        <v>790</v>
      </c>
      <c r="D7" s="12" t="s">
        <v>791</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5.8" outlineLevel="0" r="8">
      <c r="A8" s="12" t="s">
        <v>792</v>
      </c>
      <c r="B8" s="12" t="s">
        <v>793</v>
      </c>
      <c r="C8" s="12" t="s">
        <v>794</v>
      </c>
      <c r="D8" s="12" t="s">
        <v>795</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9.8" outlineLevel="0" r="9">
      <c r="A9" s="12" t="s">
        <v>796</v>
      </c>
      <c r="B9" s="12" t="s">
        <v>797</v>
      </c>
      <c r="C9" s="12" t="s">
        <v>798</v>
      </c>
      <c r="D9" s="12" t="s">
        <v>799</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800</v>
      </c>
      <c r="B10" s="12" t="s">
        <v>801</v>
      </c>
      <c r="C10" s="12" t="s">
        <v>802</v>
      </c>
      <c r="D10" s="12" t="s">
        <v>803</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804</v>
      </c>
      <c r="B11" s="12" t="s">
        <v>805</v>
      </c>
      <c r="C11" s="12" t="s">
        <v>806</v>
      </c>
      <c r="D11" s="12" t="s">
        <v>807</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808</v>
      </c>
      <c r="B12" s="12" t="s">
        <v>809</v>
      </c>
      <c r="C12" s="12" t="s">
        <v>810</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811</v>
      </c>
      <c r="B13" s="12"/>
      <c r="C13" s="12" t="s">
        <v>812</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813</v>
      </c>
      <c r="B14" s="12" t="s">
        <v>814</v>
      </c>
      <c r="C14" s="12" t="s">
        <v>798</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43" view="normal" windowProtection="false" workbookViewId="0" zoomScale="90" zoomScaleNormal="90" zoomScalePageLayoutView="100">
      <pane activePane="topLeft" topLeftCell="A43" xSplit="0" ySplit="-1"/>
      <selection activeCell="A46" activeCellId="0" pane="topLeft" sqref="A46"/>
      <selection activeCell="A43" activeCellId="0" pane="bottomLeft" sqref="A43"/>
    </sheetView>
  </sheetViews>
  <cols>
    <col collapsed="false" hidden="false" max="1" min="1" style="0" width="12.5372549019608"/>
    <col collapsed="false" hidden="false" max="2" min="2" style="0" width="48.521568627451"/>
    <col collapsed="false" hidden="false" max="3" min="3" style="0" width="12.5372549019608"/>
    <col collapsed="false" hidden="false" max="4" min="4" style="0" width="14.7137254901961"/>
    <col collapsed="false" hidden="false" max="5" min="5" style="0" width="15.8823529411765"/>
    <col collapsed="false" hidden="false" max="6" min="6" style="0" width="12.5372549019608"/>
    <col collapsed="false" hidden="false" max="7" min="7" style="0" width="15.1490196078431"/>
    <col collapsed="false" hidden="false" max="10" min="8" style="0" width="12.5372549019608"/>
    <col collapsed="false" hidden="false" max="11" min="11" style="0" width="27.1137254901961"/>
    <col collapsed="false" hidden="false" max="17" min="12" style="0" width="12.5372549019608"/>
    <col collapsed="false" hidden="false" max="18" min="18" style="0" width="17.1843137254902"/>
    <col collapsed="false" hidden="false" max="19" min="19" style="0" width="12.5372549019608"/>
    <col collapsed="false" hidden="false" max="20" min="20" style="0" width="52.0156862745098"/>
    <col collapsed="false" hidden="false" max="21" min="21" style="0" width="28.8588235294118"/>
    <col collapsed="false" hidden="false" max="22" min="22" style="0" width="32.0549019607843"/>
    <col collapsed="false" hidden="false" max="23" min="23" style="0" width="43.721568627451"/>
    <col collapsed="false" hidden="false" max="254" min="24" style="0" width="12.5372549019608"/>
    <col collapsed="false" hidden="false" max="257" min="255" style="0" width="8.63921568627451"/>
    <col collapsed="false" hidden="false" max="1025" min="258" style="0" width="8.74509803921569"/>
  </cols>
  <sheetData>
    <row collapsed="false" customFormat="false" customHeight="true" hidden="false" ht="35.45" outlineLevel="0" r="1">
      <c r="A1" s="1" t="s">
        <v>815</v>
      </c>
      <c r="B1" s="22"/>
      <c r="C1" s="22" t="s">
        <v>816</v>
      </c>
      <c r="D1" s="22"/>
      <c r="E1" s="22" t="s">
        <v>817</v>
      </c>
      <c r="F1" s="22" t="s">
        <v>818</v>
      </c>
      <c r="G1" s="38"/>
      <c r="H1" s="22"/>
      <c r="I1" s="22"/>
      <c r="J1" s="22"/>
      <c r="K1" s="22"/>
      <c r="L1" s="22"/>
      <c r="M1" s="22"/>
      <c r="N1" s="22"/>
      <c r="O1" s="22" t="s">
        <v>819</v>
      </c>
      <c r="P1" s="22" t="s">
        <v>820</v>
      </c>
      <c r="Q1" s="22" t="s">
        <v>821</v>
      </c>
      <c r="R1" s="22"/>
      <c r="S1" s="38"/>
      <c r="T1" s="22"/>
      <c r="U1" s="22" t="s">
        <v>822</v>
      </c>
      <c r="V1" s="22" t="s">
        <v>823</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3.6" outlineLevel="0" r="2" s="5">
      <c r="A2" s="5" t="s">
        <v>201</v>
      </c>
      <c r="B2" s="5" t="s">
        <v>202</v>
      </c>
      <c r="C2" s="5" t="s">
        <v>824</v>
      </c>
      <c r="D2" s="5" t="s">
        <v>825</v>
      </c>
      <c r="E2" s="5" t="s">
        <v>826</v>
      </c>
      <c r="F2" s="5" t="s">
        <v>132</v>
      </c>
      <c r="G2" s="5" t="s">
        <v>827</v>
      </c>
      <c r="H2" s="5" t="s">
        <v>828</v>
      </c>
      <c r="I2" s="5" t="s">
        <v>576</v>
      </c>
      <c r="J2" s="5" t="s">
        <v>829</v>
      </c>
      <c r="K2" s="5" t="s">
        <v>830</v>
      </c>
      <c r="L2" s="5" t="s">
        <v>831</v>
      </c>
      <c r="M2" s="5" t="s">
        <v>832</v>
      </c>
      <c r="N2" s="5" t="s">
        <v>833</v>
      </c>
      <c r="O2" s="5" t="s">
        <v>834</v>
      </c>
      <c r="P2" s="5" t="s">
        <v>835</v>
      </c>
      <c r="Q2" s="5" t="s">
        <v>836</v>
      </c>
      <c r="R2" s="5" t="s">
        <v>837</v>
      </c>
      <c r="S2" s="5" t="s">
        <v>838</v>
      </c>
      <c r="T2" s="5" t="s">
        <v>839</v>
      </c>
      <c r="U2" s="5" t="s">
        <v>840</v>
      </c>
      <c r="V2" s="5" t="s">
        <v>737</v>
      </c>
      <c r="W2" s="5" t="s">
        <v>841</v>
      </c>
    </row>
    <row collapsed="false" customFormat="true" customHeight="false" hidden="false" ht="13.6" outlineLevel="0" r="3" s="1">
      <c r="A3" s="1" t="s">
        <v>204</v>
      </c>
      <c r="B3" s="1" t="s">
        <v>205</v>
      </c>
      <c r="C3" s="1" t="s">
        <v>824</v>
      </c>
      <c r="D3" s="1" t="s">
        <v>842</v>
      </c>
      <c r="E3" s="1" t="s">
        <v>826</v>
      </c>
      <c r="F3" s="1" t="s">
        <v>132</v>
      </c>
      <c r="G3" s="1" t="s">
        <v>843</v>
      </c>
      <c r="H3" s="1" t="s">
        <v>828</v>
      </c>
      <c r="I3" s="1" t="s">
        <v>576</v>
      </c>
      <c r="J3" s="1" t="s">
        <v>829</v>
      </c>
      <c r="K3" s="1" t="s">
        <v>844</v>
      </c>
      <c r="L3" s="1" t="s">
        <v>831</v>
      </c>
      <c r="M3" s="1" t="s">
        <v>845</v>
      </c>
      <c r="N3" s="1" t="s">
        <v>833</v>
      </c>
      <c r="O3" s="1" t="s">
        <v>834</v>
      </c>
      <c r="P3" s="1" t="s">
        <v>835</v>
      </c>
      <c r="Q3" s="1" t="s">
        <v>836</v>
      </c>
      <c r="R3" s="1" t="s">
        <v>846</v>
      </c>
      <c r="S3" s="1" t="s">
        <v>838</v>
      </c>
      <c r="T3" s="1" t="s">
        <v>847</v>
      </c>
      <c r="U3" s="1" t="s">
        <v>848</v>
      </c>
      <c r="V3" s="1" t="s">
        <v>849</v>
      </c>
      <c r="W3" s="1" t="s">
        <v>850</v>
      </c>
    </row>
    <row collapsed="false" customFormat="false" customHeight="false" hidden="false" ht="58.7" outlineLevel="0" r="4">
      <c r="A4" s="22" t="s">
        <v>851</v>
      </c>
      <c r="B4" s="22" t="s">
        <v>852</v>
      </c>
      <c r="C4" s="22" t="s">
        <v>853</v>
      </c>
      <c r="D4" s="22" t="s">
        <v>854</v>
      </c>
      <c r="E4" s="13" t="s">
        <v>771</v>
      </c>
      <c r="F4" s="13" t="s">
        <v>180</v>
      </c>
      <c r="G4" s="38" t="b">
        <f aca="false">FALSE()</f>
        <v>0</v>
      </c>
      <c r="H4" s="22" t="s">
        <v>13</v>
      </c>
      <c r="I4" s="22" t="s">
        <v>855</v>
      </c>
      <c r="J4" s="22" t="n">
        <v>2</v>
      </c>
      <c r="K4" s="13" t="s">
        <v>856</v>
      </c>
      <c r="L4" s="22" t="n">
        <v>10</v>
      </c>
      <c r="M4" s="22" t="n">
        <v>10</v>
      </c>
      <c r="N4" s="22" t="n">
        <v>14</v>
      </c>
      <c r="O4" s="22"/>
      <c r="P4" s="22"/>
      <c r="Q4" s="22"/>
      <c r="R4" s="22" t="n">
        <v>10</v>
      </c>
      <c r="S4" s="38" t="b">
        <f aca="false">FALSE()</f>
        <v>0</v>
      </c>
      <c r="T4" s="22" t="s">
        <v>857</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8.7" outlineLevel="0" r="5">
      <c r="A5" s="22" t="s">
        <v>858</v>
      </c>
      <c r="B5" s="22" t="s">
        <v>859</v>
      </c>
      <c r="C5" s="22" t="s">
        <v>860</v>
      </c>
      <c r="D5" s="22" t="s">
        <v>854</v>
      </c>
      <c r="E5" s="13" t="s">
        <v>771</v>
      </c>
      <c r="F5" s="13" t="s">
        <v>180</v>
      </c>
      <c r="G5" s="38" t="b">
        <f aca="false">FALSE()</f>
        <v>0</v>
      </c>
      <c r="H5" s="22" t="s">
        <v>13</v>
      </c>
      <c r="I5" s="22"/>
      <c r="J5" s="22" t="n">
        <v>2</v>
      </c>
      <c r="K5" s="13" t="s">
        <v>856</v>
      </c>
      <c r="L5" s="22" t="n">
        <v>10</v>
      </c>
      <c r="M5" s="22" t="n">
        <v>10</v>
      </c>
      <c r="N5" s="22" t="n">
        <v>14</v>
      </c>
      <c r="O5" s="13" t="s">
        <v>777</v>
      </c>
      <c r="P5" s="22"/>
      <c r="Q5" s="22"/>
      <c r="R5" s="22" t="n">
        <v>10</v>
      </c>
      <c r="S5" s="38" t="b">
        <f aca="false">FALSE()</f>
        <v>0</v>
      </c>
      <c r="T5" s="22" t="s">
        <v>857</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8.7" outlineLevel="0" r="6">
      <c r="A6" s="22" t="s">
        <v>861</v>
      </c>
      <c r="B6" s="22" t="s">
        <v>862</v>
      </c>
      <c r="C6" s="22" t="s">
        <v>863</v>
      </c>
      <c r="D6" s="22" t="s">
        <v>864</v>
      </c>
      <c r="E6" s="13" t="s">
        <v>769</v>
      </c>
      <c r="F6" s="13" t="s">
        <v>163</v>
      </c>
      <c r="G6" s="38" t="b">
        <f aca="false">FALSE()</f>
        <v>0</v>
      </c>
      <c r="H6" s="22" t="s">
        <v>13</v>
      </c>
      <c r="I6" s="22" t="s">
        <v>865</v>
      </c>
      <c r="J6" s="22" t="n">
        <v>2</v>
      </c>
      <c r="K6" s="13" t="s">
        <v>856</v>
      </c>
      <c r="L6" s="22" t="n">
        <v>10</v>
      </c>
      <c r="M6" s="22" t="n">
        <v>10</v>
      </c>
      <c r="N6" s="22" t="n">
        <v>14</v>
      </c>
      <c r="O6" s="22"/>
      <c r="P6" s="22"/>
      <c r="Q6" s="22"/>
      <c r="R6" s="22" t="n">
        <v>10</v>
      </c>
      <c r="S6" s="38" t="b">
        <f aca="false">FALSE()</f>
        <v>0</v>
      </c>
      <c r="T6" s="22" t="s">
        <v>857</v>
      </c>
      <c r="U6" s="22" t="s">
        <v>740</v>
      </c>
      <c r="V6" s="22" t="s">
        <v>728</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8.7" outlineLevel="0" r="7">
      <c r="A7" s="22" t="s">
        <v>866</v>
      </c>
      <c r="B7" s="22" t="s">
        <v>862</v>
      </c>
      <c r="C7" s="22" t="s">
        <v>867</v>
      </c>
      <c r="D7" s="22" t="s">
        <v>864</v>
      </c>
      <c r="E7" s="13" t="s">
        <v>769</v>
      </c>
      <c r="F7" s="13" t="s">
        <v>163</v>
      </c>
      <c r="G7" s="38" t="b">
        <f aca="false">FALSE()</f>
        <v>0</v>
      </c>
      <c r="H7" s="22" t="s">
        <v>13</v>
      </c>
      <c r="I7" s="22" t="s">
        <v>868</v>
      </c>
      <c r="J7" s="22" t="n">
        <v>2</v>
      </c>
      <c r="K7" s="13" t="s">
        <v>856</v>
      </c>
      <c r="L7" s="22" t="n">
        <v>10</v>
      </c>
      <c r="M7" s="22" t="n">
        <v>10</v>
      </c>
      <c r="N7" s="22" t="n">
        <v>14</v>
      </c>
      <c r="O7" s="22"/>
      <c r="P7" s="22"/>
      <c r="Q7" s="22"/>
      <c r="R7" s="22" t="n">
        <v>10</v>
      </c>
      <c r="S7" s="38" t="b">
        <f aca="false">FALSE()</f>
        <v>0</v>
      </c>
      <c r="T7" s="22" t="s">
        <v>857</v>
      </c>
      <c r="U7" s="22" t="s">
        <v>743</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8.7" outlineLevel="0" r="8">
      <c r="A8" s="22" t="s">
        <v>869</v>
      </c>
      <c r="B8" s="22" t="s">
        <v>870</v>
      </c>
      <c r="C8" s="22" t="s">
        <v>869</v>
      </c>
      <c r="D8" s="22" t="s">
        <v>864</v>
      </c>
      <c r="E8" s="13" t="s">
        <v>758</v>
      </c>
      <c r="F8" s="13" t="s">
        <v>163</v>
      </c>
      <c r="G8" s="38" t="b">
        <f aca="false">TRUE()</f>
        <v>1</v>
      </c>
      <c r="H8" s="22" t="s">
        <v>13</v>
      </c>
      <c r="I8" s="22" t="s">
        <v>871</v>
      </c>
      <c r="J8" s="22" t="n">
        <v>2</v>
      </c>
      <c r="K8" s="13" t="s">
        <v>856</v>
      </c>
      <c r="L8" s="22" t="n">
        <v>10</v>
      </c>
      <c r="M8" s="22" t="n">
        <v>10</v>
      </c>
      <c r="N8" s="22" t="n">
        <v>14</v>
      </c>
      <c r="O8" s="22"/>
      <c r="P8" s="22"/>
      <c r="Q8" s="22" t="s">
        <v>872</v>
      </c>
      <c r="R8" s="22" t="n">
        <v>10</v>
      </c>
      <c r="S8" s="38" t="b">
        <f aca="false">FALSE()</f>
        <v>0</v>
      </c>
      <c r="T8" s="22" t="s">
        <v>857</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8.7" outlineLevel="0" r="9">
      <c r="A9" s="22" t="s">
        <v>873</v>
      </c>
      <c r="B9" s="22"/>
      <c r="C9" s="22" t="s">
        <v>874</v>
      </c>
      <c r="D9" s="22" t="s">
        <v>864</v>
      </c>
      <c r="E9" s="13" t="s">
        <v>762</v>
      </c>
      <c r="F9" s="13" t="s">
        <v>163</v>
      </c>
      <c r="G9" s="38" t="b">
        <f aca="false">FALSE()</f>
        <v>0</v>
      </c>
      <c r="H9" s="22" t="s">
        <v>13</v>
      </c>
      <c r="I9" s="22" t="s">
        <v>865</v>
      </c>
      <c r="J9" s="22" t="n">
        <v>2</v>
      </c>
      <c r="K9" s="13" t="s">
        <v>856</v>
      </c>
      <c r="L9" s="22" t="n">
        <v>10</v>
      </c>
      <c r="M9" s="22" t="n">
        <v>10</v>
      </c>
      <c r="N9" s="22" t="n">
        <v>14</v>
      </c>
      <c r="O9" s="13" t="s">
        <v>800</v>
      </c>
      <c r="P9" s="13" t="s">
        <v>448</v>
      </c>
      <c r="Q9" s="22" t="s">
        <v>777</v>
      </c>
      <c r="R9" s="22" t="n">
        <v>10</v>
      </c>
      <c r="S9" s="38" t="b">
        <f aca="false">FALSE()</f>
        <v>0</v>
      </c>
      <c r="T9" s="22" t="s">
        <v>857</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8.7" outlineLevel="0" r="10">
      <c r="A10" s="22" t="s">
        <v>875</v>
      </c>
      <c r="B10" s="22"/>
      <c r="C10" s="22" t="s">
        <v>876</v>
      </c>
      <c r="D10" s="22" t="s">
        <v>864</v>
      </c>
      <c r="E10" s="13" t="s">
        <v>771</v>
      </c>
      <c r="F10" s="13" t="s">
        <v>163</v>
      </c>
      <c r="G10" s="38" t="b">
        <f aca="false">FALSE()</f>
        <v>0</v>
      </c>
      <c r="H10" s="22" t="s">
        <v>13</v>
      </c>
      <c r="I10" s="22" t="s">
        <v>865</v>
      </c>
      <c r="J10" s="22" t="n">
        <v>2</v>
      </c>
      <c r="K10" s="13" t="s">
        <v>856</v>
      </c>
      <c r="L10" s="22" t="n">
        <v>10</v>
      </c>
      <c r="M10" s="22" t="n">
        <v>10</v>
      </c>
      <c r="N10" s="22" t="n">
        <v>14</v>
      </c>
      <c r="O10" s="22"/>
      <c r="P10" s="13" t="s">
        <v>490</v>
      </c>
      <c r="Q10" s="22"/>
      <c r="R10" s="22" t="n">
        <v>10</v>
      </c>
      <c r="S10" s="38" t="b">
        <f aca="false">FALSE()</f>
        <v>0</v>
      </c>
      <c r="T10" s="22" t="s">
        <v>857</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8.7" outlineLevel="0" r="11">
      <c r="A11" s="22" t="s">
        <v>877</v>
      </c>
      <c r="B11" s="22"/>
      <c r="C11" s="22" t="s">
        <v>878</v>
      </c>
      <c r="D11" s="22" t="s">
        <v>864</v>
      </c>
      <c r="E11" s="13" t="s">
        <v>771</v>
      </c>
      <c r="F11" s="13" t="s">
        <v>163</v>
      </c>
      <c r="G11" s="38" t="b">
        <f aca="false">FALSE()</f>
        <v>0</v>
      </c>
      <c r="H11" s="22" t="s">
        <v>13</v>
      </c>
      <c r="I11" s="22" t="s">
        <v>865</v>
      </c>
      <c r="J11" s="22" t="n">
        <v>2</v>
      </c>
      <c r="K11" s="13" t="s">
        <v>856</v>
      </c>
      <c r="L11" s="22" t="n">
        <v>10</v>
      </c>
      <c r="M11" s="22" t="n">
        <v>10</v>
      </c>
      <c r="N11" s="22" t="n">
        <v>14</v>
      </c>
      <c r="O11" s="22"/>
      <c r="P11" s="13" t="s">
        <v>490</v>
      </c>
      <c r="Q11" s="22" t="s">
        <v>777</v>
      </c>
      <c r="R11" s="22" t="n">
        <v>10</v>
      </c>
      <c r="S11" s="38" t="b">
        <f aca="false">FALSE()</f>
        <v>0</v>
      </c>
      <c r="T11" s="22" t="s">
        <v>857</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8.7" outlineLevel="0" r="12">
      <c r="A12" s="22" t="s">
        <v>879</v>
      </c>
      <c r="B12" s="22"/>
      <c r="C12" s="22" t="s">
        <v>879</v>
      </c>
      <c r="D12" s="22" t="s">
        <v>864</v>
      </c>
      <c r="E12" s="13" t="s">
        <v>771</v>
      </c>
      <c r="F12" s="13" t="s">
        <v>163</v>
      </c>
      <c r="G12" s="38" t="b">
        <f aca="false">FALSE()</f>
        <v>0</v>
      </c>
      <c r="H12" s="22" t="s">
        <v>13</v>
      </c>
      <c r="I12" s="22" t="s">
        <v>865</v>
      </c>
      <c r="J12" s="22" t="n">
        <v>2</v>
      </c>
      <c r="K12" s="13" t="s">
        <v>856</v>
      </c>
      <c r="L12" s="22" t="n">
        <v>10</v>
      </c>
      <c r="M12" s="22" t="n">
        <v>10</v>
      </c>
      <c r="N12" s="22" t="n">
        <v>14</v>
      </c>
      <c r="O12" s="22"/>
      <c r="P12" s="22"/>
      <c r="Q12" s="22"/>
      <c r="R12" s="22" t="n">
        <v>10</v>
      </c>
      <c r="S12" s="38" t="b">
        <f aca="false">FALSE()</f>
        <v>0</v>
      </c>
      <c r="T12" s="22" t="s">
        <v>857</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8.7" outlineLevel="0" r="13">
      <c r="A13" s="22" t="s">
        <v>880</v>
      </c>
      <c r="B13" s="22"/>
      <c r="C13" s="22" t="s">
        <v>881</v>
      </c>
      <c r="D13" s="22" t="s">
        <v>864</v>
      </c>
      <c r="E13" s="13" t="s">
        <v>758</v>
      </c>
      <c r="F13" s="13" t="s">
        <v>163</v>
      </c>
      <c r="G13" s="38" t="b">
        <f aca="false">FALSE()</f>
        <v>0</v>
      </c>
      <c r="H13" s="22" t="s">
        <v>13</v>
      </c>
      <c r="I13" s="22" t="s">
        <v>882</v>
      </c>
      <c r="J13" s="22" t="n">
        <v>2</v>
      </c>
      <c r="K13" s="13" t="s">
        <v>856</v>
      </c>
      <c r="L13" s="22" t="n">
        <v>10</v>
      </c>
      <c r="M13" s="22" t="n">
        <v>10</v>
      </c>
      <c r="N13" s="22" t="n">
        <v>14</v>
      </c>
      <c r="O13" s="22"/>
      <c r="P13" s="22"/>
      <c r="Q13" s="22"/>
      <c r="R13" s="22" t="n">
        <v>10</v>
      </c>
      <c r="S13" s="38" t="b">
        <f aca="false">FALSE()</f>
        <v>0</v>
      </c>
      <c r="T13" s="22" t="s">
        <v>857</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8.7" outlineLevel="0" r="14">
      <c r="A14" s="22" t="s">
        <v>883</v>
      </c>
      <c r="B14" s="22"/>
      <c r="C14" s="22" t="s">
        <v>884</v>
      </c>
      <c r="D14" s="22" t="s">
        <v>864</v>
      </c>
      <c r="E14" s="13" t="s">
        <v>762</v>
      </c>
      <c r="F14" s="13" t="s">
        <v>163</v>
      </c>
      <c r="G14" s="38" t="b">
        <f aca="false">FALSE()</f>
        <v>0</v>
      </c>
      <c r="H14" s="22" t="s">
        <v>13</v>
      </c>
      <c r="I14" s="22" t="s">
        <v>865</v>
      </c>
      <c r="J14" s="22" t="n">
        <v>2</v>
      </c>
      <c r="K14" s="13" t="s">
        <v>856</v>
      </c>
      <c r="L14" s="22" t="n">
        <v>10</v>
      </c>
      <c r="M14" s="22" t="n">
        <v>10</v>
      </c>
      <c r="N14" s="22" t="n">
        <v>14</v>
      </c>
      <c r="O14" s="13" t="s">
        <v>800</v>
      </c>
      <c r="P14" s="13" t="s">
        <v>448</v>
      </c>
      <c r="Q14" s="22"/>
      <c r="R14" s="22" t="n">
        <v>10</v>
      </c>
      <c r="S14" s="38" t="b">
        <f aca="false">FALSE()</f>
        <v>0</v>
      </c>
      <c r="T14" s="22" t="s">
        <v>857</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8.7" outlineLevel="0" r="15">
      <c r="A15" s="22" t="s">
        <v>885</v>
      </c>
      <c r="B15" s="22"/>
      <c r="C15" s="22" t="s">
        <v>886</v>
      </c>
      <c r="D15" s="22" t="s">
        <v>864</v>
      </c>
      <c r="E15" s="13" t="s">
        <v>758</v>
      </c>
      <c r="F15" s="13" t="s">
        <v>163</v>
      </c>
      <c r="G15" s="38" t="b">
        <f aca="false">FALSE()</f>
        <v>0</v>
      </c>
      <c r="H15" s="22" t="s">
        <v>13</v>
      </c>
      <c r="I15" s="22" t="s">
        <v>871</v>
      </c>
      <c r="J15" s="22" t="n">
        <v>2</v>
      </c>
      <c r="K15" s="13" t="s">
        <v>856</v>
      </c>
      <c r="L15" s="22" t="n">
        <v>10</v>
      </c>
      <c r="M15" s="22" t="n">
        <v>10</v>
      </c>
      <c r="N15" s="22" t="n">
        <v>14</v>
      </c>
      <c r="O15" s="13" t="s">
        <v>777</v>
      </c>
      <c r="P15" s="22"/>
      <c r="Q15" s="22"/>
      <c r="R15" s="22" t="n">
        <v>10</v>
      </c>
      <c r="S15" s="38" t="b">
        <f aca="false">FALSE()</f>
        <v>0</v>
      </c>
      <c r="T15" s="22" t="s">
        <v>857</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8.7" outlineLevel="0" r="16">
      <c r="A16" s="22" t="s">
        <v>887</v>
      </c>
      <c r="B16" s="22"/>
      <c r="C16" s="22" t="s">
        <v>888</v>
      </c>
      <c r="D16" s="22" t="s">
        <v>864</v>
      </c>
      <c r="E16" s="13" t="s">
        <v>760</v>
      </c>
      <c r="F16" s="13" t="s">
        <v>163</v>
      </c>
      <c r="G16" s="38" t="b">
        <f aca="false">TRUE()</f>
        <v>1</v>
      </c>
      <c r="H16" s="22" t="s">
        <v>13</v>
      </c>
      <c r="I16" s="22" t="s">
        <v>871</v>
      </c>
      <c r="J16" s="22" t="n">
        <v>2</v>
      </c>
      <c r="K16" s="13" t="s">
        <v>856</v>
      </c>
      <c r="L16" s="22" t="n">
        <v>10</v>
      </c>
      <c r="M16" s="22" t="n">
        <v>10</v>
      </c>
      <c r="N16" s="22" t="n">
        <v>14</v>
      </c>
      <c r="O16" s="22"/>
      <c r="P16" s="22"/>
      <c r="Q16" s="22" t="s">
        <v>889</v>
      </c>
      <c r="R16" s="22" t="n">
        <v>10</v>
      </c>
      <c r="S16" s="38" t="b">
        <f aca="false">FALSE()</f>
        <v>0</v>
      </c>
      <c r="T16" s="22" t="s">
        <v>857</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8.7" outlineLevel="0" r="17">
      <c r="A17" s="22" t="s">
        <v>890</v>
      </c>
      <c r="B17" s="22"/>
      <c r="C17" s="22" t="s">
        <v>891</v>
      </c>
      <c r="D17" s="22" t="s">
        <v>864</v>
      </c>
      <c r="E17" s="13" t="s">
        <v>760</v>
      </c>
      <c r="F17" s="13" t="s">
        <v>163</v>
      </c>
      <c r="G17" s="38" t="b">
        <f aca="false">TRUE()</f>
        <v>1</v>
      </c>
      <c r="H17" s="22" t="s">
        <v>13</v>
      </c>
      <c r="I17" s="22" t="s">
        <v>871</v>
      </c>
      <c r="J17" s="22" t="n">
        <v>2</v>
      </c>
      <c r="K17" s="22" t="s">
        <v>892</v>
      </c>
      <c r="L17" s="22" t="n">
        <v>10</v>
      </c>
      <c r="M17" s="22" t="n">
        <v>10</v>
      </c>
      <c r="N17" s="22" t="n">
        <v>14</v>
      </c>
      <c r="O17" s="22"/>
      <c r="P17" s="22"/>
      <c r="Q17" s="22" t="s">
        <v>893</v>
      </c>
      <c r="R17" s="22" t="n">
        <v>10</v>
      </c>
      <c r="S17" s="38" t="b">
        <f aca="false">TRUE()</f>
        <v>1</v>
      </c>
      <c r="T17" s="22" t="s">
        <v>857</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8.7" outlineLevel="0" r="18">
      <c r="A18" s="22" t="s">
        <v>894</v>
      </c>
      <c r="B18" s="22"/>
      <c r="C18" s="22" t="s">
        <v>895</v>
      </c>
      <c r="D18" s="22" t="s">
        <v>864</v>
      </c>
      <c r="E18" s="13" t="s">
        <v>760</v>
      </c>
      <c r="F18" s="13" t="s">
        <v>163</v>
      </c>
      <c r="G18" s="38" t="b">
        <f aca="false">TRUE()</f>
        <v>1</v>
      </c>
      <c r="H18" s="22" t="s">
        <v>13</v>
      </c>
      <c r="I18" s="22" t="s">
        <v>871</v>
      </c>
      <c r="J18" s="22" t="n">
        <v>2</v>
      </c>
      <c r="K18" s="13" t="s">
        <v>856</v>
      </c>
      <c r="L18" s="22" t="n">
        <v>10</v>
      </c>
      <c r="M18" s="22" t="n">
        <v>10</v>
      </c>
      <c r="N18" s="22" t="n">
        <v>14</v>
      </c>
      <c r="O18" s="22"/>
      <c r="P18" s="22"/>
      <c r="Q18" s="22"/>
      <c r="R18" s="22" t="n">
        <v>10</v>
      </c>
      <c r="S18" s="38" t="b">
        <f aca="false">TRUE()</f>
        <v>1</v>
      </c>
      <c r="T18" s="22" t="s">
        <v>857</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8.7" outlineLevel="0" r="19">
      <c r="A19" s="22" t="s">
        <v>896</v>
      </c>
      <c r="B19" s="22" t="s">
        <v>897</v>
      </c>
      <c r="C19" s="22" t="s">
        <v>898</v>
      </c>
      <c r="D19" s="22" t="s">
        <v>864</v>
      </c>
      <c r="E19" s="13" t="s">
        <v>760</v>
      </c>
      <c r="F19" s="13" t="s">
        <v>163</v>
      </c>
      <c r="G19" s="38" t="b">
        <f aca="false">TRUE()</f>
        <v>1</v>
      </c>
      <c r="H19" s="22" t="s">
        <v>13</v>
      </c>
      <c r="I19" s="22" t="s">
        <v>871</v>
      </c>
      <c r="J19" s="22" t="n">
        <v>2</v>
      </c>
      <c r="K19" s="13" t="s">
        <v>856</v>
      </c>
      <c r="L19" s="22" t="n">
        <v>10</v>
      </c>
      <c r="M19" s="22" t="n">
        <v>10</v>
      </c>
      <c r="N19" s="22" t="n">
        <v>14</v>
      </c>
      <c r="O19" s="22"/>
      <c r="P19" s="22"/>
      <c r="Q19" s="22" t="s">
        <v>899</v>
      </c>
      <c r="R19" s="22" t="n">
        <v>10</v>
      </c>
      <c r="S19" s="38" t="b">
        <f aca="false">FALSE()</f>
        <v>0</v>
      </c>
      <c r="T19" s="22" t="s">
        <v>857</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8.7" outlineLevel="0" r="20">
      <c r="A20" s="22" t="s">
        <v>900</v>
      </c>
      <c r="B20" s="22"/>
      <c r="C20" s="22" t="s">
        <v>901</v>
      </c>
      <c r="D20" s="22" t="s">
        <v>864</v>
      </c>
      <c r="E20" s="13" t="s">
        <v>762</v>
      </c>
      <c r="F20" s="13" t="s">
        <v>163</v>
      </c>
      <c r="G20" s="38" t="b">
        <f aca="false">FALSE()</f>
        <v>0</v>
      </c>
      <c r="H20" s="22" t="s">
        <v>13</v>
      </c>
      <c r="I20" s="22" t="s">
        <v>865</v>
      </c>
      <c r="J20" s="22" t="n">
        <v>2</v>
      </c>
      <c r="K20" s="13" t="s">
        <v>856</v>
      </c>
      <c r="L20" s="22" t="n">
        <v>10</v>
      </c>
      <c r="M20" s="22" t="n">
        <v>10</v>
      </c>
      <c r="N20" s="22" t="n">
        <v>14</v>
      </c>
      <c r="O20" s="22"/>
      <c r="P20" s="13" t="s">
        <v>490</v>
      </c>
      <c r="Q20" s="22"/>
      <c r="R20" s="22" t="n">
        <v>10</v>
      </c>
      <c r="S20" s="38" t="b">
        <f aca="false">FALSE()</f>
        <v>0</v>
      </c>
      <c r="T20" s="22" t="s">
        <v>857</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8.7" outlineLevel="0" r="21">
      <c r="A21" s="22" t="s">
        <v>902</v>
      </c>
      <c r="B21" s="22"/>
      <c r="C21" s="22" t="s">
        <v>903</v>
      </c>
      <c r="D21" s="22" t="s">
        <v>864</v>
      </c>
      <c r="E21" s="13" t="s">
        <v>762</v>
      </c>
      <c r="F21" s="13" t="s">
        <v>163</v>
      </c>
      <c r="G21" s="38" t="b">
        <f aca="false">FALSE()</f>
        <v>0</v>
      </c>
      <c r="H21" s="22" t="s">
        <v>13</v>
      </c>
      <c r="I21" s="22" t="s">
        <v>865</v>
      </c>
      <c r="J21" s="22" t="n">
        <v>2</v>
      </c>
      <c r="K21" s="13" t="s">
        <v>856</v>
      </c>
      <c r="L21" s="22" t="n">
        <v>10</v>
      </c>
      <c r="M21" s="22" t="n">
        <v>10</v>
      </c>
      <c r="N21" s="22" t="n">
        <v>14</v>
      </c>
      <c r="O21" s="13" t="s">
        <v>800</v>
      </c>
      <c r="P21" s="13" t="s">
        <v>448</v>
      </c>
      <c r="Q21" s="22"/>
      <c r="R21" s="22" t="n">
        <v>10</v>
      </c>
      <c r="S21" s="38" t="b">
        <f aca="false">FALSE()</f>
        <v>0</v>
      </c>
      <c r="T21" s="22" t="s">
        <v>857</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8.7" outlineLevel="0" r="22">
      <c r="A22" s="22" t="s">
        <v>904</v>
      </c>
      <c r="B22" s="22"/>
      <c r="C22" s="22" t="s">
        <v>904</v>
      </c>
      <c r="D22" s="22" t="s">
        <v>864</v>
      </c>
      <c r="E22" s="13" t="s">
        <v>767</v>
      </c>
      <c r="F22" s="13" t="s">
        <v>163</v>
      </c>
      <c r="G22" s="38" t="b">
        <f aca="false">FALSE()</f>
        <v>0</v>
      </c>
      <c r="H22" s="22" t="s">
        <v>13</v>
      </c>
      <c r="I22" s="22" t="s">
        <v>865</v>
      </c>
      <c r="J22" s="22" t="n">
        <v>2</v>
      </c>
      <c r="K22" s="13" t="s">
        <v>856</v>
      </c>
      <c r="L22" s="22" t="n">
        <v>10</v>
      </c>
      <c r="M22" s="22" t="n">
        <v>10</v>
      </c>
      <c r="N22" s="22" t="n">
        <v>14</v>
      </c>
      <c r="O22" s="22"/>
      <c r="P22" s="22"/>
      <c r="Q22" s="22" t="s">
        <v>872</v>
      </c>
      <c r="R22" s="22" t="n">
        <v>10</v>
      </c>
      <c r="S22" s="38" t="b">
        <f aca="false">TRUE()</f>
        <v>1</v>
      </c>
      <c r="T22" s="22" t="s">
        <v>857</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8.7" outlineLevel="0" r="23">
      <c r="A23" s="22" t="s">
        <v>905</v>
      </c>
      <c r="B23" s="22"/>
      <c r="C23" s="22" t="s">
        <v>906</v>
      </c>
      <c r="D23" s="22" t="s">
        <v>864</v>
      </c>
      <c r="E23" s="13" t="s">
        <v>762</v>
      </c>
      <c r="F23" s="13" t="s">
        <v>163</v>
      </c>
      <c r="G23" s="38" t="b">
        <f aca="false">FALSE()</f>
        <v>0</v>
      </c>
      <c r="H23" s="22" t="s">
        <v>13</v>
      </c>
      <c r="I23" s="22" t="s">
        <v>865</v>
      </c>
      <c r="J23" s="22" t="n">
        <v>2</v>
      </c>
      <c r="K23" s="13" t="s">
        <v>856</v>
      </c>
      <c r="L23" s="22" t="n">
        <v>10</v>
      </c>
      <c r="M23" s="22" t="n">
        <v>10</v>
      </c>
      <c r="N23" s="22" t="n">
        <v>14</v>
      </c>
      <c r="O23" s="13" t="s">
        <v>800</v>
      </c>
      <c r="P23" s="13" t="s">
        <v>448</v>
      </c>
      <c r="Q23" s="22"/>
      <c r="R23" s="22" t="n">
        <v>10</v>
      </c>
      <c r="S23" s="38" t="b">
        <f aca="false">FALSE()</f>
        <v>0</v>
      </c>
      <c r="T23" s="22" t="s">
        <v>857</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8.7" outlineLevel="0" r="24">
      <c r="A24" s="22" t="s">
        <v>907</v>
      </c>
      <c r="B24" s="22"/>
      <c r="C24" s="22" t="s">
        <v>908</v>
      </c>
      <c r="D24" s="22" t="s">
        <v>864</v>
      </c>
      <c r="E24" s="13" t="s">
        <v>762</v>
      </c>
      <c r="F24" s="13" t="s">
        <v>163</v>
      </c>
      <c r="G24" s="38" t="b">
        <f aca="false">FALSE()</f>
        <v>0</v>
      </c>
      <c r="H24" s="22" t="s">
        <v>13</v>
      </c>
      <c r="I24" s="22" t="s">
        <v>865</v>
      </c>
      <c r="J24" s="22" t="n">
        <v>2</v>
      </c>
      <c r="K24" s="13" t="s">
        <v>856</v>
      </c>
      <c r="L24" s="22" t="n">
        <v>10</v>
      </c>
      <c r="M24" s="22" t="n">
        <v>10</v>
      </c>
      <c r="N24" s="22" t="n">
        <v>14</v>
      </c>
      <c r="O24" s="13" t="s">
        <v>800</v>
      </c>
      <c r="P24" s="13" t="s">
        <v>448</v>
      </c>
      <c r="Q24" s="22"/>
      <c r="R24" s="22" t="n">
        <v>10</v>
      </c>
      <c r="S24" s="38" t="b">
        <f aca="false">FALSE()</f>
        <v>0</v>
      </c>
      <c r="T24" s="22" t="s">
        <v>857</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8.7" outlineLevel="0" r="25">
      <c r="A25" s="22" t="s">
        <v>909</v>
      </c>
      <c r="B25" s="22" t="s">
        <v>910</v>
      </c>
      <c r="C25" s="22" t="s">
        <v>911</v>
      </c>
      <c r="D25" s="22" t="s">
        <v>864</v>
      </c>
      <c r="E25" s="13" t="s">
        <v>765</v>
      </c>
      <c r="F25" s="13" t="s">
        <v>163</v>
      </c>
      <c r="G25" s="38" t="b">
        <f aca="false">FALSE()</f>
        <v>0</v>
      </c>
      <c r="H25" s="22" t="s">
        <v>13</v>
      </c>
      <c r="I25" s="22" t="s">
        <v>871</v>
      </c>
      <c r="J25" s="22" t="n">
        <v>2</v>
      </c>
      <c r="K25" s="13" t="s">
        <v>856</v>
      </c>
      <c r="L25" s="22" t="n">
        <v>10</v>
      </c>
      <c r="M25" s="22" t="n">
        <v>10</v>
      </c>
      <c r="N25" s="22" t="n">
        <v>14</v>
      </c>
      <c r="O25" s="22"/>
      <c r="P25" s="22"/>
      <c r="Q25" s="22" t="s">
        <v>893</v>
      </c>
      <c r="R25" s="22" t="n">
        <v>10</v>
      </c>
      <c r="S25" s="38" t="b">
        <f aca="false">FALSE()</f>
        <v>0</v>
      </c>
      <c r="T25" s="22" t="s">
        <v>857</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8.7" outlineLevel="0" r="26">
      <c r="A26" s="22" t="s">
        <v>912</v>
      </c>
      <c r="B26" s="22"/>
      <c r="C26" s="22" t="s">
        <v>913</v>
      </c>
      <c r="D26" s="22" t="s">
        <v>864</v>
      </c>
      <c r="E26" s="13" t="s">
        <v>762</v>
      </c>
      <c r="F26" s="13" t="s">
        <v>163</v>
      </c>
      <c r="G26" s="38" t="b">
        <f aca="false">FALSE()</f>
        <v>0</v>
      </c>
      <c r="H26" s="22" t="s">
        <v>13</v>
      </c>
      <c r="I26" s="22" t="s">
        <v>865</v>
      </c>
      <c r="J26" s="22" t="n">
        <v>2</v>
      </c>
      <c r="K26" s="13" t="s">
        <v>856</v>
      </c>
      <c r="L26" s="22" t="n">
        <v>10</v>
      </c>
      <c r="M26" s="22" t="n">
        <v>10</v>
      </c>
      <c r="N26" s="22" t="n">
        <v>14</v>
      </c>
      <c r="O26" s="22"/>
      <c r="P26" s="22"/>
      <c r="Q26" s="22"/>
      <c r="R26" s="22" t="n">
        <v>10</v>
      </c>
      <c r="S26" s="38" t="b">
        <f aca="false">FALSE()</f>
        <v>0</v>
      </c>
      <c r="T26" s="22" t="s">
        <v>857</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8.7" outlineLevel="0" r="27">
      <c r="A27" s="22" t="s">
        <v>914</v>
      </c>
      <c r="B27" s="22"/>
      <c r="C27" s="22" t="s">
        <v>915</v>
      </c>
      <c r="D27" s="22" t="s">
        <v>864</v>
      </c>
      <c r="E27" s="13" t="s">
        <v>762</v>
      </c>
      <c r="F27" s="13" t="s">
        <v>163</v>
      </c>
      <c r="G27" s="38" t="b">
        <f aca="false">FALSE()</f>
        <v>0</v>
      </c>
      <c r="H27" s="22" t="s">
        <v>13</v>
      </c>
      <c r="I27" s="22" t="s">
        <v>865</v>
      </c>
      <c r="J27" s="22" t="n">
        <v>2</v>
      </c>
      <c r="K27" s="13" t="s">
        <v>856</v>
      </c>
      <c r="L27" s="22" t="n">
        <v>10</v>
      </c>
      <c r="M27" s="22" t="n">
        <v>10</v>
      </c>
      <c r="N27" s="22" t="n">
        <v>14</v>
      </c>
      <c r="O27" s="13" t="s">
        <v>800</v>
      </c>
      <c r="P27" s="13" t="s">
        <v>448</v>
      </c>
      <c r="Q27" s="22"/>
      <c r="R27" s="22" t="n">
        <v>10</v>
      </c>
      <c r="S27" s="38" t="b">
        <f aca="false">FALSE()</f>
        <v>0</v>
      </c>
      <c r="T27" s="22" t="s">
        <v>857</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8.7" outlineLevel="0" r="28">
      <c r="A28" s="22" t="s">
        <v>916</v>
      </c>
      <c r="B28" s="22"/>
      <c r="C28" s="22" t="s">
        <v>917</v>
      </c>
      <c r="D28" s="22" t="s">
        <v>864</v>
      </c>
      <c r="E28" s="13" t="s">
        <v>758</v>
      </c>
      <c r="F28" s="13" t="s">
        <v>163</v>
      </c>
      <c r="G28" s="38" t="b">
        <f aca="false">FALSE()</f>
        <v>0</v>
      </c>
      <c r="H28" s="22" t="s">
        <v>13</v>
      </c>
      <c r="I28" s="22"/>
      <c r="J28" s="22" t="n">
        <v>2</v>
      </c>
      <c r="K28" s="13" t="s">
        <v>856</v>
      </c>
      <c r="L28" s="22" t="n">
        <v>10</v>
      </c>
      <c r="M28" s="22" t="n">
        <v>10</v>
      </c>
      <c r="N28" s="22" t="n">
        <v>14</v>
      </c>
      <c r="O28" s="13" t="s">
        <v>777</v>
      </c>
      <c r="P28" s="22"/>
      <c r="Q28" s="22"/>
      <c r="R28" s="22" t="n">
        <v>10</v>
      </c>
      <c r="S28" s="38" t="b">
        <f aca="false">FALSE()</f>
        <v>0</v>
      </c>
      <c r="T28" s="22" t="s">
        <v>857</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8.7" outlineLevel="0" r="29">
      <c r="A29" s="22" t="s">
        <v>918</v>
      </c>
      <c r="B29" s="22"/>
      <c r="C29" s="22" t="s">
        <v>919</v>
      </c>
      <c r="D29" s="22" t="s">
        <v>864</v>
      </c>
      <c r="E29" s="13" t="s">
        <v>758</v>
      </c>
      <c r="F29" s="13" t="s">
        <v>163</v>
      </c>
      <c r="G29" s="38" t="b">
        <f aca="false">FALSE()</f>
        <v>0</v>
      </c>
      <c r="H29" s="22" t="s">
        <v>13</v>
      </c>
      <c r="I29" s="22" t="s">
        <v>865</v>
      </c>
      <c r="J29" s="22" t="n">
        <v>2</v>
      </c>
      <c r="K29" s="13" t="s">
        <v>856</v>
      </c>
      <c r="L29" s="22" t="n">
        <v>10</v>
      </c>
      <c r="M29" s="22" t="n">
        <v>10</v>
      </c>
      <c r="N29" s="22" t="n">
        <v>14</v>
      </c>
      <c r="O29" s="22"/>
      <c r="P29" s="22"/>
      <c r="Q29" s="22"/>
      <c r="R29" s="22" t="n">
        <v>10</v>
      </c>
      <c r="S29" s="38" t="b">
        <f aca="false">FALSE()</f>
        <v>0</v>
      </c>
      <c r="T29" s="22" t="s">
        <v>857</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8.7" outlineLevel="0" r="30">
      <c r="A30" s="22" t="s">
        <v>920</v>
      </c>
      <c r="B30" s="22"/>
      <c r="C30" s="22" t="s">
        <v>921</v>
      </c>
      <c r="D30" s="22" t="s">
        <v>864</v>
      </c>
      <c r="E30" s="13" t="s">
        <v>767</v>
      </c>
      <c r="F30" s="13" t="s">
        <v>163</v>
      </c>
      <c r="G30" s="38" t="b">
        <f aca="false">FALSE()</f>
        <v>0</v>
      </c>
      <c r="H30" s="22" t="s">
        <v>13</v>
      </c>
      <c r="I30" s="22" t="s">
        <v>865</v>
      </c>
      <c r="J30" s="22" t="n">
        <v>2</v>
      </c>
      <c r="K30" s="13" t="s">
        <v>856</v>
      </c>
      <c r="L30" s="22" t="n">
        <v>10</v>
      </c>
      <c r="M30" s="22" t="n">
        <v>10</v>
      </c>
      <c r="N30" s="22" t="n">
        <v>14</v>
      </c>
      <c r="O30" s="22"/>
      <c r="P30" s="22" t="s">
        <v>485</v>
      </c>
      <c r="Q30" s="22"/>
      <c r="R30" s="22" t="n">
        <v>10</v>
      </c>
      <c r="S30" s="38" t="b">
        <f aca="false">FALSE()</f>
        <v>0</v>
      </c>
      <c r="T30" s="22" t="s">
        <v>857</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8.7" outlineLevel="0" r="31">
      <c r="A31" s="22" t="s">
        <v>922</v>
      </c>
      <c r="B31" s="22"/>
      <c r="C31" s="22" t="s">
        <v>923</v>
      </c>
      <c r="D31" s="22" t="s">
        <v>864</v>
      </c>
      <c r="E31" s="13" t="s">
        <v>767</v>
      </c>
      <c r="F31" s="13" t="s">
        <v>163</v>
      </c>
      <c r="G31" s="38" t="b">
        <f aca="false">FALSE()</f>
        <v>0</v>
      </c>
      <c r="H31" s="22" t="s">
        <v>13</v>
      </c>
      <c r="I31" s="22" t="s">
        <v>865</v>
      </c>
      <c r="J31" s="22" t="n">
        <v>2</v>
      </c>
      <c r="K31" s="13" t="s">
        <v>856</v>
      </c>
      <c r="L31" s="22" t="n">
        <v>10</v>
      </c>
      <c r="M31" s="22" t="n">
        <v>10</v>
      </c>
      <c r="N31" s="22" t="n">
        <v>14</v>
      </c>
      <c r="O31" s="22"/>
      <c r="P31" s="22" t="s">
        <v>485</v>
      </c>
      <c r="Q31" s="22" t="s">
        <v>777</v>
      </c>
      <c r="R31" s="22" t="n">
        <v>10</v>
      </c>
      <c r="S31" s="38" t="b">
        <f aca="false">FALSE()</f>
        <v>0</v>
      </c>
      <c r="T31" s="22" t="s">
        <v>857</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8.7" outlineLevel="0" r="32">
      <c r="A32" s="22" t="s">
        <v>924</v>
      </c>
      <c r="B32" s="22" t="s">
        <v>925</v>
      </c>
      <c r="C32" s="22" t="s">
        <v>926</v>
      </c>
      <c r="D32" s="22" t="s">
        <v>864</v>
      </c>
      <c r="E32" s="13" t="s">
        <v>767</v>
      </c>
      <c r="F32" s="13" t="s">
        <v>163</v>
      </c>
      <c r="G32" s="38" t="b">
        <f aca="false">FALSE()</f>
        <v>0</v>
      </c>
      <c r="H32" s="22" t="s">
        <v>13</v>
      </c>
      <c r="I32" s="22" t="s">
        <v>865</v>
      </c>
      <c r="J32" s="22" t="n">
        <v>2</v>
      </c>
      <c r="K32" s="13" t="s">
        <v>856</v>
      </c>
      <c r="L32" s="22" t="n">
        <v>10</v>
      </c>
      <c r="M32" s="22" t="n">
        <v>10</v>
      </c>
      <c r="N32" s="22" t="n">
        <v>14</v>
      </c>
      <c r="O32" s="22"/>
      <c r="P32" s="22" t="s">
        <v>485</v>
      </c>
      <c r="Q32" s="22"/>
      <c r="R32" s="22" t="n">
        <v>10</v>
      </c>
      <c r="S32" s="38" t="b">
        <f aca="false">FALSE()</f>
        <v>0</v>
      </c>
      <c r="T32" s="22" t="s">
        <v>857</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8.7" outlineLevel="0" r="33">
      <c r="A33" s="22" t="s">
        <v>927</v>
      </c>
      <c r="B33" s="22" t="s">
        <v>928</v>
      </c>
      <c r="C33" s="22" t="s">
        <v>929</v>
      </c>
      <c r="D33" s="22" t="s">
        <v>864</v>
      </c>
      <c r="E33" s="13" t="s">
        <v>767</v>
      </c>
      <c r="F33" s="13" t="s">
        <v>163</v>
      </c>
      <c r="G33" s="38" t="b">
        <f aca="false">FALSE()</f>
        <v>0</v>
      </c>
      <c r="H33" s="22" t="s">
        <v>13</v>
      </c>
      <c r="I33" s="22" t="s">
        <v>865</v>
      </c>
      <c r="J33" s="22" t="n">
        <v>2</v>
      </c>
      <c r="K33" s="13" t="s">
        <v>856</v>
      </c>
      <c r="L33" s="22" t="n">
        <v>10</v>
      </c>
      <c r="M33" s="22" t="n">
        <v>10</v>
      </c>
      <c r="N33" s="22" t="n">
        <v>14</v>
      </c>
      <c r="O33" s="22"/>
      <c r="P33" s="22" t="s">
        <v>485</v>
      </c>
      <c r="Q33" s="22"/>
      <c r="R33" s="22" t="n">
        <v>10</v>
      </c>
      <c r="S33" s="38" t="b">
        <f aca="false">FALSE()</f>
        <v>0</v>
      </c>
      <c r="T33" s="22" t="s">
        <v>857</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8.7" outlineLevel="0" r="34">
      <c r="A34" s="22" t="s">
        <v>930</v>
      </c>
      <c r="B34" s="22"/>
      <c r="C34" s="22" t="s">
        <v>931</v>
      </c>
      <c r="D34" s="22" t="s">
        <v>864</v>
      </c>
      <c r="E34" s="13" t="s">
        <v>767</v>
      </c>
      <c r="F34" s="13" t="s">
        <v>163</v>
      </c>
      <c r="G34" s="38" t="b">
        <f aca="false">FALSE()</f>
        <v>0</v>
      </c>
      <c r="H34" s="22" t="s">
        <v>13</v>
      </c>
      <c r="I34" s="22" t="s">
        <v>865</v>
      </c>
      <c r="J34" s="22" t="n">
        <v>2</v>
      </c>
      <c r="K34" s="13" t="s">
        <v>856</v>
      </c>
      <c r="L34" s="22" t="n">
        <v>10</v>
      </c>
      <c r="M34" s="22" t="n">
        <v>10</v>
      </c>
      <c r="N34" s="22" t="n">
        <v>14</v>
      </c>
      <c r="O34" s="22"/>
      <c r="P34" s="22" t="s">
        <v>485</v>
      </c>
      <c r="Q34" s="22"/>
      <c r="R34" s="22" t="n">
        <v>10</v>
      </c>
      <c r="S34" s="38" t="b">
        <f aca="false">FALSE()</f>
        <v>0</v>
      </c>
      <c r="T34" s="22" t="s">
        <v>857</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8.7" outlineLevel="0" r="35">
      <c r="A35" s="22" t="s">
        <v>932</v>
      </c>
      <c r="B35" s="22"/>
      <c r="C35" s="22" t="s">
        <v>933</v>
      </c>
      <c r="D35" s="22" t="s">
        <v>864</v>
      </c>
      <c r="E35" s="13" t="s">
        <v>762</v>
      </c>
      <c r="F35" s="13" t="s">
        <v>163</v>
      </c>
      <c r="G35" s="38" t="b">
        <f aca="false">FALSE()</f>
        <v>0</v>
      </c>
      <c r="H35" s="22" t="s">
        <v>13</v>
      </c>
      <c r="I35" s="22" t="s">
        <v>865</v>
      </c>
      <c r="J35" s="22" t="n">
        <v>2</v>
      </c>
      <c r="K35" s="13" t="s">
        <v>856</v>
      </c>
      <c r="L35" s="22" t="n">
        <v>10</v>
      </c>
      <c r="M35" s="22" t="n">
        <v>10</v>
      </c>
      <c r="N35" s="22" t="n">
        <v>14</v>
      </c>
      <c r="O35" s="13" t="s">
        <v>800</v>
      </c>
      <c r="P35" s="13" t="s">
        <v>448</v>
      </c>
      <c r="Q35" s="22"/>
      <c r="R35" s="22" t="n">
        <v>10</v>
      </c>
      <c r="S35" s="38" t="b">
        <f aca="false">FALSE()</f>
        <v>0</v>
      </c>
      <c r="T35" s="22" t="s">
        <v>857</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8.7" outlineLevel="0" r="36">
      <c r="A36" s="22" t="s">
        <v>934</v>
      </c>
      <c r="B36" s="22"/>
      <c r="C36" s="22" t="s">
        <v>935</v>
      </c>
      <c r="D36" s="22" t="s">
        <v>864</v>
      </c>
      <c r="E36" s="13" t="s">
        <v>760</v>
      </c>
      <c r="F36" s="13" t="s">
        <v>163</v>
      </c>
      <c r="G36" s="38" t="b">
        <f aca="false">FALSE()</f>
        <v>0</v>
      </c>
      <c r="H36" s="22" t="s">
        <v>13</v>
      </c>
      <c r="I36" s="22" t="s">
        <v>871</v>
      </c>
      <c r="J36" s="22" t="n">
        <v>2</v>
      </c>
      <c r="K36" s="13" t="s">
        <v>856</v>
      </c>
      <c r="L36" s="22" t="n">
        <v>10</v>
      </c>
      <c r="M36" s="22" t="n">
        <v>10</v>
      </c>
      <c r="N36" s="22" t="n">
        <v>14</v>
      </c>
      <c r="O36" s="22"/>
      <c r="P36" s="22"/>
      <c r="Q36" s="22"/>
      <c r="R36" s="22" t="n">
        <v>10</v>
      </c>
      <c r="S36" s="38" t="b">
        <f aca="false">FALSE()</f>
        <v>0</v>
      </c>
      <c r="T36" s="22" t="s">
        <v>857</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8.7" outlineLevel="0" r="37">
      <c r="A37" s="22" t="s">
        <v>936</v>
      </c>
      <c r="B37" s="22" t="s">
        <v>937</v>
      </c>
      <c r="C37" s="22" t="s">
        <v>938</v>
      </c>
      <c r="D37" s="22" t="s">
        <v>864</v>
      </c>
      <c r="E37" s="13" t="s">
        <v>760</v>
      </c>
      <c r="F37" s="13" t="s">
        <v>163</v>
      </c>
      <c r="G37" s="38" t="b">
        <f aca="false">FALSE()</f>
        <v>0</v>
      </c>
      <c r="H37" s="22" t="s">
        <v>13</v>
      </c>
      <c r="I37" s="22" t="s">
        <v>871</v>
      </c>
      <c r="J37" s="22" t="n">
        <v>2</v>
      </c>
      <c r="K37" s="13" t="s">
        <v>856</v>
      </c>
      <c r="L37" s="22" t="n">
        <v>10</v>
      </c>
      <c r="M37" s="22" t="n">
        <v>10</v>
      </c>
      <c r="N37" s="22" t="n">
        <v>14</v>
      </c>
      <c r="O37" s="13" t="s">
        <v>777</v>
      </c>
      <c r="P37" s="22"/>
      <c r="Q37" s="22"/>
      <c r="R37" s="22" t="n">
        <v>10</v>
      </c>
      <c r="S37" s="38" t="b">
        <f aca="false">FALSE()</f>
        <v>0</v>
      </c>
      <c r="T37" s="22" t="s">
        <v>857</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8.7" outlineLevel="0" r="38">
      <c r="A38" s="22" t="s">
        <v>939</v>
      </c>
      <c r="B38" s="22"/>
      <c r="C38" s="22" t="s">
        <v>940</v>
      </c>
      <c r="D38" s="22" t="s">
        <v>864</v>
      </c>
      <c r="E38" s="13" t="s">
        <v>758</v>
      </c>
      <c r="F38" s="13" t="s">
        <v>163</v>
      </c>
      <c r="G38" s="38" t="b">
        <f aca="false">FALSE()</f>
        <v>0</v>
      </c>
      <c r="H38" s="22" t="s">
        <v>13</v>
      </c>
      <c r="I38" s="22" t="s">
        <v>865</v>
      </c>
      <c r="J38" s="22" t="n">
        <v>2</v>
      </c>
      <c r="K38" s="13" t="s">
        <v>856</v>
      </c>
      <c r="L38" s="22" t="n">
        <v>10</v>
      </c>
      <c r="M38" s="22" t="n">
        <v>10</v>
      </c>
      <c r="N38" s="22" t="n">
        <v>14</v>
      </c>
      <c r="O38" s="13" t="s">
        <v>800</v>
      </c>
      <c r="P38" s="13" t="s">
        <v>448</v>
      </c>
      <c r="Q38" s="22"/>
      <c r="R38" s="22" t="n">
        <v>10</v>
      </c>
      <c r="S38" s="38" t="b">
        <f aca="false">FALSE()</f>
        <v>0</v>
      </c>
      <c r="T38" s="22" t="s">
        <v>857</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8.7" outlineLevel="0" r="39">
      <c r="A39" s="22" t="s">
        <v>941</v>
      </c>
      <c r="B39" s="22" t="s">
        <v>942</v>
      </c>
      <c r="C39" s="22" t="s">
        <v>943</v>
      </c>
      <c r="D39" s="22" t="s">
        <v>864</v>
      </c>
      <c r="E39" s="13" t="s">
        <v>771</v>
      </c>
      <c r="F39" s="13" t="s">
        <v>163</v>
      </c>
      <c r="G39" s="38" t="b">
        <f aca="false">FALSE()</f>
        <v>0</v>
      </c>
      <c r="H39" s="22" t="s">
        <v>13</v>
      </c>
      <c r="I39" s="22" t="s">
        <v>865</v>
      </c>
      <c r="J39" s="22" t="n">
        <v>2</v>
      </c>
      <c r="K39" s="13" t="s">
        <v>856</v>
      </c>
      <c r="L39" s="22" t="n">
        <v>10</v>
      </c>
      <c r="M39" s="22" t="n">
        <v>10</v>
      </c>
      <c r="N39" s="22" t="n">
        <v>14</v>
      </c>
      <c r="O39" s="22"/>
      <c r="P39" s="22"/>
      <c r="Q39" s="22"/>
      <c r="R39" s="22" t="n">
        <v>10</v>
      </c>
      <c r="S39" s="38" t="b">
        <f aca="false">TRUE()</f>
        <v>1</v>
      </c>
      <c r="T39" s="22" t="s">
        <v>857</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8.7" outlineLevel="0" r="40">
      <c r="A40" s="22" t="s">
        <v>944</v>
      </c>
      <c r="B40" s="22"/>
      <c r="C40" s="22" t="s">
        <v>945</v>
      </c>
      <c r="D40" s="22" t="s">
        <v>864</v>
      </c>
      <c r="E40" s="13" t="s">
        <v>771</v>
      </c>
      <c r="F40" s="13" t="s">
        <v>163</v>
      </c>
      <c r="G40" s="38" t="b">
        <f aca="false">FALSE()</f>
        <v>0</v>
      </c>
      <c r="H40" s="22" t="s">
        <v>13</v>
      </c>
      <c r="I40" s="22" t="s">
        <v>865</v>
      </c>
      <c r="J40" s="22" t="n">
        <v>2</v>
      </c>
      <c r="K40" s="13" t="s">
        <v>856</v>
      </c>
      <c r="L40" s="22" t="n">
        <v>10</v>
      </c>
      <c r="M40" s="22" t="n">
        <v>10</v>
      </c>
      <c r="N40" s="22" t="n">
        <v>14</v>
      </c>
      <c r="O40" s="22"/>
      <c r="P40" s="22"/>
      <c r="Q40" s="22"/>
      <c r="R40" s="22" t="n">
        <v>10</v>
      </c>
      <c r="S40" s="38" t="b">
        <f aca="false">FALSE()</f>
        <v>0</v>
      </c>
      <c r="T40" s="22" t="s">
        <v>857</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8.7" outlineLevel="0" r="41">
      <c r="A41" s="22" t="s">
        <v>946</v>
      </c>
      <c r="B41" s="22"/>
      <c r="C41" s="22" t="s">
        <v>947</v>
      </c>
      <c r="D41" s="22" t="s">
        <v>864</v>
      </c>
      <c r="E41" s="13" t="s">
        <v>771</v>
      </c>
      <c r="F41" s="13" t="s">
        <v>163</v>
      </c>
      <c r="G41" s="38" t="b">
        <f aca="false">FALSE()</f>
        <v>0</v>
      </c>
      <c r="H41" s="22" t="s">
        <v>13</v>
      </c>
      <c r="I41" s="22" t="s">
        <v>865</v>
      </c>
      <c r="J41" s="22" t="n">
        <v>2</v>
      </c>
      <c r="K41" s="13" t="s">
        <v>856</v>
      </c>
      <c r="L41" s="22" t="n">
        <v>10</v>
      </c>
      <c r="M41" s="22" t="n">
        <v>10</v>
      </c>
      <c r="N41" s="22" t="n">
        <v>14</v>
      </c>
      <c r="O41" s="22"/>
      <c r="P41" s="22"/>
      <c r="Q41" s="22"/>
      <c r="R41" s="22" t="n">
        <v>10</v>
      </c>
      <c r="S41" s="38" t="b">
        <f aca="false">FALSE()</f>
        <v>0</v>
      </c>
      <c r="T41" s="22" t="s">
        <v>857</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8.7" outlineLevel="0" r="42">
      <c r="A42" s="22" t="s">
        <v>948</v>
      </c>
      <c r="B42" s="22"/>
      <c r="C42" s="22" t="s">
        <v>949</v>
      </c>
      <c r="D42" s="22" t="s">
        <v>864</v>
      </c>
      <c r="E42" s="13" t="s">
        <v>771</v>
      </c>
      <c r="F42" s="13" t="s">
        <v>163</v>
      </c>
      <c r="G42" s="38" t="b">
        <f aca="false">FALSE()</f>
        <v>0</v>
      </c>
      <c r="H42" s="22" t="s">
        <v>13</v>
      </c>
      <c r="I42" s="22" t="s">
        <v>865</v>
      </c>
      <c r="J42" s="22" t="n">
        <v>2</v>
      </c>
      <c r="K42" s="13" t="s">
        <v>856</v>
      </c>
      <c r="L42" s="22" t="n">
        <v>10</v>
      </c>
      <c r="M42" s="22" t="n">
        <v>10</v>
      </c>
      <c r="N42" s="22" t="n">
        <v>14</v>
      </c>
      <c r="O42" s="22"/>
      <c r="P42" s="22"/>
      <c r="Q42" s="22"/>
      <c r="R42" s="22" t="n">
        <v>10</v>
      </c>
      <c r="S42" s="38" t="b">
        <f aca="false">FALSE()</f>
        <v>0</v>
      </c>
      <c r="T42" s="22" t="s">
        <v>857</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8.7" outlineLevel="0" r="43">
      <c r="A43" s="22" t="s">
        <v>950</v>
      </c>
      <c r="B43" s="22"/>
      <c r="C43" s="22" t="s">
        <v>950</v>
      </c>
      <c r="D43" s="22" t="s">
        <v>864</v>
      </c>
      <c r="E43" s="13" t="s">
        <v>758</v>
      </c>
      <c r="F43" s="13" t="s">
        <v>163</v>
      </c>
      <c r="G43" s="38" t="b">
        <f aca="false">FALSE()</f>
        <v>0</v>
      </c>
      <c r="H43" s="22" t="s">
        <v>13</v>
      </c>
      <c r="I43" s="22" t="s">
        <v>865</v>
      </c>
      <c r="J43" s="22" t="n">
        <v>2</v>
      </c>
      <c r="K43" s="13" t="s">
        <v>856</v>
      </c>
      <c r="L43" s="22" t="n">
        <v>10</v>
      </c>
      <c r="M43" s="22" t="n">
        <v>10</v>
      </c>
      <c r="N43" s="22" t="n">
        <v>14</v>
      </c>
      <c r="O43" s="22"/>
      <c r="P43" s="13" t="s">
        <v>490</v>
      </c>
      <c r="Q43" s="22"/>
      <c r="R43" s="22" t="n">
        <v>10</v>
      </c>
      <c r="S43" s="38" t="b">
        <f aca="false">FALSE()</f>
        <v>0</v>
      </c>
      <c r="T43" s="22" t="s">
        <v>857</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8.7" outlineLevel="0" r="44">
      <c r="A44" s="22" t="s">
        <v>951</v>
      </c>
      <c r="B44" s="22"/>
      <c r="C44" s="22" t="s">
        <v>952</v>
      </c>
      <c r="D44" s="22" t="s">
        <v>864</v>
      </c>
      <c r="E44" s="13" t="s">
        <v>762</v>
      </c>
      <c r="F44" s="13" t="s">
        <v>163</v>
      </c>
      <c r="G44" s="38" t="b">
        <f aca="false">FALSE()</f>
        <v>0</v>
      </c>
      <c r="H44" s="22" t="s">
        <v>13</v>
      </c>
      <c r="I44" s="22" t="s">
        <v>865</v>
      </c>
      <c r="J44" s="22" t="n">
        <v>2</v>
      </c>
      <c r="K44" s="13" t="s">
        <v>856</v>
      </c>
      <c r="L44" s="22" t="n">
        <v>10</v>
      </c>
      <c r="M44" s="22" t="n">
        <v>10</v>
      </c>
      <c r="N44" s="22" t="n">
        <v>14</v>
      </c>
      <c r="O44" s="13" t="s">
        <v>800</v>
      </c>
      <c r="P44" s="13" t="s">
        <v>448</v>
      </c>
      <c r="Q44" s="22"/>
      <c r="R44" s="22" t="n">
        <v>10</v>
      </c>
      <c r="S44" s="38" t="b">
        <f aca="false">FALSE()</f>
        <v>0</v>
      </c>
      <c r="T44" s="22" t="s">
        <v>857</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8.7" outlineLevel="0" r="45">
      <c r="A45" s="22" t="s">
        <v>953</v>
      </c>
      <c r="B45" s="22" t="s">
        <v>954</v>
      </c>
      <c r="C45" s="22" t="s">
        <v>9</v>
      </c>
      <c r="D45" s="22" t="s">
        <v>864</v>
      </c>
      <c r="E45" s="13" t="s">
        <v>758</v>
      </c>
      <c r="F45" s="22" t="s">
        <v>163</v>
      </c>
      <c r="G45" s="38" t="b">
        <f aca="false">FALSE()</f>
        <v>0</v>
      </c>
      <c r="H45" s="22" t="s">
        <v>13</v>
      </c>
      <c r="I45" s="22" t="s">
        <v>871</v>
      </c>
      <c r="J45" s="22" t="n">
        <v>2</v>
      </c>
      <c r="K45" s="13" t="s">
        <v>856</v>
      </c>
      <c r="L45" s="22" t="n">
        <v>10</v>
      </c>
      <c r="M45" s="22" t="s">
        <v>955</v>
      </c>
      <c r="N45" s="22" t="n">
        <v>14</v>
      </c>
      <c r="O45" s="22"/>
      <c r="P45" s="22"/>
      <c r="Q45" s="22" t="s">
        <v>953</v>
      </c>
      <c r="R45" s="22" t="n">
        <v>10</v>
      </c>
      <c r="S45" s="38" t="b">
        <f aca="false">FALSE()</f>
        <v>0</v>
      </c>
      <c r="T45" s="22" t="s">
        <v>857</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8.7" outlineLevel="0" r="46">
      <c r="A46" s="22" t="s">
        <v>956</v>
      </c>
      <c r="B46" s="22" t="s">
        <v>957</v>
      </c>
      <c r="C46" s="22" t="s">
        <v>958</v>
      </c>
      <c r="D46" s="22" t="s">
        <v>864</v>
      </c>
      <c r="E46" s="22" t="s">
        <v>760</v>
      </c>
      <c r="F46" s="22" t="s">
        <v>163</v>
      </c>
      <c r="G46" s="38" t="b">
        <f aca="false">FALSE()</f>
        <v>0</v>
      </c>
      <c r="H46" s="22" t="s">
        <v>13</v>
      </c>
      <c r="I46" s="22" t="s">
        <v>871</v>
      </c>
      <c r="J46" s="22" t="n">
        <v>2</v>
      </c>
      <c r="K46" s="13" t="s">
        <v>856</v>
      </c>
      <c r="L46" s="22" t="n">
        <v>10</v>
      </c>
      <c r="M46" s="22" t="s">
        <v>955</v>
      </c>
      <c r="N46" s="22" t="n">
        <v>14</v>
      </c>
      <c r="O46" s="22"/>
      <c r="P46" s="22"/>
      <c r="Q46" s="22" t="s">
        <v>956</v>
      </c>
      <c r="R46" s="22" t="n">
        <v>10</v>
      </c>
      <c r="S46" s="38" t="b">
        <f aca="false">FALSE()</f>
        <v>0</v>
      </c>
      <c r="T46" s="22" t="s">
        <v>857</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8.7" outlineLevel="0" r="47">
      <c r="A47" s="22" t="s">
        <v>959</v>
      </c>
      <c r="B47" s="22" t="s">
        <v>960</v>
      </c>
      <c r="C47" s="22" t="s">
        <v>961</v>
      </c>
      <c r="D47" s="22" t="s">
        <v>864</v>
      </c>
      <c r="E47" s="22" t="s">
        <v>760</v>
      </c>
      <c r="F47" s="22" t="s">
        <v>163</v>
      </c>
      <c r="G47" s="38" t="b">
        <f aca="false">FALSE()</f>
        <v>0</v>
      </c>
      <c r="H47" s="22" t="s">
        <v>13</v>
      </c>
      <c r="I47" s="22" t="s">
        <v>962</v>
      </c>
      <c r="J47" s="22" t="n">
        <v>2</v>
      </c>
      <c r="K47" s="13" t="s">
        <v>856</v>
      </c>
      <c r="L47" s="22" t="n">
        <v>10</v>
      </c>
      <c r="M47" s="22" t="s">
        <v>955</v>
      </c>
      <c r="N47" s="22" t="n">
        <v>14</v>
      </c>
      <c r="O47" s="22"/>
      <c r="P47" s="22"/>
      <c r="Q47" s="22" t="s">
        <v>963</v>
      </c>
      <c r="R47" s="22" t="n">
        <v>10</v>
      </c>
      <c r="S47" s="38" t="b">
        <f aca="false">FALSE()</f>
        <v>0</v>
      </c>
      <c r="T47" s="22" t="s">
        <v>857</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5.6" outlineLevel="0" r="48">
      <c r="A48" s="22" t="s">
        <v>964</v>
      </c>
      <c r="B48" s="22" t="s">
        <v>965</v>
      </c>
      <c r="C48" s="22" t="s">
        <v>966</v>
      </c>
      <c r="D48" s="22" t="s">
        <v>864</v>
      </c>
      <c r="E48" s="22" t="s">
        <v>311</v>
      </c>
      <c r="F48" s="22" t="s">
        <v>311</v>
      </c>
      <c r="G48" s="38" t="b">
        <f aca="false">FALSE()</f>
        <v>0</v>
      </c>
      <c r="H48" s="22" t="s">
        <v>13</v>
      </c>
      <c r="I48" s="22"/>
      <c r="J48" s="22" t="n">
        <v>2</v>
      </c>
      <c r="K48" s="13" t="s">
        <v>856</v>
      </c>
      <c r="L48" s="22" t="n">
        <v>10</v>
      </c>
      <c r="M48" s="22" t="s">
        <v>955</v>
      </c>
      <c r="N48" s="22" t="n">
        <v>14</v>
      </c>
      <c r="O48" s="22"/>
      <c r="P48" s="22"/>
      <c r="Q48" s="22"/>
      <c r="R48" s="22" t="s">
        <v>967</v>
      </c>
      <c r="S48" s="38" t="b">
        <f aca="false">TRUE()</f>
        <v>1</v>
      </c>
      <c r="T48" s="22"/>
      <c r="U48" s="22"/>
      <c r="V48" s="22"/>
      <c r="W48" s="22" t="s">
        <v>968</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5.6" outlineLevel="0" r="49">
      <c r="A49" s="22" t="s">
        <v>969</v>
      </c>
      <c r="B49" s="22" t="s">
        <v>965</v>
      </c>
      <c r="C49" s="22" t="s">
        <v>970</v>
      </c>
      <c r="D49" s="22" t="s">
        <v>864</v>
      </c>
      <c r="E49" s="22" t="s">
        <v>311</v>
      </c>
      <c r="F49" s="22" t="s">
        <v>311</v>
      </c>
      <c r="G49" s="38" t="b">
        <f aca="false">FALSE()</f>
        <v>0</v>
      </c>
      <c r="H49" s="22" t="s">
        <v>13</v>
      </c>
      <c r="I49" s="22"/>
      <c r="J49" s="22" t="n">
        <v>2</v>
      </c>
      <c r="K49" s="13" t="s">
        <v>856</v>
      </c>
      <c r="L49" s="22" t="n">
        <v>10</v>
      </c>
      <c r="M49" s="22" t="s">
        <v>955</v>
      </c>
      <c r="N49" s="22" t="n">
        <v>14</v>
      </c>
      <c r="O49" s="22"/>
      <c r="P49" s="22"/>
      <c r="Q49" s="22"/>
      <c r="R49" s="22" t="s">
        <v>967</v>
      </c>
      <c r="S49" s="38" t="b">
        <f aca="false">TRUE()</f>
        <v>1</v>
      </c>
      <c r="T49" s="22"/>
      <c r="U49" s="22"/>
      <c r="V49" s="22"/>
      <c r="W49" s="22" t="s">
        <v>968</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5.6" outlineLevel="0" r="50">
      <c r="A50" s="22" t="s">
        <v>971</v>
      </c>
      <c r="B50" s="22" t="s">
        <v>965</v>
      </c>
      <c r="C50" s="22" t="s">
        <v>971</v>
      </c>
      <c r="D50" s="22" t="s">
        <v>864</v>
      </c>
      <c r="E50" s="22" t="s">
        <v>311</v>
      </c>
      <c r="F50" s="22" t="s">
        <v>311</v>
      </c>
      <c r="G50" s="38" t="b">
        <f aca="false">FALSE()</f>
        <v>0</v>
      </c>
      <c r="H50" s="22" t="s">
        <v>13</v>
      </c>
      <c r="I50" s="22"/>
      <c r="J50" s="22" t="n">
        <v>2</v>
      </c>
      <c r="K50" s="13" t="s">
        <v>856</v>
      </c>
      <c r="L50" s="22" t="n">
        <v>10</v>
      </c>
      <c r="M50" s="22" t="s">
        <v>955</v>
      </c>
      <c r="N50" s="22" t="n">
        <v>14</v>
      </c>
      <c r="O50" s="22"/>
      <c r="P50" s="22"/>
      <c r="Q50" s="22"/>
      <c r="R50" s="22" t="s">
        <v>967</v>
      </c>
      <c r="S50" s="38" t="b">
        <f aca="false">TRUE()</f>
        <v>1</v>
      </c>
      <c r="T50" s="22"/>
      <c r="U50" s="22"/>
      <c r="V50" s="22"/>
      <c r="W50" s="22" t="s">
        <v>968</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5.6" outlineLevel="0" r="51">
      <c r="A51" s="22" t="s">
        <v>972</v>
      </c>
      <c r="B51" s="22" t="s">
        <v>965</v>
      </c>
      <c r="C51" s="22" t="s">
        <v>973</v>
      </c>
      <c r="D51" s="22" t="s">
        <v>864</v>
      </c>
      <c r="E51" s="22" t="s">
        <v>311</v>
      </c>
      <c r="F51" s="22" t="s">
        <v>311</v>
      </c>
      <c r="G51" s="38" t="b">
        <f aca="false">FALSE()</f>
        <v>0</v>
      </c>
      <c r="H51" s="22" t="s">
        <v>13</v>
      </c>
      <c r="I51" s="22"/>
      <c r="J51" s="22" t="n">
        <v>2</v>
      </c>
      <c r="K51" s="13" t="s">
        <v>856</v>
      </c>
      <c r="L51" s="22" t="n">
        <v>10</v>
      </c>
      <c r="M51" s="22" t="s">
        <v>955</v>
      </c>
      <c r="N51" s="22" t="n">
        <v>14</v>
      </c>
      <c r="O51" s="22"/>
      <c r="P51" s="22"/>
      <c r="Q51" s="22"/>
      <c r="R51" s="22" t="s">
        <v>967</v>
      </c>
      <c r="S51" s="38" t="b">
        <f aca="false">TRUE()</f>
        <v>1</v>
      </c>
      <c r="T51" s="22"/>
      <c r="U51" s="22"/>
      <c r="V51" s="22"/>
      <c r="W51" s="22" t="s">
        <v>968</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8.7" outlineLevel="0" r="52">
      <c r="A52" s="22" t="s">
        <v>974</v>
      </c>
      <c r="B52" s="22" t="s">
        <v>965</v>
      </c>
      <c r="C52" s="22" t="s">
        <v>975</v>
      </c>
      <c r="D52" s="22" t="s">
        <v>864</v>
      </c>
      <c r="E52" s="22" t="s">
        <v>311</v>
      </c>
      <c r="F52" s="22" t="s">
        <v>311</v>
      </c>
      <c r="G52" s="38" t="b">
        <f aca="false">FALSE()</f>
        <v>0</v>
      </c>
      <c r="H52" s="22" t="s">
        <v>13</v>
      </c>
      <c r="I52" s="22"/>
      <c r="J52" s="22" t="n">
        <v>2</v>
      </c>
      <c r="K52" s="13" t="s">
        <v>856</v>
      </c>
      <c r="L52" s="22" t="n">
        <v>10</v>
      </c>
      <c r="M52" s="22" t="s">
        <v>955</v>
      </c>
      <c r="N52" s="22" t="n">
        <v>14</v>
      </c>
      <c r="O52" s="22"/>
      <c r="P52" s="22"/>
      <c r="Q52" s="22"/>
      <c r="R52" s="22" t="s">
        <v>967</v>
      </c>
      <c r="S52" s="38" t="b">
        <f aca="false">TRUE()</f>
        <v>1</v>
      </c>
      <c r="T52" s="22" t="s">
        <v>857</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8.7" outlineLevel="0" r="53">
      <c r="A53" s="22" t="s">
        <v>976</v>
      </c>
      <c r="B53" s="22" t="s">
        <v>965</v>
      </c>
      <c r="C53" s="22" t="s">
        <v>977</v>
      </c>
      <c r="D53" s="22" t="s">
        <v>864</v>
      </c>
      <c r="E53" s="22" t="s">
        <v>311</v>
      </c>
      <c r="F53" s="22" t="s">
        <v>311</v>
      </c>
      <c r="G53" s="38" t="b">
        <f aca="false">FALSE()</f>
        <v>0</v>
      </c>
      <c r="H53" s="22" t="s">
        <v>13</v>
      </c>
      <c r="I53" s="22"/>
      <c r="J53" s="22" t="n">
        <v>2</v>
      </c>
      <c r="K53" s="13" t="s">
        <v>856</v>
      </c>
      <c r="L53" s="22" t="n">
        <v>10</v>
      </c>
      <c r="M53" s="22" t="s">
        <v>955</v>
      </c>
      <c r="N53" s="22" t="n">
        <v>14</v>
      </c>
      <c r="O53" s="22"/>
      <c r="P53" s="22"/>
      <c r="Q53" s="22"/>
      <c r="R53" s="22" t="s">
        <v>967</v>
      </c>
      <c r="S53" s="38" t="b">
        <f aca="false">TRUE()</f>
        <v>1</v>
      </c>
      <c r="T53" s="22" t="s">
        <v>857</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8.7" outlineLevel="0" r="54">
      <c r="A54" s="22" t="s">
        <v>978</v>
      </c>
      <c r="B54" s="22" t="s">
        <v>965</v>
      </c>
      <c r="C54" s="22" t="s">
        <v>979</v>
      </c>
      <c r="D54" s="22" t="s">
        <v>864</v>
      </c>
      <c r="E54" s="22" t="s">
        <v>311</v>
      </c>
      <c r="F54" s="22" t="s">
        <v>311</v>
      </c>
      <c r="G54" s="38" t="b">
        <f aca="false">FALSE()</f>
        <v>0</v>
      </c>
      <c r="H54" s="22" t="s">
        <v>13</v>
      </c>
      <c r="I54" s="22"/>
      <c r="J54" s="22" t="n">
        <v>2</v>
      </c>
      <c r="K54" s="22" t="s">
        <v>892</v>
      </c>
      <c r="L54" s="22" t="n">
        <v>10</v>
      </c>
      <c r="M54" s="22" t="s">
        <v>955</v>
      </c>
      <c r="N54" s="22" t="n">
        <v>14</v>
      </c>
      <c r="O54" s="22"/>
      <c r="P54" s="22"/>
      <c r="Q54" s="22"/>
      <c r="R54" s="22" t="s">
        <v>967</v>
      </c>
      <c r="S54" s="38" t="b">
        <f aca="false">TRUE()</f>
        <v>1</v>
      </c>
      <c r="T54" s="22" t="s">
        <v>857</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8.7" outlineLevel="0" r="55">
      <c r="A55" s="22" t="s">
        <v>980</v>
      </c>
      <c r="B55" s="22" t="s">
        <v>981</v>
      </c>
      <c r="C55" s="22" t="s">
        <v>982</v>
      </c>
      <c r="D55" s="22" t="s">
        <v>864</v>
      </c>
      <c r="E55" s="13" t="s">
        <v>765</v>
      </c>
      <c r="F55" s="13" t="s">
        <v>163</v>
      </c>
      <c r="G55" s="38" t="b">
        <f aca="false">FALSE()</f>
        <v>0</v>
      </c>
      <c r="H55" s="22" t="s">
        <v>13</v>
      </c>
      <c r="I55" s="22"/>
      <c r="J55" s="22" t="n">
        <v>2</v>
      </c>
      <c r="K55" s="22" t="s">
        <v>892</v>
      </c>
      <c r="L55" s="22" t="n">
        <v>10</v>
      </c>
      <c r="M55" s="22" t="s">
        <v>955</v>
      </c>
      <c r="N55" s="22" t="n">
        <v>14</v>
      </c>
      <c r="O55" s="13" t="s">
        <v>788</v>
      </c>
      <c r="P55" s="13" t="s">
        <v>532</v>
      </c>
      <c r="Q55" s="22" t="s">
        <v>982</v>
      </c>
      <c r="R55" s="22" t="n">
        <v>10</v>
      </c>
      <c r="S55" s="38" t="b">
        <f aca="false">FALSE()</f>
        <v>0</v>
      </c>
      <c r="T55" s="22" t="s">
        <v>857</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8.7" outlineLevel="0" r="56">
      <c r="A56" s="22" t="s">
        <v>983</v>
      </c>
      <c r="B56" s="22" t="s">
        <v>984</v>
      </c>
      <c r="C56" s="22" t="s">
        <v>983</v>
      </c>
      <c r="D56" s="22" t="s">
        <v>864</v>
      </c>
      <c r="E56" s="13" t="s">
        <v>765</v>
      </c>
      <c r="F56" s="13" t="s">
        <v>163</v>
      </c>
      <c r="G56" s="38" t="b">
        <f aca="false">FALSE()</f>
        <v>0</v>
      </c>
      <c r="H56" s="22" t="s">
        <v>13</v>
      </c>
      <c r="I56" s="22"/>
      <c r="J56" s="22" t="n">
        <v>2</v>
      </c>
      <c r="K56" s="22" t="s">
        <v>892</v>
      </c>
      <c r="L56" s="22" t="n">
        <v>10</v>
      </c>
      <c r="M56" s="22" t="s">
        <v>955</v>
      </c>
      <c r="N56" s="22" t="n">
        <v>14</v>
      </c>
      <c r="O56" s="13" t="s">
        <v>788</v>
      </c>
      <c r="P56" s="13" t="s">
        <v>532</v>
      </c>
      <c r="Q56" s="22" t="s">
        <v>983</v>
      </c>
      <c r="R56" s="22" t="n">
        <v>10</v>
      </c>
      <c r="S56" s="38" t="b">
        <f aca="false">FALSE()</f>
        <v>0</v>
      </c>
      <c r="T56" s="22" t="s">
        <v>857</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D6" activeCellId="0" pane="topLeft" sqref="D6"/>
      <selection activeCell="A1" activeCellId="0" pane="bottomLeft" sqref="A1"/>
    </sheetView>
  </sheetViews>
  <cols>
    <col collapsed="false" hidden="false" max="1" min="1" style="0" width="43.5764705882353"/>
    <col collapsed="false" hidden="false" max="2" min="2" style="0" width="43.721568627451"/>
    <col collapsed="false" hidden="false" max="233" min="3" style="0" width="12.5372549019608"/>
    <col collapsed="false" hidden="false" max="257" min="234" style="0" width="8.63921568627451"/>
    <col collapsed="false" hidden="false" max="1025" min="258" style="0" width="8.74509803921569"/>
  </cols>
  <sheetData>
    <row collapsed="false" customFormat="true" customHeight="true" hidden="false" ht="35.45" outlineLevel="0" r="1" s="28">
      <c r="A1" s="22" t="s">
        <v>985</v>
      </c>
    </row>
    <row collapsed="false" customFormat="true" customHeight="false" hidden="false" ht="24.5" outlineLevel="0" r="2" s="5">
      <c r="A2" s="5" t="s">
        <v>986</v>
      </c>
      <c r="B2" s="5" t="s">
        <v>987</v>
      </c>
      <c r="C2" s="5" t="s">
        <v>840</v>
      </c>
      <c r="D2" s="5" t="s">
        <v>737</v>
      </c>
      <c r="E2" s="5" t="s">
        <v>988</v>
      </c>
      <c r="F2" s="5" t="s">
        <v>989</v>
      </c>
      <c r="G2" s="5" t="s">
        <v>722</v>
      </c>
    </row>
    <row collapsed="false" customFormat="true" customHeight="false" hidden="false" ht="24.5" outlineLevel="0" r="3" s="1">
      <c r="A3" s="1" t="s">
        <v>990</v>
      </c>
      <c r="B3" s="1" t="s">
        <v>991</v>
      </c>
      <c r="C3" s="1" t="s">
        <v>733</v>
      </c>
      <c r="D3" s="1" t="s">
        <v>719</v>
      </c>
      <c r="E3" s="1" t="s">
        <v>992</v>
      </c>
    </row>
    <row collapsed="false" customFormat="false" customHeight="false" hidden="false" ht="13.2" outlineLevel="0" r="4">
      <c r="A4" s="22" t="s">
        <v>863</v>
      </c>
      <c r="B4" s="12" t="s">
        <v>582</v>
      </c>
      <c r="C4" s="12" t="s">
        <v>740</v>
      </c>
      <c r="D4" s="12" t="s">
        <v>725</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13.2" outlineLevel="0" r="5">
      <c r="A5" s="22" t="s">
        <v>863</v>
      </c>
      <c r="B5" s="12" t="s">
        <v>582</v>
      </c>
      <c r="C5" s="12" t="s">
        <v>743</v>
      </c>
      <c r="D5" s="12" t="s">
        <v>725</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3.2" outlineLevel="0" r="6">
      <c r="A6" s="22" t="s">
        <v>867</v>
      </c>
      <c r="B6" s="12" t="s">
        <v>602</v>
      </c>
      <c r="C6" s="12" t="s">
        <v>743</v>
      </c>
      <c r="D6" s="12" t="s">
        <v>725</v>
      </c>
      <c r="E6" s="28" t="b">
        <f aca="false">FALSE()</f>
        <v>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3.2" outlineLevel="0" r="7">
      <c r="A7" s="22" t="s">
        <v>867</v>
      </c>
      <c r="B7" s="12" t="s">
        <v>602</v>
      </c>
      <c r="C7" s="12" t="s">
        <v>740</v>
      </c>
      <c r="D7" s="12" t="s">
        <v>725</v>
      </c>
      <c r="E7" s="28" t="b">
        <f aca="false">FALSE()</f>
        <v>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9"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9"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9"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9"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9"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9"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9"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9"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9"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9"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9"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9"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9"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9"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9"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9"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9"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9"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9"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9"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9"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9"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9"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9"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9"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9"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9"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9"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9"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9"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9"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9"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9"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9"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9"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9"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9"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9"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9"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9"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9"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2.9" outlineLevel="0" r="49">
      <c r="A49" s="22"/>
      <c r="B49" s="12"/>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2.9" outlineLevel="0" r="50">
      <c r="A50" s="22"/>
      <c r="B50" s="12"/>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35.8" outlineLevel="0" r="51">
      <c r="A51" s="22"/>
      <c r="B51" s="22" t="s">
        <v>968</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35.8" outlineLevel="0" r="52">
      <c r="A52" s="22"/>
      <c r="B52" s="22" t="s">
        <v>968</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row collapsed="false" customFormat="false" customHeight="false" hidden="false" ht="35.8" outlineLevel="0" r="53">
      <c r="A53" s="22"/>
      <c r="B53" s="22" t="s">
        <v>968</v>
      </c>
      <c r="C53" s="12"/>
      <c r="D53" s="12"/>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39"/>
      <c r="IA53" s="39"/>
      <c r="IB53" s="39"/>
      <c r="IC53" s="39"/>
      <c r="ID53" s="39"/>
      <c r="IE53" s="39"/>
      <c r="IF53" s="39"/>
      <c r="IG53" s="39"/>
      <c r="IH53" s="39"/>
      <c r="II53" s="39"/>
      <c r="IJ53" s="39"/>
      <c r="IK53" s="39"/>
      <c r="IL53" s="39"/>
      <c r="IM53" s="39"/>
      <c r="IN53" s="39"/>
      <c r="IO53" s="39"/>
      <c r="IP53" s="39"/>
      <c r="IQ53" s="39"/>
      <c r="IR53" s="39"/>
      <c r="IS53" s="39"/>
      <c r="IT53" s="39"/>
      <c r="IU53" s="39"/>
      <c r="IV53" s="39"/>
      <c r="IW53" s="39"/>
    </row>
    <row collapsed="false" customFormat="false" customHeight="false" hidden="false" ht="35.8" outlineLevel="0" r="54">
      <c r="A54" s="22"/>
      <c r="B54" s="22" t="s">
        <v>968</v>
      </c>
      <c r="C54" s="12"/>
      <c r="D54" s="12"/>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39"/>
      <c r="IA54" s="39"/>
      <c r="IB54" s="39"/>
      <c r="IC54" s="39"/>
      <c r="ID54" s="39"/>
      <c r="IE54" s="39"/>
      <c r="IF54" s="39"/>
      <c r="IG54" s="39"/>
      <c r="IH54" s="39"/>
      <c r="II54" s="39"/>
      <c r="IJ54" s="39"/>
      <c r="IK54" s="39"/>
      <c r="IL54" s="39"/>
      <c r="IM54" s="39"/>
      <c r="IN54" s="39"/>
      <c r="IO54" s="39"/>
      <c r="IP54" s="39"/>
      <c r="IQ54" s="39"/>
      <c r="IR54" s="39"/>
      <c r="IS54" s="39"/>
      <c r="IT54" s="39"/>
      <c r="IU54" s="39"/>
      <c r="IV54" s="39"/>
      <c r="IW54"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90" zoomScaleNormal="90" zoomScalePageLayoutView="100">
      <pane activePane="topLeft" topLeftCell="A1799" xSplit="0" ySplit="-1"/>
      <selection activeCell="D1877" activeCellId="0" pane="topLeft" sqref="D1877"/>
      <selection activeCell="A1799" activeCellId="0" pane="bottomLeft" sqref="A1799"/>
    </sheetView>
  </sheetViews>
  <cols>
    <col collapsed="false" hidden="false" max="227" min="1" style="0" width="12.5372549019608"/>
    <col collapsed="false" hidden="false" max="257" min="228" style="0" width="9.60392156862745"/>
    <col collapsed="false" hidden="false" max="1025" min="258" style="0" width="8.74509803921569"/>
  </cols>
  <sheetData>
    <row collapsed="false" customFormat="true" customHeight="true" hidden="false" ht="24.2" outlineLevel="0" r="1" s="23">
      <c r="A1" s="20" t="s">
        <v>993</v>
      </c>
      <c r="B1" s="21"/>
      <c r="C1" s="20" t="s">
        <v>994</v>
      </c>
    </row>
    <row collapsed="false" customFormat="true" customHeight="false" hidden="false" ht="13.2" outlineLevel="0" r="2" s="5">
      <c r="A2" s="5" t="s">
        <v>995</v>
      </c>
      <c r="B2" s="5" t="s">
        <v>996</v>
      </c>
      <c r="C2" s="5" t="s">
        <v>552</v>
      </c>
      <c r="D2" s="5" t="s">
        <v>997</v>
      </c>
      <c r="E2" s="5" t="s">
        <v>998</v>
      </c>
    </row>
    <row collapsed="false" customFormat="true" customHeight="true" hidden="false" ht="41.85" outlineLevel="0" r="3" s="1">
      <c r="A3" s="1" t="s">
        <v>987</v>
      </c>
      <c r="B3" s="1" t="s">
        <v>999</v>
      </c>
      <c r="C3" s="1" t="s">
        <v>1000</v>
      </c>
      <c r="D3" s="1" t="s">
        <v>1001</v>
      </c>
      <c r="E3" s="1" t="s">
        <v>1002</v>
      </c>
    </row>
    <row collapsed="false" customFormat="false" customHeight="false" hidden="false" ht="13.2" outlineLevel="0" r="4">
      <c r="A4" s="13" t="s">
        <v>683</v>
      </c>
      <c r="B4" s="22" t="s">
        <v>921</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3.2" outlineLevel="0" r="5">
      <c r="A5" s="13"/>
      <c r="B5" s="22" t="s">
        <v>863</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3.2" outlineLevel="0" r="6">
      <c r="A6" s="13"/>
      <c r="B6" s="22" t="s">
        <v>869</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3.2" outlineLevel="0" r="7">
      <c r="A7" s="13"/>
      <c r="B7" s="22" t="s">
        <v>874</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3.2" outlineLevel="0" r="8">
      <c r="A8" s="13"/>
      <c r="B8" s="22" t="s">
        <v>947</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3.2" outlineLevel="0" r="9">
      <c r="A9" s="13"/>
      <c r="B9" s="22" t="s">
        <v>895</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3.2" outlineLevel="0" r="10">
      <c r="A10" s="13"/>
      <c r="B10" s="22" t="s">
        <v>878</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3.2" outlineLevel="0" r="11">
      <c r="A11" s="13"/>
      <c r="B11" s="22" t="s">
        <v>876</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3.2" outlineLevel="0" r="12">
      <c r="A12" s="13"/>
      <c r="B12" s="22" t="s">
        <v>879</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3.2" outlineLevel="0" r="13">
      <c r="A13" s="13"/>
      <c r="B13" s="22" t="s">
        <v>881</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3.2" outlineLevel="0" r="14">
      <c r="A14" s="13"/>
      <c r="B14" s="22" t="s">
        <v>931</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3.2" outlineLevel="0" r="15">
      <c r="A15" s="13"/>
      <c r="B15" s="22" t="s">
        <v>945</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3.2" outlineLevel="0" r="16">
      <c r="A16" s="13"/>
      <c r="B16" s="22" t="s">
        <v>884</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3.2" outlineLevel="0" r="17">
      <c r="A17" s="13"/>
      <c r="B17" s="22" t="s">
        <v>961</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3.2"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3.2" outlineLevel="0" r="19">
      <c r="A19" s="13"/>
      <c r="B19" s="22" t="s">
        <v>975</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3.2" outlineLevel="0" r="20">
      <c r="A20" s="13"/>
      <c r="B20" s="22" t="s">
        <v>886</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3.2" outlineLevel="0" r="21">
      <c r="A21" s="13"/>
      <c r="B21" s="22" t="s">
        <v>977</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3.2" outlineLevel="0" r="22">
      <c r="A22" s="13"/>
      <c r="B22" s="22" t="s">
        <v>901</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3.2" outlineLevel="0" r="23">
      <c r="A23" s="13"/>
      <c r="B23" s="22" t="s">
        <v>888</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3.2" outlineLevel="0" r="24">
      <c r="A24" s="13"/>
      <c r="B24" s="22" t="s">
        <v>903</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3.2" outlineLevel="0" r="25">
      <c r="A25" s="13"/>
      <c r="B25" s="22" t="s">
        <v>891</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3.2" outlineLevel="0" r="26">
      <c r="A26" s="13"/>
      <c r="B26" s="22" t="s">
        <v>926</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3.2" outlineLevel="0" r="27">
      <c r="A27" s="13"/>
      <c r="B27" s="22" t="s">
        <v>904</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3.2" outlineLevel="0" r="28">
      <c r="A28" s="13"/>
      <c r="B28" s="22" t="s">
        <v>906</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3.2" outlineLevel="0" r="29">
      <c r="A29" s="13"/>
      <c r="B29" s="22" t="s">
        <v>908</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3.2" outlineLevel="0" r="30">
      <c r="A30" s="13"/>
      <c r="B30" s="22" t="s">
        <v>911</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3.2" outlineLevel="0" r="31">
      <c r="A31" s="13"/>
      <c r="B31" s="22" t="s">
        <v>913</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3.2" outlineLevel="0" r="32">
      <c r="A32" s="13"/>
      <c r="B32" s="22" t="s">
        <v>933</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3.2" outlineLevel="0" r="33">
      <c r="A33" s="13"/>
      <c r="B33" s="22" t="s">
        <v>898</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3.2" outlineLevel="0" r="34">
      <c r="A34" s="13"/>
      <c r="B34" s="22" t="s">
        <v>923</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3.2" outlineLevel="0" r="35">
      <c r="A35" s="13"/>
      <c r="B35" s="22" t="s">
        <v>958</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3.2" outlineLevel="0" r="36">
      <c r="A36" s="13"/>
      <c r="B36" s="22" t="s">
        <v>917</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3.2" outlineLevel="0" r="37">
      <c r="A37" s="13"/>
      <c r="B37" s="22" t="s">
        <v>860</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3.2" outlineLevel="0" r="38">
      <c r="A38" s="13"/>
      <c r="B38" s="22" t="s">
        <v>915</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3.2" outlineLevel="0" r="39">
      <c r="A39" s="13"/>
      <c r="B39" s="22" t="s">
        <v>919</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3.2" outlineLevel="0" r="40">
      <c r="A40" s="13"/>
      <c r="B40" s="22" t="s">
        <v>940</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3.2" outlineLevel="0" r="41">
      <c r="A41" s="13"/>
      <c r="B41" s="22" t="s">
        <v>929</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3.2" outlineLevel="0" r="42">
      <c r="A42" s="13"/>
      <c r="B42" s="22" t="s">
        <v>943</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3.2" outlineLevel="0" r="43">
      <c r="A43" s="13"/>
      <c r="B43" s="22" t="s">
        <v>935</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3.2" outlineLevel="0" r="44">
      <c r="A44" s="13"/>
      <c r="B44" s="22" t="s">
        <v>938</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3.2" outlineLevel="0" r="45">
      <c r="A45" s="22"/>
      <c r="B45" s="22" t="s">
        <v>853</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3.2" outlineLevel="0" r="46">
      <c r="A46" s="22"/>
      <c r="B46" s="22" t="s">
        <v>949</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3.2" outlineLevel="0" r="47">
      <c r="A47" s="22"/>
      <c r="B47" s="22" t="s">
        <v>979</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3.2" outlineLevel="0" r="48">
      <c r="A48" s="22"/>
      <c r="B48" s="22" t="s">
        <v>950</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3.2" outlineLevel="0" r="49">
      <c r="A49" s="22"/>
      <c r="B49" s="22" t="s">
        <v>952</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3.2" outlineLevel="0" r="50">
      <c r="A50" s="13" t="s">
        <v>582</v>
      </c>
      <c r="B50" s="22" t="s">
        <v>921</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3.2" outlineLevel="0" r="51">
      <c r="A51" s="22"/>
      <c r="B51" s="22" t="s">
        <v>863</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3.2" outlineLevel="0" r="52">
      <c r="A52" s="13"/>
      <c r="B52" s="22" t="s">
        <v>869</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3.2" outlineLevel="0" r="53">
      <c r="A53" s="13"/>
      <c r="B53" s="22" t="s">
        <v>874</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3.2" outlineLevel="0" r="54">
      <c r="A54" s="13"/>
      <c r="B54" s="22" t="s">
        <v>947</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3.2" outlineLevel="0" r="55">
      <c r="A55" s="13"/>
      <c r="B55" s="22" t="s">
        <v>895</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3.2" outlineLevel="0" r="56">
      <c r="A56" s="13"/>
      <c r="B56" s="22" t="s">
        <v>878</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3.2" outlineLevel="0" r="57">
      <c r="A57" s="13"/>
      <c r="B57" s="22" t="s">
        <v>876</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3.2" outlineLevel="0" r="58">
      <c r="A58" s="13"/>
      <c r="B58" s="22" t="s">
        <v>879</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3.2" outlineLevel="0" r="59">
      <c r="A59" s="13"/>
      <c r="B59" s="22" t="s">
        <v>881</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3.2" outlineLevel="0" r="60">
      <c r="A60" s="13"/>
      <c r="B60" s="22" t="s">
        <v>931</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3.2" outlineLevel="0" r="61">
      <c r="A61" s="13"/>
      <c r="B61" s="22" t="s">
        <v>945</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3.2" outlineLevel="0" r="62">
      <c r="A62" s="13"/>
      <c r="B62" s="22" t="s">
        <v>884</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3.2" outlineLevel="0" r="63">
      <c r="A63" s="13"/>
      <c r="B63" s="22" t="s">
        <v>961</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3.2"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3.2" outlineLevel="0" r="65">
      <c r="A65" s="13"/>
      <c r="B65" s="22" t="s">
        <v>975</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3.2" outlineLevel="0" r="66">
      <c r="A66" s="13"/>
      <c r="B66" s="22" t="s">
        <v>886</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3.2" outlineLevel="0" r="67">
      <c r="A67" s="13"/>
      <c r="B67" s="22" t="s">
        <v>977</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3.2" outlineLevel="0" r="68">
      <c r="A68" s="13"/>
      <c r="B68" s="22" t="s">
        <v>901</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3.2" outlineLevel="0" r="69">
      <c r="A69" s="13"/>
      <c r="B69" s="22" t="s">
        <v>888</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3.2" outlineLevel="0" r="70">
      <c r="A70" s="13"/>
      <c r="B70" s="22" t="s">
        <v>903</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3.2" outlineLevel="0" r="71">
      <c r="A71" s="13"/>
      <c r="B71" s="22" t="s">
        <v>891</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3.2" outlineLevel="0" r="72">
      <c r="A72" s="13"/>
      <c r="B72" s="22" t="s">
        <v>926</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3.2" outlineLevel="0" r="73">
      <c r="A73" s="13"/>
      <c r="B73" s="22" t="s">
        <v>904</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3.2" outlineLevel="0" r="74">
      <c r="A74" s="13"/>
      <c r="B74" s="22" t="s">
        <v>906</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3.2" outlineLevel="0" r="75">
      <c r="A75" s="13"/>
      <c r="B75" s="22" t="s">
        <v>908</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3.2" outlineLevel="0" r="76">
      <c r="A76" s="13"/>
      <c r="B76" s="22" t="s">
        <v>911</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3.2" outlineLevel="0" r="77">
      <c r="A77" s="13"/>
      <c r="B77" s="22" t="s">
        <v>913</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3.2" outlineLevel="0" r="78">
      <c r="A78" s="13"/>
      <c r="B78" s="22" t="s">
        <v>933</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3.2" outlineLevel="0" r="79">
      <c r="A79" s="13"/>
      <c r="B79" s="22" t="s">
        <v>898</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3.2" outlineLevel="0" r="80">
      <c r="A80" s="13"/>
      <c r="B80" s="22" t="s">
        <v>923</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3.2" outlineLevel="0" r="81">
      <c r="A81" s="13"/>
      <c r="B81" s="22" t="s">
        <v>958</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3.2" outlineLevel="0" r="82">
      <c r="A82" s="13"/>
      <c r="B82" s="22" t="s">
        <v>917</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3.2" outlineLevel="0" r="83">
      <c r="A83" s="13"/>
      <c r="B83" s="22" t="s">
        <v>860</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3.2" outlineLevel="0" r="84">
      <c r="A84" s="13"/>
      <c r="B84" s="22" t="s">
        <v>915</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3.2" outlineLevel="0" r="85">
      <c r="A85" s="13"/>
      <c r="B85" s="22" t="s">
        <v>919</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3.2" outlineLevel="0" r="86">
      <c r="A86" s="13"/>
      <c r="B86" s="22" t="s">
        <v>940</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3.2" outlineLevel="0" r="87">
      <c r="A87" s="13"/>
      <c r="B87" s="22" t="s">
        <v>929</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3.2" outlineLevel="0" r="88">
      <c r="A88" s="13"/>
      <c r="B88" s="22" t="s">
        <v>943</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3.2" outlineLevel="0" r="89">
      <c r="A89" s="13"/>
      <c r="B89" s="22" t="s">
        <v>935</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3.2" outlineLevel="0" r="90">
      <c r="A90" s="13"/>
      <c r="B90" s="22" t="s">
        <v>938</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3.2" outlineLevel="0" r="91">
      <c r="A91" s="22"/>
      <c r="B91" s="22" t="s">
        <v>853</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3.2" outlineLevel="0" r="92">
      <c r="A92" s="22"/>
      <c r="B92" s="22" t="s">
        <v>949</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3.2" outlineLevel="0" r="93">
      <c r="A93" s="22"/>
      <c r="B93" s="22" t="s">
        <v>979</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3.2" outlineLevel="0" r="94">
      <c r="A94" s="22"/>
      <c r="B94" s="22" t="s">
        <v>950</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3.2" outlineLevel="0" r="95">
      <c r="A95" s="22"/>
      <c r="B95" s="22" t="s">
        <v>952</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3.2" outlineLevel="0" r="96">
      <c r="A96" s="13" t="s">
        <v>592</v>
      </c>
      <c r="B96" s="22" t="s">
        <v>921</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3.2" outlineLevel="0" r="97">
      <c r="A97" s="22"/>
      <c r="B97" s="22" t="s">
        <v>863</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3.2" outlineLevel="0" r="98">
      <c r="A98" s="13"/>
      <c r="B98" s="22" t="s">
        <v>869</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3.2" outlineLevel="0" r="99">
      <c r="A99" s="13"/>
      <c r="B99" s="22" t="s">
        <v>874</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3.2" outlineLevel="0" r="100">
      <c r="A100" s="13"/>
      <c r="B100" s="22" t="s">
        <v>947</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3.2" outlineLevel="0" r="101">
      <c r="A101" s="13"/>
      <c r="B101" s="22" t="s">
        <v>895</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3.2" outlineLevel="0" r="102">
      <c r="A102" s="13"/>
      <c r="B102" s="22" t="s">
        <v>878</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3.2" outlineLevel="0" r="103">
      <c r="A103" s="13"/>
      <c r="B103" s="22" t="s">
        <v>876</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3.2" outlineLevel="0" r="104">
      <c r="A104" s="13"/>
      <c r="B104" s="22" t="s">
        <v>879</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3.2" outlineLevel="0" r="105">
      <c r="A105" s="13"/>
      <c r="B105" s="22" t="s">
        <v>881</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3.2" outlineLevel="0" r="106">
      <c r="A106" s="13"/>
      <c r="B106" s="22" t="s">
        <v>931</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3.2" outlineLevel="0" r="107">
      <c r="A107" s="13"/>
      <c r="B107" s="22" t="s">
        <v>945</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3.2" outlineLevel="0" r="108">
      <c r="A108" s="13"/>
      <c r="B108" s="22" t="s">
        <v>884</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3.2" outlineLevel="0" r="109">
      <c r="A109" s="13"/>
      <c r="B109" s="22" t="s">
        <v>961</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3.2"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3.2" outlineLevel="0" r="111">
      <c r="A111" s="13"/>
      <c r="B111" s="22" t="s">
        <v>975</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3.2" outlineLevel="0" r="112">
      <c r="A112" s="13"/>
      <c r="B112" s="22" t="s">
        <v>886</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3.2" outlineLevel="0" r="113">
      <c r="A113" s="13"/>
      <c r="B113" s="22" t="s">
        <v>977</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3.2" outlineLevel="0" r="114">
      <c r="A114" s="13"/>
      <c r="B114" s="22" t="s">
        <v>901</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3.2" outlineLevel="0" r="115">
      <c r="A115" s="13"/>
      <c r="B115" s="22" t="s">
        <v>888</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3.2" outlineLevel="0" r="116">
      <c r="A116" s="13"/>
      <c r="B116" s="22" t="s">
        <v>903</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3.2" outlineLevel="0" r="117">
      <c r="A117" s="13"/>
      <c r="B117" s="22" t="s">
        <v>891</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3.2" outlineLevel="0" r="118">
      <c r="A118" s="13"/>
      <c r="B118" s="22" t="s">
        <v>926</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3.2" outlineLevel="0" r="119">
      <c r="A119" s="13"/>
      <c r="B119" s="22" t="s">
        <v>904</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3.2" outlineLevel="0" r="120">
      <c r="A120" s="13"/>
      <c r="B120" s="22" t="s">
        <v>906</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3.2" outlineLevel="0" r="121">
      <c r="A121" s="13"/>
      <c r="B121" s="22" t="s">
        <v>908</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3.2" outlineLevel="0" r="122">
      <c r="A122" s="13"/>
      <c r="B122" s="22" t="s">
        <v>911</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3.2" outlineLevel="0" r="123">
      <c r="A123" s="13"/>
      <c r="B123" s="22" t="s">
        <v>913</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3.2" outlineLevel="0" r="124">
      <c r="A124" s="13"/>
      <c r="B124" s="22" t="s">
        <v>933</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3.2" outlineLevel="0" r="125">
      <c r="A125" s="13"/>
      <c r="B125" s="22" t="s">
        <v>898</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3.2" outlineLevel="0" r="126">
      <c r="A126" s="13"/>
      <c r="B126" s="22" t="s">
        <v>923</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3.2" outlineLevel="0" r="127">
      <c r="A127" s="13"/>
      <c r="B127" s="22" t="s">
        <v>958</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3.2" outlineLevel="0" r="128">
      <c r="A128" s="13"/>
      <c r="B128" s="22" t="s">
        <v>917</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3.2" outlineLevel="0" r="129">
      <c r="A129" s="13"/>
      <c r="B129" s="22" t="s">
        <v>860</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3.2" outlineLevel="0" r="130">
      <c r="A130" s="13"/>
      <c r="B130" s="22" t="s">
        <v>915</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3.2" outlineLevel="0" r="131">
      <c r="A131" s="13"/>
      <c r="B131" s="22" t="s">
        <v>919</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3.2" outlineLevel="0" r="132">
      <c r="A132" s="13"/>
      <c r="B132" s="22" t="s">
        <v>940</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3.2" outlineLevel="0" r="133">
      <c r="A133" s="13"/>
      <c r="B133" s="22" t="s">
        <v>929</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3.2" outlineLevel="0" r="134">
      <c r="A134" s="13"/>
      <c r="B134" s="22" t="s">
        <v>943</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3.2" outlineLevel="0" r="135">
      <c r="A135" s="13"/>
      <c r="B135" s="22" t="s">
        <v>935</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3.2" outlineLevel="0" r="136">
      <c r="A136" s="13"/>
      <c r="B136" s="22" t="s">
        <v>938</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3.2" outlineLevel="0" r="137">
      <c r="A137" s="22"/>
      <c r="B137" s="22" t="s">
        <v>853</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3.2" outlineLevel="0" r="138">
      <c r="A138" s="22"/>
      <c r="B138" s="22" t="s">
        <v>949</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3.2" outlineLevel="0" r="139">
      <c r="A139" s="22"/>
      <c r="B139" s="22" t="s">
        <v>979</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3.2" outlineLevel="0" r="140">
      <c r="A140" s="22"/>
      <c r="B140" s="22" t="s">
        <v>950</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3.2" outlineLevel="0" r="141">
      <c r="A141" s="22"/>
      <c r="B141" s="22" t="s">
        <v>952</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3.2" outlineLevel="0" r="142">
      <c r="A142" s="13" t="s">
        <v>596</v>
      </c>
      <c r="B142" s="22" t="s">
        <v>921</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3.2" outlineLevel="0" r="143">
      <c r="A143" s="22"/>
      <c r="B143" s="22" t="s">
        <v>863</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3.2" outlineLevel="0" r="144">
      <c r="A144" s="22"/>
      <c r="B144" s="22" t="s">
        <v>869</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3.2" outlineLevel="0" r="145">
      <c r="A145" s="13"/>
      <c r="B145" s="22" t="s">
        <v>874</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3.2" outlineLevel="0" r="146">
      <c r="A146" s="13"/>
      <c r="B146" s="22" t="s">
        <v>947</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3.2" outlineLevel="0" r="147">
      <c r="A147" s="13"/>
      <c r="B147" s="22" t="s">
        <v>895</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3.2" outlineLevel="0" r="148">
      <c r="A148" s="13"/>
      <c r="B148" s="22" t="s">
        <v>878</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3.2" outlineLevel="0" r="149">
      <c r="A149" s="13"/>
      <c r="B149" s="22" t="s">
        <v>876</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3.2" outlineLevel="0" r="150">
      <c r="A150" s="13"/>
      <c r="B150" s="22" t="s">
        <v>879</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3.2" outlineLevel="0" r="151">
      <c r="A151" s="13"/>
      <c r="B151" s="22" t="s">
        <v>881</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3.2" outlineLevel="0" r="152">
      <c r="A152" s="13"/>
      <c r="B152" s="22" t="s">
        <v>931</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3.2" outlineLevel="0" r="153">
      <c r="A153" s="13"/>
      <c r="B153" s="22" t="s">
        <v>945</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3.2" outlineLevel="0" r="154">
      <c r="A154" s="13"/>
      <c r="B154" s="22" t="s">
        <v>884</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3.2" outlineLevel="0" r="155">
      <c r="A155" s="13"/>
      <c r="B155" s="22" t="s">
        <v>961</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3.2"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3.2" outlineLevel="0" r="157">
      <c r="A157" s="13"/>
      <c r="B157" s="22" t="s">
        <v>975</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3.2" outlineLevel="0" r="158">
      <c r="A158" s="13"/>
      <c r="B158" s="22" t="s">
        <v>886</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3.2" outlineLevel="0" r="159">
      <c r="A159" s="13"/>
      <c r="B159" s="22" t="s">
        <v>977</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3.2" outlineLevel="0" r="160">
      <c r="A160" s="13"/>
      <c r="B160" s="22" t="s">
        <v>901</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3.2" outlineLevel="0" r="161">
      <c r="A161" s="13"/>
      <c r="B161" s="22" t="s">
        <v>888</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3.2" outlineLevel="0" r="162">
      <c r="A162" s="13"/>
      <c r="B162" s="22" t="s">
        <v>903</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3.2" outlineLevel="0" r="163">
      <c r="A163" s="13"/>
      <c r="B163" s="22" t="s">
        <v>891</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3.2" outlineLevel="0" r="164">
      <c r="A164" s="13"/>
      <c r="B164" s="22" t="s">
        <v>926</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3.2" outlineLevel="0" r="165">
      <c r="A165" s="13"/>
      <c r="B165" s="22" t="s">
        <v>904</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3.2" outlineLevel="0" r="166">
      <c r="A166" s="13"/>
      <c r="B166" s="22" t="s">
        <v>906</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3.2" outlineLevel="0" r="167">
      <c r="A167" s="13"/>
      <c r="B167" s="22" t="s">
        <v>908</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3.2" outlineLevel="0" r="168">
      <c r="A168" s="13"/>
      <c r="B168" s="22" t="s">
        <v>911</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3.2" outlineLevel="0" r="169">
      <c r="A169" s="13"/>
      <c r="B169" s="22" t="s">
        <v>913</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3.2" outlineLevel="0" r="170">
      <c r="A170" s="13"/>
      <c r="B170" s="22" t="s">
        <v>933</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3.2" outlineLevel="0" r="171">
      <c r="A171" s="13"/>
      <c r="B171" s="22" t="s">
        <v>898</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3.2" outlineLevel="0" r="172">
      <c r="A172" s="13"/>
      <c r="B172" s="22" t="s">
        <v>923</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3.2" outlineLevel="0" r="173">
      <c r="A173" s="13"/>
      <c r="B173" s="22" t="s">
        <v>958</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3.2" outlineLevel="0" r="174">
      <c r="A174" s="13"/>
      <c r="B174" s="22" t="s">
        <v>917</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3.2" outlineLevel="0" r="175">
      <c r="A175" s="13"/>
      <c r="B175" s="22" t="s">
        <v>860</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3.2" outlineLevel="0" r="176">
      <c r="A176" s="13"/>
      <c r="B176" s="22" t="s">
        <v>915</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3.2" outlineLevel="0" r="177">
      <c r="A177" s="13"/>
      <c r="B177" s="22" t="s">
        <v>919</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3.2" outlineLevel="0" r="178">
      <c r="A178" s="13"/>
      <c r="B178" s="22" t="s">
        <v>940</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3.2" outlineLevel="0" r="179">
      <c r="A179" s="13"/>
      <c r="B179" s="22" t="s">
        <v>929</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3.2" outlineLevel="0" r="180">
      <c r="A180" s="13"/>
      <c r="B180" s="22" t="s">
        <v>943</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3.2" outlineLevel="0" r="181">
      <c r="A181" s="13"/>
      <c r="B181" s="22" t="s">
        <v>935</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3.2" outlineLevel="0" r="182">
      <c r="A182" s="13"/>
      <c r="B182" s="22" t="s">
        <v>938</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3.2" outlineLevel="0" r="183">
      <c r="A183" s="22"/>
      <c r="B183" s="22" t="s">
        <v>853</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3.2" outlineLevel="0" r="184">
      <c r="A184" s="22"/>
      <c r="B184" s="22" t="s">
        <v>949</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3.2" outlineLevel="0" r="185">
      <c r="A185" s="22"/>
      <c r="B185" s="22" t="s">
        <v>979</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3.2" outlineLevel="0" r="186">
      <c r="A186" s="22"/>
      <c r="B186" s="22" t="s">
        <v>950</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3.2" outlineLevel="0" r="187">
      <c r="A187" s="22"/>
      <c r="B187" s="22" t="s">
        <v>952</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3.2" outlineLevel="0" r="188">
      <c r="A188" s="13" t="s">
        <v>599</v>
      </c>
      <c r="B188" s="22" t="s">
        <v>921</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3.2" outlineLevel="0" r="189">
      <c r="A189" s="22"/>
      <c r="B189" s="22" t="s">
        <v>863</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3.2" outlineLevel="0" r="190">
      <c r="A190" s="22"/>
      <c r="B190" s="22" t="s">
        <v>869</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3.2" outlineLevel="0" r="191">
      <c r="A191" s="22"/>
      <c r="B191" s="22" t="s">
        <v>874</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3.2" outlineLevel="0" r="192">
      <c r="A192" s="13"/>
      <c r="B192" s="22" t="s">
        <v>947</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3.2" outlineLevel="0" r="193">
      <c r="A193" s="13"/>
      <c r="B193" s="22" t="s">
        <v>895</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3.2" outlineLevel="0" r="194">
      <c r="A194" s="13"/>
      <c r="B194" s="22" t="s">
        <v>878</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3.2" outlineLevel="0" r="195">
      <c r="A195" s="13"/>
      <c r="B195" s="22" t="s">
        <v>876</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3.2" outlineLevel="0" r="196">
      <c r="A196" s="13"/>
      <c r="B196" s="22" t="s">
        <v>879</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3.2" outlineLevel="0" r="197">
      <c r="A197" s="13"/>
      <c r="B197" s="22" t="s">
        <v>881</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3.2" outlineLevel="0" r="198">
      <c r="A198" s="13"/>
      <c r="B198" s="22" t="s">
        <v>931</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3.2" outlineLevel="0" r="199">
      <c r="A199" s="13"/>
      <c r="B199" s="22" t="s">
        <v>945</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3.2" outlineLevel="0" r="200">
      <c r="A200" s="13"/>
      <c r="B200" s="22" t="s">
        <v>884</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3.2" outlineLevel="0" r="201">
      <c r="A201" s="13"/>
      <c r="B201" s="22" t="s">
        <v>961</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3.2"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3.2" outlineLevel="0" r="203">
      <c r="A203" s="13"/>
      <c r="B203" s="22" t="s">
        <v>975</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3.2" outlineLevel="0" r="204">
      <c r="A204" s="13"/>
      <c r="B204" s="22" t="s">
        <v>886</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3.2" outlineLevel="0" r="205">
      <c r="A205" s="13"/>
      <c r="B205" s="22" t="s">
        <v>977</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3.2" outlineLevel="0" r="206">
      <c r="A206" s="13"/>
      <c r="B206" s="22" t="s">
        <v>901</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3.2" outlineLevel="0" r="207">
      <c r="A207" s="13"/>
      <c r="B207" s="22" t="s">
        <v>888</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3.2" outlineLevel="0" r="208">
      <c r="A208" s="13"/>
      <c r="B208" s="22" t="s">
        <v>903</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3.2" outlineLevel="0" r="209">
      <c r="A209" s="13"/>
      <c r="B209" s="22" t="s">
        <v>891</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3.2" outlineLevel="0" r="210">
      <c r="A210" s="13"/>
      <c r="B210" s="22" t="s">
        <v>926</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3.2" outlineLevel="0" r="211">
      <c r="A211" s="13"/>
      <c r="B211" s="22" t="s">
        <v>904</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3.2" outlineLevel="0" r="212">
      <c r="A212" s="13"/>
      <c r="B212" s="22" t="s">
        <v>906</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3.2" outlineLevel="0" r="213">
      <c r="A213" s="13"/>
      <c r="B213" s="22" t="s">
        <v>908</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3.2" outlineLevel="0" r="214">
      <c r="A214" s="13"/>
      <c r="B214" s="22" t="s">
        <v>911</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3.2" outlineLevel="0" r="215">
      <c r="A215" s="13"/>
      <c r="B215" s="22" t="s">
        <v>913</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3.2" outlineLevel="0" r="216">
      <c r="A216" s="13"/>
      <c r="B216" s="22" t="s">
        <v>933</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3.2" outlineLevel="0" r="217">
      <c r="A217" s="13"/>
      <c r="B217" s="22" t="s">
        <v>898</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3.2" outlineLevel="0" r="218">
      <c r="A218" s="13"/>
      <c r="B218" s="22" t="s">
        <v>923</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3.2" outlineLevel="0" r="219">
      <c r="A219" s="13"/>
      <c r="B219" s="22" t="s">
        <v>958</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3.2" outlineLevel="0" r="220">
      <c r="A220" s="13"/>
      <c r="B220" s="22" t="s">
        <v>917</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3.2" outlineLevel="0" r="221">
      <c r="A221" s="13"/>
      <c r="B221" s="22" t="s">
        <v>860</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3.2" outlineLevel="0" r="222">
      <c r="A222" s="13"/>
      <c r="B222" s="22" t="s">
        <v>915</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3.2" outlineLevel="0" r="223">
      <c r="A223" s="13"/>
      <c r="B223" s="22" t="s">
        <v>919</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3.2" outlineLevel="0" r="224">
      <c r="A224" s="13"/>
      <c r="B224" s="22" t="s">
        <v>940</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3.2" outlineLevel="0" r="225">
      <c r="A225" s="13"/>
      <c r="B225" s="22" t="s">
        <v>929</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943</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935</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938</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3.2" outlineLevel="0" r="229">
      <c r="A229" s="22"/>
      <c r="B229" s="22" t="s">
        <v>853</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949</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979</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950</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3.2" outlineLevel="0" r="233">
      <c r="A233" s="22"/>
      <c r="B233" s="22" t="s">
        <v>952</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3.2" outlineLevel="0" r="234">
      <c r="A234" s="13" t="s">
        <v>616</v>
      </c>
      <c r="B234" s="22" t="s">
        <v>921</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3.2" outlineLevel="0" r="235">
      <c r="A235" s="22"/>
      <c r="B235" s="22" t="s">
        <v>863</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3.2" outlineLevel="0" r="236">
      <c r="A236" s="22"/>
      <c r="B236" s="22" t="s">
        <v>869</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3.2" outlineLevel="0" r="237">
      <c r="A237" s="22"/>
      <c r="B237" s="22" t="s">
        <v>874</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3.2" outlineLevel="0" r="238">
      <c r="A238" s="22"/>
      <c r="B238" s="22" t="s">
        <v>947</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3.2" outlineLevel="0" r="239">
      <c r="A239" s="13"/>
      <c r="B239" s="22" t="s">
        <v>895</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3.2" outlineLevel="0" r="240">
      <c r="A240" s="13"/>
      <c r="B240" s="22" t="s">
        <v>878</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3.2" outlineLevel="0" r="241">
      <c r="A241" s="13"/>
      <c r="B241" s="22" t="s">
        <v>876</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3.2" outlineLevel="0" r="242">
      <c r="A242" s="13"/>
      <c r="B242" s="22" t="s">
        <v>879</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3.2" outlineLevel="0" r="243">
      <c r="A243" s="13"/>
      <c r="B243" s="22" t="s">
        <v>881</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3.2" outlineLevel="0" r="244">
      <c r="A244" s="13"/>
      <c r="B244" s="22" t="s">
        <v>931</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3.2" outlineLevel="0" r="245">
      <c r="A245" s="13"/>
      <c r="B245" s="22" t="s">
        <v>945</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3.2" outlineLevel="0" r="246">
      <c r="A246" s="13"/>
      <c r="B246" s="22" t="s">
        <v>884</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3.2" outlineLevel="0" r="247">
      <c r="A247" s="13"/>
      <c r="B247" s="22" t="s">
        <v>961</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3.2"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3.2" outlineLevel="0" r="249">
      <c r="A249" s="13"/>
      <c r="B249" s="22" t="s">
        <v>975</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3.2" outlineLevel="0" r="250">
      <c r="A250" s="13"/>
      <c r="B250" s="22" t="s">
        <v>886</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3.2" outlineLevel="0" r="251">
      <c r="A251" s="13"/>
      <c r="B251" s="22" t="s">
        <v>977</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3.2" outlineLevel="0" r="252">
      <c r="A252" s="13"/>
      <c r="B252" s="22" t="s">
        <v>901</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3.2" outlineLevel="0" r="253">
      <c r="A253" s="13"/>
      <c r="B253" s="22" t="s">
        <v>888</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3.2" outlineLevel="0" r="254">
      <c r="A254" s="13"/>
      <c r="B254" s="22" t="s">
        <v>903</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3.2" outlineLevel="0" r="255">
      <c r="A255" s="13"/>
      <c r="B255" s="22" t="s">
        <v>891</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3.2" outlineLevel="0" r="256">
      <c r="A256" s="13"/>
      <c r="B256" s="22" t="s">
        <v>926</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3.2" outlineLevel="0" r="257">
      <c r="A257" s="13"/>
      <c r="B257" s="22" t="s">
        <v>904</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3.2" outlineLevel="0" r="258">
      <c r="A258" s="13"/>
      <c r="B258" s="22" t="s">
        <v>906</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3.2" outlineLevel="0" r="259">
      <c r="A259" s="13"/>
      <c r="B259" s="22" t="s">
        <v>908</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3.2" outlineLevel="0" r="260">
      <c r="A260" s="13"/>
      <c r="B260" s="22" t="s">
        <v>911</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3.2" outlineLevel="0" r="261">
      <c r="A261" s="13"/>
      <c r="B261" s="22" t="s">
        <v>913</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3.2" outlineLevel="0" r="262">
      <c r="A262" s="13"/>
      <c r="B262" s="22" t="s">
        <v>933</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3.2" outlineLevel="0" r="263">
      <c r="A263" s="13"/>
      <c r="B263" s="22" t="s">
        <v>898</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3.2" outlineLevel="0" r="264">
      <c r="A264" s="13"/>
      <c r="B264" s="22" t="s">
        <v>923</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3.2" outlineLevel="0" r="265">
      <c r="A265" s="13"/>
      <c r="B265" s="22" t="s">
        <v>958</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3.2" outlineLevel="0" r="266">
      <c r="A266" s="13"/>
      <c r="B266" s="22" t="s">
        <v>917</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3.2" outlineLevel="0" r="267">
      <c r="A267" s="13"/>
      <c r="B267" s="22" t="s">
        <v>860</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3.2" outlineLevel="0" r="268">
      <c r="A268" s="13"/>
      <c r="B268" s="22" t="s">
        <v>915</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3.2" outlineLevel="0" r="269">
      <c r="A269" s="13"/>
      <c r="B269" s="22" t="s">
        <v>919</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3.2" outlineLevel="0" r="270">
      <c r="A270" s="13"/>
      <c r="B270" s="22" t="s">
        <v>940</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3.2" outlineLevel="0" r="271">
      <c r="A271" s="13"/>
      <c r="B271" s="22" t="s">
        <v>929</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3.2" outlineLevel="0" r="272">
      <c r="A272" s="13"/>
      <c r="B272" s="22" t="s">
        <v>943</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3.2" outlineLevel="0" r="273">
      <c r="A273" s="13"/>
      <c r="B273" s="22" t="s">
        <v>935</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3.2" outlineLevel="0" r="274">
      <c r="A274" s="13"/>
      <c r="B274" s="22" t="s">
        <v>938</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3.2" outlineLevel="0" r="275">
      <c r="A275" s="22"/>
      <c r="B275" s="22" t="s">
        <v>853</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3.2" outlineLevel="0" r="276">
      <c r="A276" s="22"/>
      <c r="B276" s="22" t="s">
        <v>949</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3.2" outlineLevel="0" r="277">
      <c r="A277" s="22"/>
      <c r="B277" s="22" t="s">
        <v>979</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3.2" outlineLevel="0" r="278">
      <c r="A278" s="22"/>
      <c r="B278" s="22" t="s">
        <v>950</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3.2" outlineLevel="0" r="279">
      <c r="A279" s="22"/>
      <c r="B279" s="22" t="s">
        <v>952</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3.2" outlineLevel="0" r="280">
      <c r="A280" s="13" t="s">
        <v>605</v>
      </c>
      <c r="B280" s="22" t="s">
        <v>921</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3.2" outlineLevel="0" r="281">
      <c r="A281" s="22"/>
      <c r="B281" s="22" t="s">
        <v>863</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3.2" outlineLevel="0" r="282">
      <c r="A282" s="22"/>
      <c r="B282" s="22" t="s">
        <v>869</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3.2" outlineLevel="0" r="283">
      <c r="A283" s="22"/>
      <c r="B283" s="22" t="s">
        <v>874</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3.2" outlineLevel="0" r="284">
      <c r="A284" s="22"/>
      <c r="B284" s="22" t="s">
        <v>947</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3.2" outlineLevel="0" r="285">
      <c r="A285" s="22"/>
      <c r="B285" s="22" t="s">
        <v>895</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3.2" outlineLevel="0" r="286">
      <c r="A286" s="13"/>
      <c r="B286" s="22" t="s">
        <v>878</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3.2" outlineLevel="0" r="287">
      <c r="A287" s="13"/>
      <c r="B287" s="22" t="s">
        <v>876</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3.2" outlineLevel="0" r="288">
      <c r="A288" s="13"/>
      <c r="B288" s="22" t="s">
        <v>879</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3.2" outlineLevel="0" r="289">
      <c r="A289" s="13"/>
      <c r="B289" s="22" t="s">
        <v>881</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3.2" outlineLevel="0" r="290">
      <c r="A290" s="13"/>
      <c r="B290" s="22" t="s">
        <v>931</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3.2" outlineLevel="0" r="291">
      <c r="A291" s="13"/>
      <c r="B291" s="22" t="s">
        <v>945</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3.2" outlineLevel="0" r="292">
      <c r="A292" s="13"/>
      <c r="B292" s="22" t="s">
        <v>884</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3.2" outlineLevel="0" r="293">
      <c r="A293" s="13"/>
      <c r="B293" s="22" t="s">
        <v>961</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3.2"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3.2" outlineLevel="0" r="295">
      <c r="A295" s="13"/>
      <c r="B295" s="22" t="s">
        <v>975</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3.2" outlineLevel="0" r="296">
      <c r="A296" s="13"/>
      <c r="B296" s="22" t="s">
        <v>886</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3.2" outlineLevel="0" r="297">
      <c r="A297" s="13"/>
      <c r="B297" s="22" t="s">
        <v>977</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3.2" outlineLevel="0" r="298">
      <c r="A298" s="13"/>
      <c r="B298" s="22" t="s">
        <v>901</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3.2" outlineLevel="0" r="299">
      <c r="A299" s="13"/>
      <c r="B299" s="22" t="s">
        <v>888</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3.2" outlineLevel="0" r="300">
      <c r="A300" s="13"/>
      <c r="B300" s="22" t="s">
        <v>903</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3.2" outlineLevel="0" r="301">
      <c r="A301" s="13"/>
      <c r="B301" s="22" t="s">
        <v>891</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3.2" outlineLevel="0" r="302">
      <c r="A302" s="13"/>
      <c r="B302" s="22" t="s">
        <v>926</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3.2" outlineLevel="0" r="303">
      <c r="A303" s="13"/>
      <c r="B303" s="22" t="s">
        <v>904</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3.2" outlineLevel="0" r="304">
      <c r="A304" s="13"/>
      <c r="B304" s="22" t="s">
        <v>906</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3.2" outlineLevel="0" r="305">
      <c r="A305" s="13"/>
      <c r="B305" s="22" t="s">
        <v>908</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3.2" outlineLevel="0" r="306">
      <c r="A306" s="13"/>
      <c r="B306" s="22" t="s">
        <v>911</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3.2" outlineLevel="0" r="307">
      <c r="A307" s="13"/>
      <c r="B307" s="22" t="s">
        <v>913</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3.2" outlineLevel="0" r="308">
      <c r="A308" s="13"/>
      <c r="B308" s="22" t="s">
        <v>933</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3.2" outlineLevel="0" r="309">
      <c r="A309" s="13"/>
      <c r="B309" s="22" t="s">
        <v>898</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3.2" outlineLevel="0" r="310">
      <c r="A310" s="13"/>
      <c r="B310" s="22" t="s">
        <v>923</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3.2" outlineLevel="0" r="311">
      <c r="A311" s="13"/>
      <c r="B311" s="22" t="s">
        <v>958</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3.2" outlineLevel="0" r="312">
      <c r="A312" s="13"/>
      <c r="B312" s="22" t="s">
        <v>917</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3.2" outlineLevel="0" r="313">
      <c r="A313" s="13"/>
      <c r="B313" s="22" t="s">
        <v>860</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3.2" outlineLevel="0" r="314">
      <c r="A314" s="13"/>
      <c r="B314" s="22" t="s">
        <v>915</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3.2" outlineLevel="0" r="315">
      <c r="A315" s="13"/>
      <c r="B315" s="22" t="s">
        <v>919</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3.2" outlineLevel="0" r="316">
      <c r="A316" s="13"/>
      <c r="B316" s="22" t="s">
        <v>940</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3.2" outlineLevel="0" r="317">
      <c r="A317" s="13"/>
      <c r="B317" s="22" t="s">
        <v>929</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3.2" outlineLevel="0" r="318">
      <c r="A318" s="13"/>
      <c r="B318" s="22" t="s">
        <v>943</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3.2" outlineLevel="0" r="319">
      <c r="A319" s="13"/>
      <c r="B319" s="22" t="s">
        <v>935</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3.2" outlineLevel="0" r="320">
      <c r="A320" s="13"/>
      <c r="B320" s="22" t="s">
        <v>938</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3.2" outlineLevel="0" r="321">
      <c r="A321" s="22"/>
      <c r="B321" s="22" t="s">
        <v>853</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3.2" outlineLevel="0" r="322">
      <c r="A322" s="22"/>
      <c r="B322" s="22" t="s">
        <v>949</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3.2" outlineLevel="0" r="323">
      <c r="A323" s="22"/>
      <c r="B323" s="22" t="s">
        <v>979</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3.2" outlineLevel="0" r="324">
      <c r="A324" s="22"/>
      <c r="B324" s="22" t="s">
        <v>950</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3.2" outlineLevel="0" r="325">
      <c r="A325" s="22"/>
      <c r="B325" s="22" t="s">
        <v>952</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3.2" outlineLevel="0" r="326">
      <c r="A326" s="13" t="s">
        <v>612</v>
      </c>
      <c r="B326" s="22" t="s">
        <v>921</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3.2" outlineLevel="0" r="327">
      <c r="A327" s="22"/>
      <c r="B327" s="22" t="s">
        <v>863</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3.2" outlineLevel="0" r="328">
      <c r="A328" s="22"/>
      <c r="B328" s="22" t="s">
        <v>869</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3.2" outlineLevel="0" r="329">
      <c r="A329" s="22"/>
      <c r="B329" s="22" t="s">
        <v>874</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3.2" outlineLevel="0" r="330">
      <c r="A330" s="22"/>
      <c r="B330" s="22" t="s">
        <v>947</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3.2" outlineLevel="0" r="331">
      <c r="A331" s="22"/>
      <c r="B331" s="22" t="s">
        <v>895</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3.2" outlineLevel="0" r="332">
      <c r="A332" s="22"/>
      <c r="B332" s="22" t="s">
        <v>878</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3.2" outlineLevel="0" r="333">
      <c r="A333" s="13"/>
      <c r="B333" s="22" t="s">
        <v>876</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3.2" outlineLevel="0" r="334">
      <c r="A334" s="13"/>
      <c r="B334" s="22" t="s">
        <v>879</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3.2" outlineLevel="0" r="335">
      <c r="A335" s="13"/>
      <c r="B335" s="22" t="s">
        <v>881</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3.2" outlineLevel="0" r="336">
      <c r="A336" s="13"/>
      <c r="B336" s="22" t="s">
        <v>931</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3.2" outlineLevel="0" r="337">
      <c r="A337" s="13"/>
      <c r="B337" s="22" t="s">
        <v>945</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3.2" outlineLevel="0" r="338">
      <c r="A338" s="13"/>
      <c r="B338" s="22" t="s">
        <v>884</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3.2" outlineLevel="0" r="339">
      <c r="A339" s="13"/>
      <c r="B339" s="22" t="s">
        <v>961</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3.2"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3.2" outlineLevel="0" r="341">
      <c r="A341" s="13"/>
      <c r="B341" s="22" t="s">
        <v>975</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3.2" outlineLevel="0" r="342">
      <c r="A342" s="13"/>
      <c r="B342" s="22" t="s">
        <v>886</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3.2" outlineLevel="0" r="343">
      <c r="A343" s="13"/>
      <c r="B343" s="22" t="s">
        <v>977</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3.2" outlineLevel="0" r="344">
      <c r="A344" s="13"/>
      <c r="B344" s="22" t="s">
        <v>901</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3.2" outlineLevel="0" r="345">
      <c r="A345" s="13"/>
      <c r="B345" s="22" t="s">
        <v>888</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3.2" outlineLevel="0" r="346">
      <c r="A346" s="13"/>
      <c r="B346" s="22" t="s">
        <v>903</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3.2" outlineLevel="0" r="347">
      <c r="A347" s="13"/>
      <c r="B347" s="22" t="s">
        <v>891</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3.2" outlineLevel="0" r="348">
      <c r="A348" s="13"/>
      <c r="B348" s="22" t="s">
        <v>926</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3.2" outlineLevel="0" r="349">
      <c r="A349" s="13"/>
      <c r="B349" s="22" t="s">
        <v>904</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3.2" outlineLevel="0" r="350">
      <c r="A350" s="13"/>
      <c r="B350" s="22" t="s">
        <v>906</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3.2" outlineLevel="0" r="351">
      <c r="A351" s="13"/>
      <c r="B351" s="22" t="s">
        <v>908</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3.2" outlineLevel="0" r="352">
      <c r="A352" s="13"/>
      <c r="B352" s="22" t="s">
        <v>911</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3.2" outlineLevel="0" r="353">
      <c r="A353" s="13"/>
      <c r="B353" s="22" t="s">
        <v>913</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3.2" outlineLevel="0" r="354">
      <c r="A354" s="13"/>
      <c r="B354" s="22" t="s">
        <v>933</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3.2" outlineLevel="0" r="355">
      <c r="A355" s="13"/>
      <c r="B355" s="22" t="s">
        <v>898</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3.2" outlineLevel="0" r="356">
      <c r="A356" s="13"/>
      <c r="B356" s="22" t="s">
        <v>923</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3.2" outlineLevel="0" r="357">
      <c r="A357" s="13"/>
      <c r="B357" s="22" t="s">
        <v>958</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3.2" outlineLevel="0" r="358">
      <c r="A358" s="13"/>
      <c r="B358" s="22" t="s">
        <v>917</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3.2" outlineLevel="0" r="359">
      <c r="A359" s="13"/>
      <c r="B359" s="22" t="s">
        <v>860</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3.2" outlineLevel="0" r="360">
      <c r="A360" s="13"/>
      <c r="B360" s="22" t="s">
        <v>915</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3.2" outlineLevel="0" r="361">
      <c r="A361" s="13"/>
      <c r="B361" s="22" t="s">
        <v>919</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3.2" outlineLevel="0" r="362">
      <c r="A362" s="13"/>
      <c r="B362" s="22" t="s">
        <v>940</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3.2" outlineLevel="0" r="363">
      <c r="A363" s="13"/>
      <c r="B363" s="22" t="s">
        <v>929</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3.2" outlineLevel="0" r="364">
      <c r="A364" s="13"/>
      <c r="B364" s="22" t="s">
        <v>943</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3.2" outlineLevel="0" r="365">
      <c r="A365" s="13"/>
      <c r="B365" s="22" t="s">
        <v>935</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3.2" outlineLevel="0" r="366">
      <c r="A366" s="13"/>
      <c r="B366" s="22" t="s">
        <v>938</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3.2" outlineLevel="0" r="367">
      <c r="A367" s="22"/>
      <c r="B367" s="22" t="s">
        <v>853</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3.2" outlineLevel="0" r="368">
      <c r="A368" s="22"/>
      <c r="B368" s="22" t="s">
        <v>949</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3.2" outlineLevel="0" r="369">
      <c r="A369" s="22"/>
      <c r="B369" s="22" t="s">
        <v>979</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3.2" outlineLevel="0" r="370">
      <c r="A370" s="22"/>
      <c r="B370" s="22" t="s">
        <v>950</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3.2" outlineLevel="0" r="371">
      <c r="A371" s="22"/>
      <c r="B371" s="22" t="s">
        <v>952</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3.2" outlineLevel="0" r="372">
      <c r="A372" s="13" t="s">
        <v>588</v>
      </c>
      <c r="B372" s="22" t="s">
        <v>921</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3.2" outlineLevel="0" r="373">
      <c r="A373" s="22"/>
      <c r="B373" s="22" t="s">
        <v>863</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3.2" outlineLevel="0" r="374">
      <c r="A374" s="22"/>
      <c r="B374" s="22" t="s">
        <v>869</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3.2" outlineLevel="0" r="375">
      <c r="A375" s="22"/>
      <c r="B375" s="22" t="s">
        <v>874</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3.2" outlineLevel="0" r="376">
      <c r="A376" s="22"/>
      <c r="B376" s="22" t="s">
        <v>947</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3.2" outlineLevel="0" r="377">
      <c r="A377" s="22"/>
      <c r="B377" s="22" t="s">
        <v>895</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3.2" outlineLevel="0" r="378">
      <c r="A378" s="22"/>
      <c r="B378" s="22" t="s">
        <v>878</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3.2" outlineLevel="0" r="379">
      <c r="A379" s="22"/>
      <c r="B379" s="22" t="s">
        <v>876</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3.2" outlineLevel="0" r="380">
      <c r="A380" s="13"/>
      <c r="B380" s="22" t="s">
        <v>879</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3.2" outlineLevel="0" r="381">
      <c r="A381" s="13"/>
      <c r="B381" s="22" t="s">
        <v>881</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3.2" outlineLevel="0" r="382">
      <c r="A382" s="13"/>
      <c r="B382" s="22" t="s">
        <v>931</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3.2" outlineLevel="0" r="383">
      <c r="A383" s="13"/>
      <c r="B383" s="22" t="s">
        <v>945</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3.2" outlineLevel="0" r="384">
      <c r="A384" s="13"/>
      <c r="B384" s="22" t="s">
        <v>884</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3.2" outlineLevel="0" r="385">
      <c r="A385" s="13"/>
      <c r="B385" s="22" t="s">
        <v>961</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3.2"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3.2" outlineLevel="0" r="387">
      <c r="A387" s="13"/>
      <c r="B387" s="22" t="s">
        <v>975</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3.2" outlineLevel="0" r="388">
      <c r="A388" s="13"/>
      <c r="B388" s="22" t="s">
        <v>886</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3.2" outlineLevel="0" r="389">
      <c r="A389" s="13"/>
      <c r="B389" s="22" t="s">
        <v>977</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3.2" outlineLevel="0" r="390">
      <c r="A390" s="13"/>
      <c r="B390" s="22" t="s">
        <v>901</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3.2" outlineLevel="0" r="391">
      <c r="A391" s="13"/>
      <c r="B391" s="22" t="s">
        <v>888</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3.2" outlineLevel="0" r="392">
      <c r="A392" s="13"/>
      <c r="B392" s="22" t="s">
        <v>903</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3.2" outlineLevel="0" r="393">
      <c r="A393" s="13"/>
      <c r="B393" s="22" t="s">
        <v>891</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3.2" outlineLevel="0" r="394">
      <c r="A394" s="13"/>
      <c r="B394" s="22" t="s">
        <v>926</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3.2" outlineLevel="0" r="395">
      <c r="A395" s="13"/>
      <c r="B395" s="22" t="s">
        <v>904</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3.2" outlineLevel="0" r="396">
      <c r="A396" s="13"/>
      <c r="B396" s="22" t="s">
        <v>906</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3.2" outlineLevel="0" r="397">
      <c r="A397" s="13"/>
      <c r="B397" s="22" t="s">
        <v>908</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3.2" outlineLevel="0" r="398">
      <c r="A398" s="13"/>
      <c r="B398" s="22" t="s">
        <v>911</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3.2" outlineLevel="0" r="399">
      <c r="A399" s="13"/>
      <c r="B399" s="22" t="s">
        <v>913</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3.2" outlineLevel="0" r="400">
      <c r="A400" s="13"/>
      <c r="B400" s="22" t="s">
        <v>933</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3.2" outlineLevel="0" r="401">
      <c r="A401" s="13"/>
      <c r="B401" s="22" t="s">
        <v>898</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3.2" outlineLevel="0" r="402">
      <c r="A402" s="13"/>
      <c r="B402" s="22" t="s">
        <v>923</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3.2" outlineLevel="0" r="403">
      <c r="A403" s="13"/>
      <c r="B403" s="22" t="s">
        <v>958</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3.2" outlineLevel="0" r="404">
      <c r="A404" s="13"/>
      <c r="B404" s="22" t="s">
        <v>917</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3.2" outlineLevel="0" r="405">
      <c r="A405" s="13"/>
      <c r="B405" s="22" t="s">
        <v>860</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3.2" outlineLevel="0" r="406">
      <c r="A406" s="13"/>
      <c r="B406" s="22" t="s">
        <v>915</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3.2" outlineLevel="0" r="407">
      <c r="A407" s="13"/>
      <c r="B407" s="22" t="s">
        <v>919</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3.2" outlineLevel="0" r="408">
      <c r="A408" s="13"/>
      <c r="B408" s="22" t="s">
        <v>940</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3.2" outlineLevel="0" r="409">
      <c r="A409" s="13"/>
      <c r="B409" s="22" t="s">
        <v>929</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3.2" outlineLevel="0" r="410">
      <c r="A410" s="13"/>
      <c r="B410" s="22" t="s">
        <v>943</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3.2" outlineLevel="0" r="411">
      <c r="A411" s="13"/>
      <c r="B411" s="22" t="s">
        <v>935</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3.2" outlineLevel="0" r="412">
      <c r="A412" s="13"/>
      <c r="B412" s="22" t="s">
        <v>938</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3.2" outlineLevel="0" r="413">
      <c r="A413" s="22"/>
      <c r="B413" s="22" t="s">
        <v>853</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3.2" outlineLevel="0" r="414">
      <c r="A414" s="22"/>
      <c r="B414" s="22" t="s">
        <v>949</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3.2" outlineLevel="0" r="415">
      <c r="A415" s="22"/>
      <c r="B415" s="22" t="s">
        <v>979</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3.2" outlineLevel="0" r="416">
      <c r="A416" s="22"/>
      <c r="B416" s="22" t="s">
        <v>950</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3.2" outlineLevel="0" r="417">
      <c r="A417" s="22"/>
      <c r="B417" s="22" t="s">
        <v>952</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3.2" outlineLevel="0" r="418">
      <c r="A418" s="13" t="s">
        <v>631</v>
      </c>
      <c r="B418" s="22" t="s">
        <v>921</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3.2" outlineLevel="0" r="419">
      <c r="A419" s="22"/>
      <c r="B419" s="22" t="s">
        <v>863</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3.2" outlineLevel="0" r="420">
      <c r="A420" s="22"/>
      <c r="B420" s="22" t="s">
        <v>869</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3.2" outlineLevel="0" r="421">
      <c r="A421" s="22"/>
      <c r="B421" s="22" t="s">
        <v>874</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3.2" outlineLevel="0" r="422">
      <c r="A422" s="22"/>
      <c r="B422" s="22" t="s">
        <v>947</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3.2" outlineLevel="0" r="423">
      <c r="A423" s="22"/>
      <c r="B423" s="22" t="s">
        <v>895</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3.2" outlineLevel="0" r="424">
      <c r="A424" s="22"/>
      <c r="B424" s="22" t="s">
        <v>878</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3.2" outlineLevel="0" r="425">
      <c r="A425" s="22"/>
      <c r="B425" s="22" t="s">
        <v>876</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3.2" outlineLevel="0" r="426">
      <c r="A426" s="22"/>
      <c r="B426" s="22" t="s">
        <v>879</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3.2" outlineLevel="0" r="427">
      <c r="A427" s="13"/>
      <c r="B427" s="22" t="s">
        <v>881</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3.2" outlineLevel="0" r="428">
      <c r="A428" s="13"/>
      <c r="B428" s="22" t="s">
        <v>931</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3.2" outlineLevel="0" r="429">
      <c r="A429" s="13"/>
      <c r="B429" s="22" t="s">
        <v>945</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3.2" outlineLevel="0" r="430">
      <c r="A430" s="13"/>
      <c r="B430" s="22" t="s">
        <v>884</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3.2" outlineLevel="0" r="431">
      <c r="A431" s="13"/>
      <c r="B431" s="22" t="s">
        <v>961</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3.2"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3.2" outlineLevel="0" r="433">
      <c r="A433" s="13"/>
      <c r="B433" s="22" t="s">
        <v>975</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3.2" outlineLevel="0" r="434">
      <c r="A434" s="13"/>
      <c r="B434" s="22" t="s">
        <v>886</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3.2" outlineLevel="0" r="435">
      <c r="A435" s="13"/>
      <c r="B435" s="22" t="s">
        <v>977</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3.2" outlineLevel="0" r="436">
      <c r="A436" s="13"/>
      <c r="B436" s="22" t="s">
        <v>901</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3.2" outlineLevel="0" r="437">
      <c r="A437" s="13"/>
      <c r="B437" s="22" t="s">
        <v>888</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3.2" outlineLevel="0" r="438">
      <c r="A438" s="13"/>
      <c r="B438" s="22" t="s">
        <v>903</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3.2" outlineLevel="0" r="439">
      <c r="A439" s="13"/>
      <c r="B439" s="22" t="s">
        <v>891</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3.2" outlineLevel="0" r="440">
      <c r="A440" s="13"/>
      <c r="B440" s="22" t="s">
        <v>926</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3.2" outlineLevel="0" r="441">
      <c r="A441" s="13"/>
      <c r="B441" s="22" t="s">
        <v>904</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3.2" outlineLevel="0" r="442">
      <c r="A442" s="13"/>
      <c r="B442" s="22" t="s">
        <v>906</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3.2" outlineLevel="0" r="443">
      <c r="A443" s="13"/>
      <c r="B443" s="22" t="s">
        <v>908</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3.2" outlineLevel="0" r="444">
      <c r="A444" s="13"/>
      <c r="B444" s="22" t="s">
        <v>911</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3.2" outlineLevel="0" r="445">
      <c r="A445" s="13"/>
      <c r="B445" s="22" t="s">
        <v>913</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3.2" outlineLevel="0" r="446">
      <c r="A446" s="13"/>
      <c r="B446" s="22" t="s">
        <v>933</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3.2" outlineLevel="0" r="447">
      <c r="A447" s="13"/>
      <c r="B447" s="22" t="s">
        <v>898</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3.2" outlineLevel="0" r="448">
      <c r="A448" s="13"/>
      <c r="B448" s="22" t="s">
        <v>923</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3.2" outlineLevel="0" r="449">
      <c r="A449" s="13"/>
      <c r="B449" s="22" t="s">
        <v>958</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3.2" outlineLevel="0" r="450">
      <c r="A450" s="13"/>
      <c r="B450" s="22" t="s">
        <v>917</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3.2" outlineLevel="0" r="451">
      <c r="A451" s="13"/>
      <c r="B451" s="22" t="s">
        <v>860</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3.2" outlineLevel="0" r="452">
      <c r="A452" s="13"/>
      <c r="B452" s="22" t="s">
        <v>915</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3.2" outlineLevel="0" r="453">
      <c r="A453" s="13"/>
      <c r="B453" s="22" t="s">
        <v>919</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3.2" outlineLevel="0" r="454">
      <c r="A454" s="13"/>
      <c r="B454" s="22" t="s">
        <v>940</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3.2" outlineLevel="0" r="455">
      <c r="A455" s="13"/>
      <c r="B455" s="22" t="s">
        <v>929</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3.2" outlineLevel="0" r="456">
      <c r="A456" s="13"/>
      <c r="B456" s="22" t="s">
        <v>943</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3.2" outlineLevel="0" r="457">
      <c r="A457" s="13"/>
      <c r="B457" s="22" t="s">
        <v>935</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3.2" outlineLevel="0" r="458">
      <c r="A458" s="13"/>
      <c r="B458" s="22" t="s">
        <v>938</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3.2" outlineLevel="0" r="459">
      <c r="A459" s="22"/>
      <c r="B459" s="22" t="s">
        <v>853</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3.2" outlineLevel="0" r="460">
      <c r="A460" s="22"/>
      <c r="B460" s="22" t="s">
        <v>949</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3.2" outlineLevel="0" r="461">
      <c r="A461" s="22"/>
      <c r="B461" s="22" t="s">
        <v>979</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3.2" outlineLevel="0" r="462">
      <c r="A462" s="22"/>
      <c r="B462" s="22" t="s">
        <v>950</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3.2" outlineLevel="0" r="463">
      <c r="A463" s="22"/>
      <c r="B463" s="22" t="s">
        <v>952</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4.5" outlineLevel="0" r="464">
      <c r="A464" s="13" t="s">
        <v>634</v>
      </c>
      <c r="B464" s="22" t="s">
        <v>921</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3.2" outlineLevel="0" r="465">
      <c r="A465" s="22"/>
      <c r="B465" s="22" t="s">
        <v>863</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3.2" outlineLevel="0" r="466">
      <c r="A466" s="22"/>
      <c r="B466" s="22" t="s">
        <v>869</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3.2" outlineLevel="0" r="467">
      <c r="A467" s="22"/>
      <c r="B467" s="22" t="s">
        <v>874</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3.2" outlineLevel="0" r="468">
      <c r="A468" s="22"/>
      <c r="B468" s="22" t="s">
        <v>947</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3.2" outlineLevel="0" r="469">
      <c r="A469" s="22"/>
      <c r="B469" s="22" t="s">
        <v>895</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3.2" outlineLevel="0" r="470">
      <c r="A470" s="22"/>
      <c r="B470" s="22" t="s">
        <v>878</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3.2" outlineLevel="0" r="471">
      <c r="A471" s="22"/>
      <c r="B471" s="22" t="s">
        <v>876</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3.2" outlineLevel="0" r="472">
      <c r="A472" s="22"/>
      <c r="B472" s="22" t="s">
        <v>879</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3.2" outlineLevel="0" r="473">
      <c r="A473" s="22"/>
      <c r="B473" s="22" t="s">
        <v>881</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3.2" outlineLevel="0" r="474">
      <c r="A474" s="13"/>
      <c r="B474" s="22" t="s">
        <v>931</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3.2" outlineLevel="0" r="475">
      <c r="A475" s="13"/>
      <c r="B475" s="22" t="s">
        <v>945</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3.2" outlineLevel="0" r="476">
      <c r="A476" s="13"/>
      <c r="B476" s="22" t="s">
        <v>884</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3.2" outlineLevel="0" r="477">
      <c r="A477" s="13"/>
      <c r="B477" s="22" t="s">
        <v>961</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3.2"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3.2" outlineLevel="0" r="479">
      <c r="A479" s="13"/>
      <c r="B479" s="22" t="s">
        <v>975</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3.2" outlineLevel="0" r="480">
      <c r="A480" s="13"/>
      <c r="B480" s="22" t="s">
        <v>886</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3.2" outlineLevel="0" r="481">
      <c r="A481" s="13"/>
      <c r="B481" s="22" t="s">
        <v>977</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3.2" outlineLevel="0" r="482">
      <c r="A482" s="13"/>
      <c r="B482" s="22" t="s">
        <v>901</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3.2" outlineLevel="0" r="483">
      <c r="A483" s="13"/>
      <c r="B483" s="22" t="s">
        <v>888</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3.2" outlineLevel="0" r="484">
      <c r="A484" s="13"/>
      <c r="B484" s="22" t="s">
        <v>903</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3.2" outlineLevel="0" r="485">
      <c r="A485" s="13"/>
      <c r="B485" s="22" t="s">
        <v>891</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3.2" outlineLevel="0" r="486">
      <c r="A486" s="13"/>
      <c r="B486" s="22" t="s">
        <v>926</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3.2" outlineLevel="0" r="487">
      <c r="A487" s="13"/>
      <c r="B487" s="22" t="s">
        <v>904</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3.2" outlineLevel="0" r="488">
      <c r="A488" s="13"/>
      <c r="B488" s="22" t="s">
        <v>906</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3.2" outlineLevel="0" r="489">
      <c r="A489" s="13"/>
      <c r="B489" s="22" t="s">
        <v>908</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3.2" outlineLevel="0" r="490">
      <c r="A490" s="13"/>
      <c r="B490" s="22" t="s">
        <v>911</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3.2" outlineLevel="0" r="491">
      <c r="A491" s="13"/>
      <c r="B491" s="22" t="s">
        <v>913</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3.2" outlineLevel="0" r="492">
      <c r="A492" s="13"/>
      <c r="B492" s="22" t="s">
        <v>933</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3.2" outlineLevel="0" r="493">
      <c r="A493" s="13"/>
      <c r="B493" s="22" t="s">
        <v>898</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3.2" outlineLevel="0" r="494">
      <c r="A494" s="13"/>
      <c r="B494" s="22" t="s">
        <v>923</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3.2" outlineLevel="0" r="495">
      <c r="A495" s="13"/>
      <c r="B495" s="22" t="s">
        <v>958</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3.2" outlineLevel="0" r="496">
      <c r="A496" s="13"/>
      <c r="B496" s="22" t="s">
        <v>917</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3.2" outlineLevel="0" r="497">
      <c r="A497" s="13"/>
      <c r="B497" s="22" t="s">
        <v>860</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3.2" outlineLevel="0" r="498">
      <c r="A498" s="13"/>
      <c r="B498" s="22" t="s">
        <v>915</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3.2" outlineLevel="0" r="499">
      <c r="A499" s="13"/>
      <c r="B499" s="22" t="s">
        <v>919</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3.2" outlineLevel="0" r="500">
      <c r="A500" s="13"/>
      <c r="B500" s="22" t="s">
        <v>940</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3.2" outlineLevel="0" r="501">
      <c r="A501" s="13"/>
      <c r="B501" s="22" t="s">
        <v>929</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3.2" outlineLevel="0" r="502">
      <c r="A502" s="13"/>
      <c r="B502" s="22" t="s">
        <v>943</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3.2" outlineLevel="0" r="503">
      <c r="A503" s="13"/>
      <c r="B503" s="22" t="s">
        <v>935</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3.2" outlineLevel="0" r="504">
      <c r="A504" s="13"/>
      <c r="B504" s="22" t="s">
        <v>938</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3.2" outlineLevel="0" r="505">
      <c r="A505" s="22"/>
      <c r="B505" s="22" t="s">
        <v>853</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3.2" outlineLevel="0" r="506">
      <c r="A506" s="22"/>
      <c r="B506" s="22" t="s">
        <v>949</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3.2" outlineLevel="0" r="507">
      <c r="A507" s="22"/>
      <c r="B507" s="22" t="s">
        <v>979</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3.2" outlineLevel="0" r="508">
      <c r="A508" s="22"/>
      <c r="B508" s="22" t="s">
        <v>950</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3.2" outlineLevel="0" r="509">
      <c r="A509" s="22"/>
      <c r="B509" s="22" t="s">
        <v>952</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4.5" outlineLevel="0" r="510">
      <c r="A510" s="13" t="s">
        <v>637</v>
      </c>
      <c r="B510" s="22" t="s">
        <v>921</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3.2" outlineLevel="0" r="511">
      <c r="A511" s="22"/>
      <c r="B511" s="22" t="s">
        <v>863</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3.2" outlineLevel="0" r="512">
      <c r="A512" s="22"/>
      <c r="B512" s="22" t="s">
        <v>869</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3.2" outlineLevel="0" r="513">
      <c r="A513" s="22"/>
      <c r="B513" s="22" t="s">
        <v>874</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3.2" outlineLevel="0" r="514">
      <c r="A514" s="22"/>
      <c r="B514" s="22" t="s">
        <v>947</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3.2" outlineLevel="0" r="515">
      <c r="A515" s="22"/>
      <c r="B515" s="22" t="s">
        <v>895</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3.2" outlineLevel="0" r="516">
      <c r="A516" s="22"/>
      <c r="B516" s="22" t="s">
        <v>878</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3.2" outlineLevel="0" r="517">
      <c r="A517" s="22"/>
      <c r="B517" s="22" t="s">
        <v>876</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3.2" outlineLevel="0" r="518">
      <c r="A518" s="22"/>
      <c r="B518" s="22" t="s">
        <v>879</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3.2" outlineLevel="0" r="519">
      <c r="A519" s="22"/>
      <c r="B519" s="22" t="s">
        <v>881</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3.2" outlineLevel="0" r="520">
      <c r="A520" s="22"/>
      <c r="B520" s="22" t="s">
        <v>931</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3.2" outlineLevel="0" r="521">
      <c r="A521" s="13"/>
      <c r="B521" s="22" t="s">
        <v>945</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3.2" outlineLevel="0" r="522">
      <c r="A522" s="13"/>
      <c r="B522" s="22" t="s">
        <v>884</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3.2" outlineLevel="0" r="523">
      <c r="A523" s="13"/>
      <c r="B523" s="22" t="s">
        <v>961</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3.2"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3.2" outlineLevel="0" r="525">
      <c r="A525" s="13"/>
      <c r="B525" s="22" t="s">
        <v>975</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3.2" outlineLevel="0" r="526">
      <c r="A526" s="13"/>
      <c r="B526" s="22" t="s">
        <v>886</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3.2" outlineLevel="0" r="527">
      <c r="A527" s="13"/>
      <c r="B527" s="22" t="s">
        <v>977</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3.2" outlineLevel="0" r="528">
      <c r="A528" s="13"/>
      <c r="B528" s="22" t="s">
        <v>901</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3.2" outlineLevel="0" r="529">
      <c r="A529" s="13"/>
      <c r="B529" s="22" t="s">
        <v>888</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3.2" outlineLevel="0" r="530">
      <c r="A530" s="13"/>
      <c r="B530" s="22" t="s">
        <v>903</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3.2" outlineLevel="0" r="531">
      <c r="A531" s="13"/>
      <c r="B531" s="22" t="s">
        <v>891</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3.2" outlineLevel="0" r="532">
      <c r="A532" s="13"/>
      <c r="B532" s="22" t="s">
        <v>926</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3.2" outlineLevel="0" r="533">
      <c r="A533" s="13"/>
      <c r="B533" s="22" t="s">
        <v>904</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3.2" outlineLevel="0" r="534">
      <c r="A534" s="13"/>
      <c r="B534" s="22" t="s">
        <v>906</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3.2" outlineLevel="0" r="535">
      <c r="A535" s="13"/>
      <c r="B535" s="22" t="s">
        <v>908</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3.2" outlineLevel="0" r="536">
      <c r="A536" s="13"/>
      <c r="B536" s="22" t="s">
        <v>911</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3.2" outlineLevel="0" r="537">
      <c r="A537" s="13"/>
      <c r="B537" s="22" t="s">
        <v>913</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3.2" outlineLevel="0" r="538">
      <c r="A538" s="13"/>
      <c r="B538" s="22" t="s">
        <v>933</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3.2" outlineLevel="0" r="539">
      <c r="A539" s="13"/>
      <c r="B539" s="22" t="s">
        <v>898</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3.2" outlineLevel="0" r="540">
      <c r="A540" s="13"/>
      <c r="B540" s="22" t="s">
        <v>923</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3.2" outlineLevel="0" r="541">
      <c r="A541" s="13"/>
      <c r="B541" s="22" t="s">
        <v>958</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3.2" outlineLevel="0" r="542">
      <c r="A542" s="13"/>
      <c r="B542" s="22" t="s">
        <v>917</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3.2" outlineLevel="0" r="543">
      <c r="A543" s="13"/>
      <c r="B543" s="22" t="s">
        <v>860</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3.2" outlineLevel="0" r="544">
      <c r="A544" s="13"/>
      <c r="B544" s="22" t="s">
        <v>915</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3.2" outlineLevel="0" r="545">
      <c r="A545" s="13"/>
      <c r="B545" s="22" t="s">
        <v>919</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3.2" outlineLevel="0" r="546">
      <c r="A546" s="13"/>
      <c r="B546" s="22" t="s">
        <v>940</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3.2" outlineLevel="0" r="547">
      <c r="A547" s="13"/>
      <c r="B547" s="22" t="s">
        <v>929</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3.2" outlineLevel="0" r="548">
      <c r="A548" s="13"/>
      <c r="B548" s="22" t="s">
        <v>943</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3.2" outlineLevel="0" r="549">
      <c r="A549" s="13"/>
      <c r="B549" s="22" t="s">
        <v>935</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3.2" outlineLevel="0" r="550">
      <c r="A550" s="13"/>
      <c r="B550" s="22" t="s">
        <v>938</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3.2" outlineLevel="0" r="551">
      <c r="A551" s="22"/>
      <c r="B551" s="22" t="s">
        <v>853</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3.2" outlineLevel="0" r="552">
      <c r="A552" s="22"/>
      <c r="B552" s="22" t="s">
        <v>949</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3.2" outlineLevel="0" r="553">
      <c r="A553" s="22"/>
      <c r="B553" s="22" t="s">
        <v>979</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3.2" outlineLevel="0" r="554">
      <c r="A554" s="22"/>
      <c r="B554" s="22" t="s">
        <v>950</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3.2" outlineLevel="0" r="555">
      <c r="A555" s="22"/>
      <c r="B555" s="22" t="s">
        <v>952</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3.2" outlineLevel="0" r="556">
      <c r="A556" s="13" t="s">
        <v>640</v>
      </c>
      <c r="B556" s="22" t="s">
        <v>921</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3.2" outlineLevel="0" r="557">
      <c r="A557" s="22"/>
      <c r="B557" s="22" t="s">
        <v>863</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3.2" outlineLevel="0" r="558">
      <c r="A558" s="22"/>
      <c r="B558" s="22" t="s">
        <v>869</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3.2" outlineLevel="0" r="559">
      <c r="A559" s="22"/>
      <c r="B559" s="22" t="s">
        <v>874</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3.2" outlineLevel="0" r="560">
      <c r="A560" s="22"/>
      <c r="B560" s="22" t="s">
        <v>947</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3.2" outlineLevel="0" r="561">
      <c r="A561" s="22"/>
      <c r="B561" s="22" t="s">
        <v>895</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3.2" outlineLevel="0" r="562">
      <c r="A562" s="22"/>
      <c r="B562" s="22" t="s">
        <v>878</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3.2" outlineLevel="0" r="563">
      <c r="A563" s="22"/>
      <c r="B563" s="22" t="s">
        <v>876</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3.2" outlineLevel="0" r="564">
      <c r="A564" s="22"/>
      <c r="B564" s="22" t="s">
        <v>879</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3.2" outlineLevel="0" r="565">
      <c r="A565" s="22"/>
      <c r="B565" s="22" t="s">
        <v>881</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3.2" outlineLevel="0" r="566">
      <c r="A566" s="22"/>
      <c r="B566" s="22" t="s">
        <v>931</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3.2" outlineLevel="0" r="567">
      <c r="A567" s="22"/>
      <c r="B567" s="22" t="s">
        <v>945</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3.2" outlineLevel="0" r="568">
      <c r="A568" s="13"/>
      <c r="B568" s="22" t="s">
        <v>884</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3.2" outlineLevel="0" r="569">
      <c r="A569" s="13"/>
      <c r="B569" s="22" t="s">
        <v>961</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3.2"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3.2" outlineLevel="0" r="571">
      <c r="A571" s="13"/>
      <c r="B571" s="22" t="s">
        <v>975</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3.2" outlineLevel="0" r="572">
      <c r="A572" s="13"/>
      <c r="B572" s="22" t="s">
        <v>886</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3.2" outlineLevel="0" r="573">
      <c r="A573" s="13"/>
      <c r="B573" s="22" t="s">
        <v>977</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3.2" outlineLevel="0" r="574">
      <c r="A574" s="13"/>
      <c r="B574" s="22" t="s">
        <v>901</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3.2" outlineLevel="0" r="575">
      <c r="A575" s="13"/>
      <c r="B575" s="22" t="s">
        <v>888</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3.2" outlineLevel="0" r="576">
      <c r="A576" s="13"/>
      <c r="B576" s="22" t="s">
        <v>903</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3.2" outlineLevel="0" r="577">
      <c r="A577" s="13"/>
      <c r="B577" s="22" t="s">
        <v>891</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3.2" outlineLevel="0" r="578">
      <c r="A578" s="13"/>
      <c r="B578" s="22" t="s">
        <v>926</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3.2" outlineLevel="0" r="579">
      <c r="A579" s="13"/>
      <c r="B579" s="22" t="s">
        <v>904</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3.2" outlineLevel="0" r="580">
      <c r="A580" s="13"/>
      <c r="B580" s="22" t="s">
        <v>906</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3.2" outlineLevel="0" r="581">
      <c r="A581" s="13"/>
      <c r="B581" s="22" t="s">
        <v>908</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3.2" outlineLevel="0" r="582">
      <c r="A582" s="13"/>
      <c r="B582" s="22" t="s">
        <v>911</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3.2" outlineLevel="0" r="583">
      <c r="A583" s="13"/>
      <c r="B583" s="22" t="s">
        <v>913</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3.2" outlineLevel="0" r="584">
      <c r="A584" s="13"/>
      <c r="B584" s="22" t="s">
        <v>933</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3.2" outlineLevel="0" r="585">
      <c r="A585" s="13"/>
      <c r="B585" s="22" t="s">
        <v>898</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3.2" outlineLevel="0" r="586">
      <c r="A586" s="13"/>
      <c r="B586" s="22" t="s">
        <v>923</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3.2" outlineLevel="0" r="587">
      <c r="A587" s="13"/>
      <c r="B587" s="22" t="s">
        <v>958</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3.2" outlineLevel="0" r="588">
      <c r="A588" s="13"/>
      <c r="B588" s="22" t="s">
        <v>917</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3.2" outlineLevel="0" r="589">
      <c r="A589" s="13"/>
      <c r="B589" s="22" t="s">
        <v>860</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3.2" outlineLevel="0" r="590">
      <c r="A590" s="13"/>
      <c r="B590" s="22" t="s">
        <v>915</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3.2" outlineLevel="0" r="591">
      <c r="A591" s="13"/>
      <c r="B591" s="22" t="s">
        <v>919</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3.2" outlineLevel="0" r="592">
      <c r="A592" s="13"/>
      <c r="B592" s="22" t="s">
        <v>940</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3.2" outlineLevel="0" r="593">
      <c r="A593" s="13"/>
      <c r="B593" s="22" t="s">
        <v>929</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3.2" outlineLevel="0" r="594">
      <c r="A594" s="13"/>
      <c r="B594" s="22" t="s">
        <v>943</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3.2" outlineLevel="0" r="595">
      <c r="A595" s="13"/>
      <c r="B595" s="22" t="s">
        <v>935</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3.2" outlineLevel="0" r="596">
      <c r="A596" s="13"/>
      <c r="B596" s="22" t="s">
        <v>938</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3.2" outlineLevel="0" r="597">
      <c r="A597" s="22"/>
      <c r="B597" s="22" t="s">
        <v>853</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3.2" outlineLevel="0" r="598">
      <c r="A598" s="22"/>
      <c r="B598" s="22" t="s">
        <v>949</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3.2" outlineLevel="0" r="599">
      <c r="A599" s="22"/>
      <c r="B599" s="22" t="s">
        <v>979</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3.2" outlineLevel="0" r="600">
      <c r="A600" s="22"/>
      <c r="B600" s="22" t="s">
        <v>950</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3.2" outlineLevel="0" r="601">
      <c r="A601" s="22"/>
      <c r="B601" s="22" t="s">
        <v>952</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3.2" outlineLevel="0" r="602">
      <c r="A602" s="13" t="s">
        <v>618</v>
      </c>
      <c r="B602" s="22" t="s">
        <v>921</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3.2" outlineLevel="0" r="603">
      <c r="A603" s="22"/>
      <c r="B603" s="22" t="s">
        <v>863</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3.2" outlineLevel="0" r="604">
      <c r="A604" s="22"/>
      <c r="B604" s="22" t="s">
        <v>869</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3.2" outlineLevel="0" r="605">
      <c r="A605" s="22"/>
      <c r="B605" s="22" t="s">
        <v>874</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3.2" outlineLevel="0" r="606">
      <c r="A606" s="22"/>
      <c r="B606" s="22" t="s">
        <v>947</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3.2" outlineLevel="0" r="607">
      <c r="A607" s="22"/>
      <c r="B607" s="22" t="s">
        <v>895</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3.2" outlineLevel="0" r="608">
      <c r="A608" s="22"/>
      <c r="B608" s="22" t="s">
        <v>878</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3.2" outlineLevel="0" r="609">
      <c r="A609" s="22"/>
      <c r="B609" s="22" t="s">
        <v>876</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3.2" outlineLevel="0" r="610">
      <c r="A610" s="22"/>
      <c r="B610" s="22" t="s">
        <v>879</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3.2" outlineLevel="0" r="611">
      <c r="A611" s="22"/>
      <c r="B611" s="22" t="s">
        <v>881</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3.2" outlineLevel="0" r="612">
      <c r="A612" s="22"/>
      <c r="B612" s="22" t="s">
        <v>931</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3.2" outlineLevel="0" r="613">
      <c r="A613" s="22"/>
      <c r="B613" s="22" t="s">
        <v>945</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3.2" outlineLevel="0" r="614">
      <c r="A614" s="22"/>
      <c r="B614" s="22" t="s">
        <v>884</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3.2" outlineLevel="0" r="615">
      <c r="A615" s="13"/>
      <c r="B615" s="22" t="s">
        <v>961</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3.2"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3.2" outlineLevel="0" r="617">
      <c r="A617" s="13"/>
      <c r="B617" s="22" t="s">
        <v>975</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3.2" outlineLevel="0" r="618">
      <c r="A618" s="13"/>
      <c r="B618" s="22" t="s">
        <v>886</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3.2" outlineLevel="0" r="619">
      <c r="A619" s="13"/>
      <c r="B619" s="22" t="s">
        <v>977</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3.2" outlineLevel="0" r="620">
      <c r="A620" s="13"/>
      <c r="B620" s="22" t="s">
        <v>901</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3.2" outlineLevel="0" r="621">
      <c r="A621" s="13"/>
      <c r="B621" s="22" t="s">
        <v>888</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3.2" outlineLevel="0" r="622">
      <c r="A622" s="13"/>
      <c r="B622" s="22" t="s">
        <v>903</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3.2" outlineLevel="0" r="623">
      <c r="A623" s="13"/>
      <c r="B623" s="22" t="s">
        <v>891</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3.2" outlineLevel="0" r="624">
      <c r="A624" s="13"/>
      <c r="B624" s="22" t="s">
        <v>926</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3.2" outlineLevel="0" r="625">
      <c r="A625" s="13"/>
      <c r="B625" s="22" t="s">
        <v>904</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3.2" outlineLevel="0" r="626">
      <c r="A626" s="13"/>
      <c r="B626" s="22" t="s">
        <v>906</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3.2" outlineLevel="0" r="627">
      <c r="A627" s="13"/>
      <c r="B627" s="22" t="s">
        <v>908</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3.2" outlineLevel="0" r="628">
      <c r="A628" s="13"/>
      <c r="B628" s="22" t="s">
        <v>911</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3.2" outlineLevel="0" r="629">
      <c r="A629" s="13"/>
      <c r="B629" s="22" t="s">
        <v>913</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3.2" outlineLevel="0" r="630">
      <c r="A630" s="13"/>
      <c r="B630" s="22" t="s">
        <v>933</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3.2" outlineLevel="0" r="631">
      <c r="A631" s="13"/>
      <c r="B631" s="22" t="s">
        <v>898</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3.2" outlineLevel="0" r="632">
      <c r="A632" s="13"/>
      <c r="B632" s="22" t="s">
        <v>923</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3.2" outlineLevel="0" r="633">
      <c r="A633" s="13"/>
      <c r="B633" s="22" t="s">
        <v>958</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3.2" outlineLevel="0" r="634">
      <c r="A634" s="13"/>
      <c r="B634" s="22" t="s">
        <v>917</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3.2" outlineLevel="0" r="635">
      <c r="A635" s="13"/>
      <c r="B635" s="22" t="s">
        <v>860</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3.2" outlineLevel="0" r="636">
      <c r="A636" s="13"/>
      <c r="B636" s="22" t="s">
        <v>915</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3.2" outlineLevel="0" r="637">
      <c r="A637" s="13"/>
      <c r="B637" s="22" t="s">
        <v>919</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3.2" outlineLevel="0" r="638">
      <c r="A638" s="13"/>
      <c r="B638" s="22" t="s">
        <v>940</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3.2" outlineLevel="0" r="639">
      <c r="A639" s="13"/>
      <c r="B639" s="22" t="s">
        <v>929</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3.2" outlineLevel="0" r="640">
      <c r="A640" s="13"/>
      <c r="B640" s="22" t="s">
        <v>943</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3.2" outlineLevel="0" r="641">
      <c r="A641" s="13"/>
      <c r="B641" s="22" t="s">
        <v>935</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3.2" outlineLevel="0" r="642">
      <c r="A642" s="13"/>
      <c r="B642" s="22" t="s">
        <v>938</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3.2" outlineLevel="0" r="643">
      <c r="A643" s="22"/>
      <c r="B643" s="22" t="s">
        <v>853</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3.2" outlineLevel="0" r="644">
      <c r="A644" s="22"/>
      <c r="B644" s="22" t="s">
        <v>949</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3.2" outlineLevel="0" r="645">
      <c r="A645" s="22"/>
      <c r="B645" s="22" t="s">
        <v>979</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3.2" outlineLevel="0" r="646">
      <c r="A646" s="22"/>
      <c r="B646" s="22" t="s">
        <v>950</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3.2" outlineLevel="0" r="647">
      <c r="A647" s="22"/>
      <c r="B647" s="22" t="s">
        <v>952</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3.2" outlineLevel="0" r="648">
      <c r="A648" s="13" t="s">
        <v>643</v>
      </c>
      <c r="B648" s="22" t="s">
        <v>921</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3.2" outlineLevel="0" r="649">
      <c r="A649" s="22"/>
      <c r="B649" s="22" t="s">
        <v>863</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3.2" outlineLevel="0" r="650">
      <c r="A650" s="22"/>
      <c r="B650" s="22" t="s">
        <v>869</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3.2" outlineLevel="0" r="651">
      <c r="A651" s="22"/>
      <c r="B651" s="22" t="s">
        <v>874</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3.2" outlineLevel="0" r="652">
      <c r="A652" s="22"/>
      <c r="B652" s="22" t="s">
        <v>947</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3.2" outlineLevel="0" r="653">
      <c r="A653" s="22"/>
      <c r="B653" s="22" t="s">
        <v>895</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3.2" outlineLevel="0" r="654">
      <c r="A654" s="22"/>
      <c r="B654" s="22" t="s">
        <v>878</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3.2" outlineLevel="0" r="655">
      <c r="A655" s="22"/>
      <c r="B655" s="22" t="s">
        <v>876</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3.2" outlineLevel="0" r="656">
      <c r="A656" s="22"/>
      <c r="B656" s="22" t="s">
        <v>879</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3.2" outlineLevel="0" r="657">
      <c r="A657" s="22"/>
      <c r="B657" s="22" t="s">
        <v>881</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3.2" outlineLevel="0" r="658">
      <c r="A658" s="22"/>
      <c r="B658" s="22" t="s">
        <v>931</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3.2" outlineLevel="0" r="659">
      <c r="A659" s="22"/>
      <c r="B659" s="22" t="s">
        <v>945</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3.2" outlineLevel="0" r="660">
      <c r="A660" s="22"/>
      <c r="B660" s="22" t="s">
        <v>884</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3.2" outlineLevel="0" r="661">
      <c r="A661" s="22"/>
      <c r="B661" s="22" t="s">
        <v>961</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3.2"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3.2" outlineLevel="0" r="663">
      <c r="A663" s="13"/>
      <c r="B663" s="22" t="s">
        <v>975</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3.2" outlineLevel="0" r="664">
      <c r="A664" s="13"/>
      <c r="B664" s="22" t="s">
        <v>886</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3.2" outlineLevel="0" r="665">
      <c r="A665" s="13"/>
      <c r="B665" s="22" t="s">
        <v>977</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3.2" outlineLevel="0" r="666">
      <c r="A666" s="13"/>
      <c r="B666" s="22" t="s">
        <v>901</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3.2" outlineLevel="0" r="667">
      <c r="A667" s="13"/>
      <c r="B667" s="22" t="s">
        <v>888</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3.2" outlineLevel="0" r="668">
      <c r="A668" s="13"/>
      <c r="B668" s="22" t="s">
        <v>903</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3.2" outlineLevel="0" r="669">
      <c r="A669" s="13"/>
      <c r="B669" s="22" t="s">
        <v>891</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3.2" outlineLevel="0" r="670">
      <c r="A670" s="13"/>
      <c r="B670" s="22" t="s">
        <v>926</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3.2" outlineLevel="0" r="671">
      <c r="A671" s="13"/>
      <c r="B671" s="22" t="s">
        <v>904</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3.2" outlineLevel="0" r="672">
      <c r="A672" s="13"/>
      <c r="B672" s="22" t="s">
        <v>906</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3.2" outlineLevel="0" r="673">
      <c r="A673" s="13"/>
      <c r="B673" s="22" t="s">
        <v>908</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3.2" outlineLevel="0" r="674">
      <c r="A674" s="13"/>
      <c r="B674" s="22" t="s">
        <v>911</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3.2" outlineLevel="0" r="675">
      <c r="A675" s="13"/>
      <c r="B675" s="22" t="s">
        <v>913</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3.2" outlineLevel="0" r="676">
      <c r="A676" s="13"/>
      <c r="B676" s="22" t="s">
        <v>933</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3.2" outlineLevel="0" r="677">
      <c r="A677" s="13"/>
      <c r="B677" s="22" t="s">
        <v>898</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3.2" outlineLevel="0" r="678">
      <c r="A678" s="13"/>
      <c r="B678" s="22" t="s">
        <v>923</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3.2" outlineLevel="0" r="679">
      <c r="A679" s="13"/>
      <c r="B679" s="22" t="s">
        <v>958</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3.2" outlineLevel="0" r="680">
      <c r="A680" s="13"/>
      <c r="B680" s="22" t="s">
        <v>917</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3.2" outlineLevel="0" r="681">
      <c r="A681" s="13"/>
      <c r="B681" s="22" t="s">
        <v>860</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3.2" outlineLevel="0" r="682">
      <c r="A682" s="13"/>
      <c r="B682" s="22" t="s">
        <v>915</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3.2" outlineLevel="0" r="683">
      <c r="A683" s="13"/>
      <c r="B683" s="22" t="s">
        <v>919</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3.2" outlineLevel="0" r="684">
      <c r="A684" s="13"/>
      <c r="B684" s="22" t="s">
        <v>940</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3.2" outlineLevel="0" r="685">
      <c r="A685" s="13"/>
      <c r="B685" s="22" t="s">
        <v>929</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3.2" outlineLevel="0" r="686">
      <c r="A686" s="13"/>
      <c r="B686" s="22" t="s">
        <v>943</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3.2" outlineLevel="0" r="687">
      <c r="A687" s="13"/>
      <c r="B687" s="22" t="s">
        <v>935</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3.2" outlineLevel="0" r="688">
      <c r="A688" s="13"/>
      <c r="B688" s="22" t="s">
        <v>938</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3.2" outlineLevel="0" r="689">
      <c r="A689" s="22"/>
      <c r="B689" s="22" t="s">
        <v>853</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3.2" outlineLevel="0" r="690">
      <c r="A690" s="22"/>
      <c r="B690" s="22" t="s">
        <v>949</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3.2" outlineLevel="0" r="691">
      <c r="A691" s="22"/>
      <c r="B691" s="22" t="s">
        <v>979</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3.2" outlineLevel="0" r="692">
      <c r="A692" s="22"/>
      <c r="B692" s="22" t="s">
        <v>950</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3.2" outlineLevel="0" r="693">
      <c r="A693" s="22"/>
      <c r="B693" s="22" t="s">
        <v>952</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3.2" outlineLevel="0" r="694">
      <c r="A694" s="13" t="s">
        <v>649</v>
      </c>
      <c r="B694" s="22" t="s">
        <v>921</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3.2" outlineLevel="0" r="695">
      <c r="A695" s="22"/>
      <c r="B695" s="22" t="s">
        <v>863</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3.2" outlineLevel="0" r="696">
      <c r="A696" s="22"/>
      <c r="B696" s="22" t="s">
        <v>869</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3.2" outlineLevel="0" r="697">
      <c r="A697" s="22"/>
      <c r="B697" s="22" t="s">
        <v>874</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3.2" outlineLevel="0" r="698">
      <c r="A698" s="22"/>
      <c r="B698" s="22" t="s">
        <v>947</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3.2" outlineLevel="0" r="699">
      <c r="A699" s="22"/>
      <c r="B699" s="22" t="s">
        <v>895</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3.2" outlineLevel="0" r="700">
      <c r="A700" s="22"/>
      <c r="B700" s="22" t="s">
        <v>878</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3.2" outlineLevel="0" r="701">
      <c r="A701" s="22"/>
      <c r="B701" s="22" t="s">
        <v>876</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3.2" outlineLevel="0" r="702">
      <c r="A702" s="22"/>
      <c r="B702" s="22" t="s">
        <v>879</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3.2" outlineLevel="0" r="703">
      <c r="A703" s="22"/>
      <c r="B703" s="22" t="s">
        <v>881</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3.2" outlineLevel="0" r="704">
      <c r="A704" s="22"/>
      <c r="B704" s="22" t="s">
        <v>931</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3.2" outlineLevel="0" r="705">
      <c r="A705" s="22"/>
      <c r="B705" s="22" t="s">
        <v>945</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3.2" outlineLevel="0" r="706">
      <c r="A706" s="22"/>
      <c r="B706" s="22" t="s">
        <v>884</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3.2" outlineLevel="0" r="707">
      <c r="A707" s="22"/>
      <c r="B707" s="22" t="s">
        <v>961</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3.2"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3.2" outlineLevel="0" r="709">
      <c r="A709" s="13"/>
      <c r="B709" s="22" t="s">
        <v>975</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3.2" outlineLevel="0" r="710">
      <c r="A710" s="13"/>
      <c r="B710" s="22" t="s">
        <v>886</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3.2" outlineLevel="0" r="711">
      <c r="A711" s="13"/>
      <c r="B711" s="22" t="s">
        <v>977</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3.2" outlineLevel="0" r="712">
      <c r="A712" s="13"/>
      <c r="B712" s="22" t="s">
        <v>901</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3.2" outlineLevel="0" r="713">
      <c r="A713" s="13"/>
      <c r="B713" s="22" t="s">
        <v>888</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3.2" outlineLevel="0" r="714">
      <c r="A714" s="13"/>
      <c r="B714" s="22" t="s">
        <v>903</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3.2" outlineLevel="0" r="715">
      <c r="A715" s="13"/>
      <c r="B715" s="22" t="s">
        <v>891</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3.2" outlineLevel="0" r="716">
      <c r="A716" s="13"/>
      <c r="B716" s="22" t="s">
        <v>926</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3.2" outlineLevel="0" r="717">
      <c r="A717" s="13"/>
      <c r="B717" s="22" t="s">
        <v>904</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3.2" outlineLevel="0" r="718">
      <c r="A718" s="13"/>
      <c r="B718" s="22" t="s">
        <v>906</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3.2" outlineLevel="0" r="719">
      <c r="A719" s="13"/>
      <c r="B719" s="22" t="s">
        <v>908</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3.2" outlineLevel="0" r="720">
      <c r="A720" s="13"/>
      <c r="B720" s="22" t="s">
        <v>911</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3.2" outlineLevel="0" r="721">
      <c r="A721" s="13"/>
      <c r="B721" s="22" t="s">
        <v>913</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3.2" outlineLevel="0" r="722">
      <c r="A722" s="13"/>
      <c r="B722" s="22" t="s">
        <v>933</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3.2" outlineLevel="0" r="723">
      <c r="A723" s="13"/>
      <c r="B723" s="22" t="s">
        <v>898</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3.2" outlineLevel="0" r="724">
      <c r="A724" s="13"/>
      <c r="B724" s="22" t="s">
        <v>923</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3.2" outlineLevel="0" r="725">
      <c r="A725" s="13"/>
      <c r="B725" s="22" t="s">
        <v>958</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3.2" outlineLevel="0" r="726">
      <c r="A726" s="13"/>
      <c r="B726" s="22" t="s">
        <v>917</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3.2" outlineLevel="0" r="727">
      <c r="A727" s="13"/>
      <c r="B727" s="22" t="s">
        <v>860</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3.2" outlineLevel="0" r="728">
      <c r="A728" s="13"/>
      <c r="B728" s="22" t="s">
        <v>915</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3.2" outlineLevel="0" r="729">
      <c r="A729" s="13"/>
      <c r="B729" s="22" t="s">
        <v>919</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3.2" outlineLevel="0" r="730">
      <c r="A730" s="13"/>
      <c r="B730" s="22" t="s">
        <v>940</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3.2" outlineLevel="0" r="731">
      <c r="A731" s="13"/>
      <c r="B731" s="22" t="s">
        <v>929</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3.2" outlineLevel="0" r="732">
      <c r="A732" s="13"/>
      <c r="B732" s="22" t="s">
        <v>943</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3.2" outlineLevel="0" r="733">
      <c r="A733" s="13"/>
      <c r="B733" s="22" t="s">
        <v>935</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3.2" outlineLevel="0" r="734">
      <c r="A734" s="13"/>
      <c r="B734" s="22" t="s">
        <v>938</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3.2" outlineLevel="0" r="735">
      <c r="A735" s="22"/>
      <c r="B735" s="22" t="s">
        <v>853</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3.2" outlineLevel="0" r="736">
      <c r="A736" s="22"/>
      <c r="B736" s="22" t="s">
        <v>949</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3.2" outlineLevel="0" r="737">
      <c r="A737" s="22"/>
      <c r="B737" s="22" t="s">
        <v>979</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3.2" outlineLevel="0" r="738">
      <c r="A738" s="22"/>
      <c r="B738" s="22" t="s">
        <v>950</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3.2" outlineLevel="0" r="739">
      <c r="A739" s="22"/>
      <c r="B739" s="22" t="s">
        <v>952</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3.2" outlineLevel="0" r="740">
      <c r="A740" s="13" t="s">
        <v>646</v>
      </c>
      <c r="B740" s="22" t="s">
        <v>921</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3.2" outlineLevel="0" r="741">
      <c r="A741" s="22"/>
      <c r="B741" s="22" t="s">
        <v>863</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3.2" outlineLevel="0" r="742">
      <c r="A742" s="22"/>
      <c r="B742" s="22" t="s">
        <v>869</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3.2" outlineLevel="0" r="743">
      <c r="A743" s="22"/>
      <c r="B743" s="22" t="s">
        <v>874</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3.2" outlineLevel="0" r="744">
      <c r="A744" s="22"/>
      <c r="B744" s="22" t="s">
        <v>947</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3.2" outlineLevel="0" r="745">
      <c r="A745" s="22"/>
      <c r="B745" s="22" t="s">
        <v>895</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3.2" outlineLevel="0" r="746">
      <c r="A746" s="22"/>
      <c r="B746" s="22" t="s">
        <v>878</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3.2" outlineLevel="0" r="747">
      <c r="A747" s="22"/>
      <c r="B747" s="22" t="s">
        <v>876</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3.2" outlineLevel="0" r="748">
      <c r="A748" s="22"/>
      <c r="B748" s="22" t="s">
        <v>879</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3.2" outlineLevel="0" r="749">
      <c r="A749" s="22"/>
      <c r="B749" s="22" t="s">
        <v>881</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3.2" outlineLevel="0" r="750">
      <c r="A750" s="22"/>
      <c r="B750" s="22" t="s">
        <v>931</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3.2" outlineLevel="0" r="751">
      <c r="A751" s="22"/>
      <c r="B751" s="22" t="s">
        <v>945</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3.2" outlineLevel="0" r="752">
      <c r="A752" s="22"/>
      <c r="B752" s="22" t="s">
        <v>884</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3.2" outlineLevel="0" r="753">
      <c r="A753" s="22"/>
      <c r="B753" s="22" t="s">
        <v>961</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3.2"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3.2" outlineLevel="0" r="755">
      <c r="A755" s="22"/>
      <c r="B755" s="22" t="s">
        <v>975</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3.2" outlineLevel="0" r="756">
      <c r="A756" s="13"/>
      <c r="B756" s="22" t="s">
        <v>886</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3.2" outlineLevel="0" r="757">
      <c r="A757" s="13"/>
      <c r="B757" s="22" t="s">
        <v>977</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3.2" outlineLevel="0" r="758">
      <c r="A758" s="13"/>
      <c r="B758" s="22" t="s">
        <v>901</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3.2" outlineLevel="0" r="759">
      <c r="A759" s="13"/>
      <c r="B759" s="22" t="s">
        <v>888</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3.2" outlineLevel="0" r="760">
      <c r="A760" s="13"/>
      <c r="B760" s="22" t="s">
        <v>903</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3.2" outlineLevel="0" r="761">
      <c r="A761" s="13"/>
      <c r="B761" s="22" t="s">
        <v>891</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3.2" outlineLevel="0" r="762">
      <c r="A762" s="13"/>
      <c r="B762" s="22" t="s">
        <v>926</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3.2" outlineLevel="0" r="763">
      <c r="A763" s="13"/>
      <c r="B763" s="22" t="s">
        <v>904</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3.2" outlineLevel="0" r="764">
      <c r="A764" s="13"/>
      <c r="B764" s="22" t="s">
        <v>906</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3.2" outlineLevel="0" r="765">
      <c r="A765" s="13"/>
      <c r="B765" s="22" t="s">
        <v>908</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3.2" outlineLevel="0" r="766">
      <c r="A766" s="13"/>
      <c r="B766" s="22" t="s">
        <v>911</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3.2" outlineLevel="0" r="767">
      <c r="A767" s="13"/>
      <c r="B767" s="22" t="s">
        <v>913</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3.2" outlineLevel="0" r="768">
      <c r="A768" s="13"/>
      <c r="B768" s="22" t="s">
        <v>933</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3.2" outlineLevel="0" r="769">
      <c r="A769" s="13"/>
      <c r="B769" s="22" t="s">
        <v>898</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3.2" outlineLevel="0" r="770">
      <c r="A770" s="13"/>
      <c r="B770" s="22" t="s">
        <v>923</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3.2" outlineLevel="0" r="771">
      <c r="A771" s="13"/>
      <c r="B771" s="22" t="s">
        <v>958</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3.2" outlineLevel="0" r="772">
      <c r="A772" s="13"/>
      <c r="B772" s="22" t="s">
        <v>917</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3.2" outlineLevel="0" r="773">
      <c r="A773" s="13"/>
      <c r="B773" s="22" t="s">
        <v>860</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3.2" outlineLevel="0" r="774">
      <c r="A774" s="13"/>
      <c r="B774" s="22" t="s">
        <v>915</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3.2" outlineLevel="0" r="775">
      <c r="A775" s="13"/>
      <c r="B775" s="22" t="s">
        <v>919</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3.2" outlineLevel="0" r="776">
      <c r="A776" s="13"/>
      <c r="B776" s="22" t="s">
        <v>940</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3.2" outlineLevel="0" r="777">
      <c r="A777" s="13"/>
      <c r="B777" s="22" t="s">
        <v>929</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3.2" outlineLevel="0" r="778">
      <c r="A778" s="13"/>
      <c r="B778" s="22" t="s">
        <v>943</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3.2" outlineLevel="0" r="779">
      <c r="A779" s="13"/>
      <c r="B779" s="22" t="s">
        <v>935</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3.2" outlineLevel="0" r="780">
      <c r="A780" s="13"/>
      <c r="B780" s="22" t="s">
        <v>938</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3.2" outlineLevel="0" r="781">
      <c r="A781" s="22"/>
      <c r="B781" s="22" t="s">
        <v>853</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3.2" outlineLevel="0" r="782">
      <c r="A782" s="22"/>
      <c r="B782" s="22" t="s">
        <v>949</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3.2" outlineLevel="0" r="783">
      <c r="A783" s="22"/>
      <c r="B783" s="22" t="s">
        <v>979</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3.2" outlineLevel="0" r="784">
      <c r="A784" s="22"/>
      <c r="B784" s="22" t="s">
        <v>950</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3.2" outlineLevel="0" r="785">
      <c r="A785" s="22"/>
      <c r="B785" s="22" t="s">
        <v>952</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3.2" outlineLevel="0" r="786">
      <c r="A786" s="13" t="s">
        <v>608</v>
      </c>
      <c r="B786" s="22" t="s">
        <v>921</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3.2" outlineLevel="0" r="787">
      <c r="A787" s="22"/>
      <c r="B787" s="22" t="s">
        <v>863</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3.2" outlineLevel="0" r="788">
      <c r="A788" s="22"/>
      <c r="B788" s="22" t="s">
        <v>869</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3.2" outlineLevel="0" r="789">
      <c r="A789" s="22"/>
      <c r="B789" s="22" t="s">
        <v>874</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3.2" outlineLevel="0" r="790">
      <c r="A790" s="22"/>
      <c r="B790" s="22" t="s">
        <v>947</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3.2" outlineLevel="0" r="791">
      <c r="A791" s="22"/>
      <c r="B791" s="22" t="s">
        <v>895</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3.2" outlineLevel="0" r="792">
      <c r="A792" s="22"/>
      <c r="B792" s="22" t="s">
        <v>878</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3.2" outlineLevel="0" r="793">
      <c r="A793" s="22"/>
      <c r="B793" s="22" t="s">
        <v>876</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3.2" outlineLevel="0" r="794">
      <c r="A794" s="22"/>
      <c r="B794" s="22" t="s">
        <v>879</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3.2" outlineLevel="0" r="795">
      <c r="A795" s="22"/>
      <c r="B795" s="22" t="s">
        <v>881</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3.2" outlineLevel="0" r="796">
      <c r="A796" s="22"/>
      <c r="B796" s="22" t="s">
        <v>931</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3.2" outlineLevel="0" r="797">
      <c r="A797" s="22"/>
      <c r="B797" s="22" t="s">
        <v>945</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3.2" outlineLevel="0" r="798">
      <c r="A798" s="22"/>
      <c r="B798" s="22" t="s">
        <v>884</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3.2" outlineLevel="0" r="799">
      <c r="A799" s="22"/>
      <c r="B799" s="22" t="s">
        <v>961</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3.2"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3.2" outlineLevel="0" r="801">
      <c r="A801" s="22"/>
      <c r="B801" s="22" t="s">
        <v>975</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3.2" outlineLevel="0" r="802">
      <c r="A802" s="22"/>
      <c r="B802" s="22" t="s">
        <v>886</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3.2" outlineLevel="0" r="803">
      <c r="A803" s="13"/>
      <c r="B803" s="22" t="s">
        <v>977</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3.2" outlineLevel="0" r="804">
      <c r="A804" s="13"/>
      <c r="B804" s="22" t="s">
        <v>901</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3.2" outlineLevel="0" r="805">
      <c r="A805" s="13"/>
      <c r="B805" s="22" t="s">
        <v>888</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3.2" outlineLevel="0" r="806">
      <c r="A806" s="13"/>
      <c r="B806" s="22" t="s">
        <v>903</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3.2" outlineLevel="0" r="807">
      <c r="A807" s="13"/>
      <c r="B807" s="22" t="s">
        <v>891</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3.2" outlineLevel="0" r="808">
      <c r="A808" s="13"/>
      <c r="B808" s="22" t="s">
        <v>926</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3.2" outlineLevel="0" r="809">
      <c r="A809" s="13"/>
      <c r="B809" s="22" t="s">
        <v>904</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3.2" outlineLevel="0" r="810">
      <c r="A810" s="13"/>
      <c r="B810" s="22" t="s">
        <v>906</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3.2" outlineLevel="0" r="811">
      <c r="A811" s="13"/>
      <c r="B811" s="22" t="s">
        <v>908</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3.2" outlineLevel="0" r="812">
      <c r="A812" s="13"/>
      <c r="B812" s="22" t="s">
        <v>911</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3.2" outlineLevel="0" r="813">
      <c r="A813" s="13"/>
      <c r="B813" s="22" t="s">
        <v>913</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3.2" outlineLevel="0" r="814">
      <c r="A814" s="13"/>
      <c r="B814" s="22" t="s">
        <v>933</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3.2" outlineLevel="0" r="815">
      <c r="A815" s="13"/>
      <c r="B815" s="22" t="s">
        <v>898</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3.2" outlineLevel="0" r="816">
      <c r="A816" s="13"/>
      <c r="B816" s="22" t="s">
        <v>923</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3.2" outlineLevel="0" r="817">
      <c r="A817" s="13"/>
      <c r="B817" s="22" t="s">
        <v>958</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3.2" outlineLevel="0" r="818">
      <c r="A818" s="13"/>
      <c r="B818" s="22" t="s">
        <v>917</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3.2" outlineLevel="0" r="819">
      <c r="A819" s="13"/>
      <c r="B819" s="22" t="s">
        <v>860</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3.2" outlineLevel="0" r="820">
      <c r="A820" s="13"/>
      <c r="B820" s="22" t="s">
        <v>915</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3.2" outlineLevel="0" r="821">
      <c r="A821" s="13"/>
      <c r="B821" s="22" t="s">
        <v>919</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3.2" outlineLevel="0" r="822">
      <c r="A822" s="13"/>
      <c r="B822" s="22" t="s">
        <v>940</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3.2" outlineLevel="0" r="823">
      <c r="A823" s="13"/>
      <c r="B823" s="22" t="s">
        <v>929</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3.2" outlineLevel="0" r="824">
      <c r="A824" s="13"/>
      <c r="B824" s="22" t="s">
        <v>943</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3.2" outlineLevel="0" r="825">
      <c r="A825" s="13"/>
      <c r="B825" s="22" t="s">
        <v>935</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3.2" outlineLevel="0" r="826">
      <c r="A826" s="13"/>
      <c r="B826" s="22" t="s">
        <v>938</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3.2" outlineLevel="0" r="827">
      <c r="A827" s="22"/>
      <c r="B827" s="22" t="s">
        <v>853</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3.2" outlineLevel="0" r="828">
      <c r="A828" s="22"/>
      <c r="B828" s="22" t="s">
        <v>949</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3.2" outlineLevel="0" r="829">
      <c r="A829" s="22"/>
      <c r="B829" s="22" t="s">
        <v>979</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3.2" outlineLevel="0" r="830">
      <c r="A830" s="22"/>
      <c r="B830" s="22" t="s">
        <v>950</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3.2" outlineLevel="0" r="831">
      <c r="A831" s="22"/>
      <c r="B831" s="22" t="s">
        <v>952</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3.2" outlineLevel="0" r="832">
      <c r="A832" s="13" t="s">
        <v>706</v>
      </c>
      <c r="B832" s="22" t="s">
        <v>921</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3.2" outlineLevel="0" r="833">
      <c r="A833" s="22"/>
      <c r="B833" s="22" t="s">
        <v>863</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3.2" outlineLevel="0" r="834">
      <c r="A834" s="22"/>
      <c r="B834" s="22" t="s">
        <v>869</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3.2" outlineLevel="0" r="835">
      <c r="A835" s="22"/>
      <c r="B835" s="22" t="s">
        <v>874</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3.2" outlineLevel="0" r="836">
      <c r="A836" s="22"/>
      <c r="B836" s="22" t="s">
        <v>947</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3.2" outlineLevel="0" r="837">
      <c r="A837" s="22"/>
      <c r="B837" s="22" t="s">
        <v>895</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3.2" outlineLevel="0" r="838">
      <c r="A838" s="22"/>
      <c r="B838" s="22" t="s">
        <v>878</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3.2" outlineLevel="0" r="839">
      <c r="A839" s="22"/>
      <c r="B839" s="22" t="s">
        <v>876</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3.2" outlineLevel="0" r="840">
      <c r="A840" s="22"/>
      <c r="B840" s="22" t="s">
        <v>879</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3.2" outlineLevel="0" r="841">
      <c r="A841" s="22"/>
      <c r="B841" s="22" t="s">
        <v>881</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3.2" outlineLevel="0" r="842">
      <c r="A842" s="22"/>
      <c r="B842" s="22" t="s">
        <v>931</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3.2" outlineLevel="0" r="843">
      <c r="A843" s="22"/>
      <c r="B843" s="22" t="s">
        <v>945</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3.2" outlineLevel="0" r="844">
      <c r="A844" s="22"/>
      <c r="B844" s="22" t="s">
        <v>884</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3.2" outlineLevel="0" r="845">
      <c r="A845" s="22"/>
      <c r="B845" s="22" t="s">
        <v>961</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3.2"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3.2" outlineLevel="0" r="847">
      <c r="A847" s="22"/>
      <c r="B847" s="22" t="s">
        <v>975</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3.2" outlineLevel="0" r="848">
      <c r="A848" s="22"/>
      <c r="B848" s="22" t="s">
        <v>886</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3.2" outlineLevel="0" r="849">
      <c r="A849" s="22"/>
      <c r="B849" s="22" t="s">
        <v>977</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3.2" outlineLevel="0" r="850">
      <c r="A850" s="13"/>
      <c r="B850" s="22" t="s">
        <v>901</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3.2" outlineLevel="0" r="851">
      <c r="A851" s="13"/>
      <c r="B851" s="22" t="s">
        <v>888</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3.2" outlineLevel="0" r="852">
      <c r="A852" s="13"/>
      <c r="B852" s="22" t="s">
        <v>903</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3.2" outlineLevel="0" r="853">
      <c r="A853" s="13"/>
      <c r="B853" s="22" t="s">
        <v>891</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3.2" outlineLevel="0" r="854">
      <c r="A854" s="13"/>
      <c r="B854" s="22" t="s">
        <v>926</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3.2" outlineLevel="0" r="855">
      <c r="A855" s="13"/>
      <c r="B855" s="22" t="s">
        <v>904</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3.2" outlineLevel="0" r="856">
      <c r="A856" s="13"/>
      <c r="B856" s="22" t="s">
        <v>906</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3.2" outlineLevel="0" r="857">
      <c r="A857" s="13"/>
      <c r="B857" s="22" t="s">
        <v>908</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3.2" outlineLevel="0" r="858">
      <c r="A858" s="13"/>
      <c r="B858" s="22" t="s">
        <v>911</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3.2" outlineLevel="0" r="859">
      <c r="A859" s="13"/>
      <c r="B859" s="22" t="s">
        <v>913</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3.2" outlineLevel="0" r="860">
      <c r="A860" s="13"/>
      <c r="B860" s="22" t="s">
        <v>933</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3.2" outlineLevel="0" r="861">
      <c r="A861" s="13"/>
      <c r="B861" s="22" t="s">
        <v>898</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3.2" outlineLevel="0" r="862">
      <c r="A862" s="13"/>
      <c r="B862" s="22" t="s">
        <v>923</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3.2" outlineLevel="0" r="863">
      <c r="A863" s="13"/>
      <c r="B863" s="22" t="s">
        <v>958</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3.2" outlineLevel="0" r="864">
      <c r="A864" s="13"/>
      <c r="B864" s="22" t="s">
        <v>917</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3.2" outlineLevel="0" r="865">
      <c r="A865" s="13"/>
      <c r="B865" s="22" t="s">
        <v>860</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3.2" outlineLevel="0" r="866">
      <c r="A866" s="13"/>
      <c r="B866" s="22" t="s">
        <v>915</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3.2" outlineLevel="0" r="867">
      <c r="A867" s="13"/>
      <c r="B867" s="22" t="s">
        <v>919</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3.2" outlineLevel="0" r="868">
      <c r="A868" s="13"/>
      <c r="B868" s="22" t="s">
        <v>940</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3.2" outlineLevel="0" r="869">
      <c r="A869" s="13"/>
      <c r="B869" s="22" t="s">
        <v>929</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3.2" outlineLevel="0" r="870">
      <c r="A870" s="13"/>
      <c r="B870" s="22" t="s">
        <v>943</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3.2" outlineLevel="0" r="871">
      <c r="A871" s="13"/>
      <c r="B871" s="22" t="s">
        <v>935</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3.2" outlineLevel="0" r="872">
      <c r="A872" s="13"/>
      <c r="B872" s="22" t="s">
        <v>938</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3.2" outlineLevel="0" r="873">
      <c r="A873" s="22"/>
      <c r="B873" s="22" t="s">
        <v>853</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3.2" outlineLevel="0" r="874">
      <c r="A874" s="22"/>
      <c r="B874" s="22" t="s">
        <v>949</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3.2" outlineLevel="0" r="875">
      <c r="A875" s="22"/>
      <c r="B875" s="22" t="s">
        <v>979</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3.2" outlineLevel="0" r="876">
      <c r="A876" s="22"/>
      <c r="B876" s="22" t="s">
        <v>950</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3.2" outlineLevel="0" r="877">
      <c r="A877" s="22"/>
      <c r="B877" s="22" t="s">
        <v>952</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4.5" outlineLevel="0" r="878">
      <c r="A878" s="13" t="s">
        <v>652</v>
      </c>
      <c r="B878" s="22" t="s">
        <v>921</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3.2" outlineLevel="0" r="879">
      <c r="A879" s="22"/>
      <c r="B879" s="22" t="s">
        <v>863</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3.2" outlineLevel="0" r="880">
      <c r="A880" s="22"/>
      <c r="B880" s="22" t="s">
        <v>869</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3.2" outlineLevel="0" r="881">
      <c r="A881" s="22"/>
      <c r="B881" s="22" t="s">
        <v>874</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3.2" outlineLevel="0" r="882">
      <c r="A882" s="22"/>
      <c r="B882" s="22" t="s">
        <v>947</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3.2" outlineLevel="0" r="883">
      <c r="A883" s="22"/>
      <c r="B883" s="22" t="s">
        <v>895</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3.2" outlineLevel="0" r="884">
      <c r="A884" s="22"/>
      <c r="B884" s="22" t="s">
        <v>878</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3.2" outlineLevel="0" r="885">
      <c r="A885" s="22"/>
      <c r="B885" s="22" t="s">
        <v>876</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3.2" outlineLevel="0" r="886">
      <c r="A886" s="22"/>
      <c r="B886" s="22" t="s">
        <v>879</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3.2" outlineLevel="0" r="887">
      <c r="A887" s="22"/>
      <c r="B887" s="22" t="s">
        <v>881</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3.2" outlineLevel="0" r="888">
      <c r="A888" s="22"/>
      <c r="B888" s="22" t="s">
        <v>931</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3.2" outlineLevel="0" r="889">
      <c r="A889" s="22"/>
      <c r="B889" s="22" t="s">
        <v>945</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3.2" outlineLevel="0" r="890">
      <c r="A890" s="22"/>
      <c r="B890" s="22" t="s">
        <v>884</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3.2" outlineLevel="0" r="891">
      <c r="A891" s="22"/>
      <c r="B891" s="22" t="s">
        <v>961</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3.2"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3.2" outlineLevel="0" r="893">
      <c r="A893" s="22"/>
      <c r="B893" s="22" t="s">
        <v>975</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3.2" outlineLevel="0" r="894">
      <c r="A894" s="22"/>
      <c r="B894" s="22" t="s">
        <v>886</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3.2" outlineLevel="0" r="895">
      <c r="A895" s="22"/>
      <c r="B895" s="22" t="s">
        <v>977</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3.2" outlineLevel="0" r="896">
      <c r="A896" s="22"/>
      <c r="B896" s="22" t="s">
        <v>901</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3.2" outlineLevel="0" r="897">
      <c r="A897" s="13"/>
      <c r="B897" s="22" t="s">
        <v>888</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3.2" outlineLevel="0" r="898">
      <c r="A898" s="13"/>
      <c r="B898" s="22" t="s">
        <v>903</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3.2" outlineLevel="0" r="899">
      <c r="A899" s="13"/>
      <c r="B899" s="22" t="s">
        <v>891</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3.2" outlineLevel="0" r="900">
      <c r="A900" s="13"/>
      <c r="B900" s="22" t="s">
        <v>926</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3.2" outlineLevel="0" r="901">
      <c r="A901" s="13"/>
      <c r="B901" s="22" t="s">
        <v>904</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3.2" outlineLevel="0" r="902">
      <c r="A902" s="13"/>
      <c r="B902" s="22" t="s">
        <v>906</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3.2" outlineLevel="0" r="903">
      <c r="A903" s="13"/>
      <c r="B903" s="22" t="s">
        <v>908</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3.2" outlineLevel="0" r="904">
      <c r="A904" s="13"/>
      <c r="B904" s="22" t="s">
        <v>911</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3.2" outlineLevel="0" r="905">
      <c r="A905" s="13"/>
      <c r="B905" s="22" t="s">
        <v>913</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3.2" outlineLevel="0" r="906">
      <c r="A906" s="13"/>
      <c r="B906" s="22" t="s">
        <v>933</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3.2" outlineLevel="0" r="907">
      <c r="A907" s="13"/>
      <c r="B907" s="22" t="s">
        <v>898</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3.2" outlineLevel="0" r="908">
      <c r="A908" s="13"/>
      <c r="B908" s="22" t="s">
        <v>923</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3.2" outlineLevel="0" r="909">
      <c r="A909" s="13"/>
      <c r="B909" s="22" t="s">
        <v>958</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3.2" outlineLevel="0" r="910">
      <c r="A910" s="13"/>
      <c r="B910" s="22" t="s">
        <v>917</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3.2" outlineLevel="0" r="911">
      <c r="A911" s="13"/>
      <c r="B911" s="22" t="s">
        <v>860</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3.2" outlineLevel="0" r="912">
      <c r="A912" s="13"/>
      <c r="B912" s="22" t="s">
        <v>915</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3.2" outlineLevel="0" r="913">
      <c r="A913" s="13"/>
      <c r="B913" s="22" t="s">
        <v>919</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3.2" outlineLevel="0" r="914">
      <c r="A914" s="13"/>
      <c r="B914" s="22" t="s">
        <v>940</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3.2" outlineLevel="0" r="915">
      <c r="A915" s="13"/>
      <c r="B915" s="22" t="s">
        <v>929</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3.2" outlineLevel="0" r="916">
      <c r="A916" s="13"/>
      <c r="B916" s="22" t="s">
        <v>943</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3.2" outlineLevel="0" r="917">
      <c r="A917" s="13"/>
      <c r="B917" s="22" t="s">
        <v>935</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3.2" outlineLevel="0" r="918">
      <c r="A918" s="13"/>
      <c r="B918" s="22" t="s">
        <v>938</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3.2" outlineLevel="0" r="919">
      <c r="A919" s="22"/>
      <c r="B919" s="22" t="s">
        <v>853</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3.2" outlineLevel="0" r="920">
      <c r="A920" s="22"/>
      <c r="B920" s="22" t="s">
        <v>949</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3.2" outlineLevel="0" r="921">
      <c r="A921" s="22"/>
      <c r="B921" s="22" t="s">
        <v>979</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3.2" outlineLevel="0" r="922">
      <c r="A922" s="22"/>
      <c r="B922" s="22" t="s">
        <v>950</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3.2" outlineLevel="0" r="923">
      <c r="A923" s="22"/>
      <c r="B923" s="22" t="s">
        <v>952</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4.5" outlineLevel="0" r="924">
      <c r="A924" s="13" t="s">
        <v>655</v>
      </c>
      <c r="B924" s="22" t="s">
        <v>921</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3.2" outlineLevel="0" r="925">
      <c r="A925" s="13"/>
      <c r="B925" s="22" t="s">
        <v>863</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3.2" outlineLevel="0" r="926">
      <c r="A926" s="13"/>
      <c r="B926" s="22" t="s">
        <v>869</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3.2" outlineLevel="0" r="927">
      <c r="A927" s="13"/>
      <c r="B927" s="22" t="s">
        <v>874</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3.2" outlineLevel="0" r="928">
      <c r="A928" s="13"/>
      <c r="B928" s="22" t="s">
        <v>947</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3.2" outlineLevel="0" r="929">
      <c r="A929" s="13"/>
      <c r="B929" s="22" t="s">
        <v>895</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3.2" outlineLevel="0" r="930">
      <c r="A930" s="13"/>
      <c r="B930" s="22" t="s">
        <v>878</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3.2" outlineLevel="0" r="931">
      <c r="A931" s="13"/>
      <c r="B931" s="22" t="s">
        <v>876</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3.2" outlineLevel="0" r="932">
      <c r="A932" s="13"/>
      <c r="B932" s="22" t="s">
        <v>879</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3.2" outlineLevel="0" r="933">
      <c r="A933" s="13"/>
      <c r="B933" s="22" t="s">
        <v>881</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3.2" outlineLevel="0" r="934">
      <c r="A934" s="13"/>
      <c r="B934" s="22" t="s">
        <v>931</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3.2" outlineLevel="0" r="935">
      <c r="A935" s="13"/>
      <c r="B935" s="22" t="s">
        <v>945</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3.2" outlineLevel="0" r="936">
      <c r="A936" s="13"/>
      <c r="B936" s="22" t="s">
        <v>884</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3.2" outlineLevel="0" r="937">
      <c r="A937" s="13"/>
      <c r="B937" s="22" t="s">
        <v>961</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3.2"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3.2" outlineLevel="0" r="939">
      <c r="A939" s="13"/>
      <c r="B939" s="22" t="s">
        <v>975</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3.2" outlineLevel="0" r="940">
      <c r="A940" s="13"/>
      <c r="B940" s="22" t="s">
        <v>886</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3.2" outlineLevel="0" r="941">
      <c r="A941" s="13"/>
      <c r="B941" s="22" t="s">
        <v>977</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3.2" outlineLevel="0" r="942">
      <c r="A942" s="13"/>
      <c r="B942" s="22" t="s">
        <v>901</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3.2" outlineLevel="0" r="943">
      <c r="A943" s="13"/>
      <c r="B943" s="22" t="s">
        <v>888</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3.2" outlineLevel="0" r="944">
      <c r="A944" s="13"/>
      <c r="B944" s="22" t="s">
        <v>903</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3.2" outlineLevel="0" r="945">
      <c r="A945" s="13"/>
      <c r="B945" s="22" t="s">
        <v>891</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3.2" outlineLevel="0" r="946">
      <c r="A946" s="13"/>
      <c r="B946" s="22" t="s">
        <v>926</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3.2" outlineLevel="0" r="947">
      <c r="A947" s="22"/>
      <c r="B947" s="22" t="s">
        <v>904</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3.2" outlineLevel="0" r="948">
      <c r="A948" s="22"/>
      <c r="B948" s="22" t="s">
        <v>906</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3.2" outlineLevel="0" r="949">
      <c r="A949" s="22"/>
      <c r="B949" s="22" t="s">
        <v>908</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3.2" outlineLevel="0" r="950">
      <c r="A950" s="22"/>
      <c r="B950" s="22" t="s">
        <v>911</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3.2" outlineLevel="0" r="951">
      <c r="A951" s="22"/>
      <c r="B951" s="22" t="s">
        <v>913</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3.2" outlineLevel="0" r="952">
      <c r="A952" s="22"/>
      <c r="B952" s="22" t="s">
        <v>933</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3.2" outlineLevel="0" r="953">
      <c r="A953" s="22"/>
      <c r="B953" s="22" t="s">
        <v>898</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3.2" outlineLevel="0" r="954">
      <c r="A954" s="22"/>
      <c r="B954" s="22" t="s">
        <v>923</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3.2" outlineLevel="0" r="955">
      <c r="A955" s="22"/>
      <c r="B955" s="22" t="s">
        <v>958</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3.2" outlineLevel="0" r="956">
      <c r="A956" s="22"/>
      <c r="B956" s="22" t="s">
        <v>917</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3.2" outlineLevel="0" r="957">
      <c r="A957" s="22"/>
      <c r="B957" s="22" t="s">
        <v>860</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3.2" outlineLevel="0" r="958">
      <c r="A958" s="22"/>
      <c r="B958" s="22" t="s">
        <v>915</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3.2" outlineLevel="0" r="959">
      <c r="A959" s="22"/>
      <c r="B959" s="22" t="s">
        <v>919</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3.2" outlineLevel="0" r="960">
      <c r="A960" s="22"/>
      <c r="B960" s="22" t="s">
        <v>940</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3.2" outlineLevel="0" r="961">
      <c r="A961" s="22"/>
      <c r="B961" s="22" t="s">
        <v>929</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3.2" outlineLevel="0" r="962">
      <c r="A962" s="22"/>
      <c r="B962" s="22" t="s">
        <v>943</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3.2" outlineLevel="0" r="963">
      <c r="A963" s="22"/>
      <c r="B963" s="22" t="s">
        <v>935</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3.2" outlineLevel="0" r="964">
      <c r="A964" s="22"/>
      <c r="B964" s="22" t="s">
        <v>938</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3.2" outlineLevel="0" r="965">
      <c r="A965" s="22"/>
      <c r="B965" s="22" t="s">
        <v>853</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3.2" outlineLevel="0" r="966">
      <c r="A966" s="22"/>
      <c r="B966" s="22" t="s">
        <v>949</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3.2" outlineLevel="0" r="967">
      <c r="A967" s="22"/>
      <c r="B967" s="22" t="s">
        <v>979</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3.2" outlineLevel="0" r="968">
      <c r="A968" s="22"/>
      <c r="B968" s="22" t="s">
        <v>950</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3.2" outlineLevel="0" r="969">
      <c r="A969" s="22"/>
      <c r="B969" s="22" t="s">
        <v>952</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4.5" outlineLevel="0" r="970">
      <c r="A970" s="13" t="s">
        <v>658</v>
      </c>
      <c r="B970" s="22" t="s">
        <v>921</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3.2" outlineLevel="0" r="971">
      <c r="A971" s="22"/>
      <c r="B971" s="22" t="s">
        <v>863</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3.2" outlineLevel="0" r="972">
      <c r="A972" s="13"/>
      <c r="B972" s="22" t="s">
        <v>869</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3.2" outlineLevel="0" r="973">
      <c r="A973" s="13"/>
      <c r="B973" s="22" t="s">
        <v>874</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3.2" outlineLevel="0" r="974">
      <c r="A974" s="13"/>
      <c r="B974" s="22" t="s">
        <v>947</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3.2" outlineLevel="0" r="975">
      <c r="A975" s="13"/>
      <c r="B975" s="22" t="s">
        <v>895</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3.2" outlineLevel="0" r="976">
      <c r="A976" s="13"/>
      <c r="B976" s="22" t="s">
        <v>878</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3.2" outlineLevel="0" r="977">
      <c r="A977" s="13"/>
      <c r="B977" s="22" t="s">
        <v>876</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3.2" outlineLevel="0" r="978">
      <c r="A978" s="13"/>
      <c r="B978" s="22" t="s">
        <v>879</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3.2" outlineLevel="0" r="979">
      <c r="A979" s="13"/>
      <c r="B979" s="22" t="s">
        <v>881</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3.2" outlineLevel="0" r="980">
      <c r="A980" s="13"/>
      <c r="B980" s="22" t="s">
        <v>931</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3.2" outlineLevel="0" r="981">
      <c r="A981" s="13"/>
      <c r="B981" s="22" t="s">
        <v>945</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3.2" outlineLevel="0" r="982">
      <c r="A982" s="13"/>
      <c r="B982" s="22" t="s">
        <v>884</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3.2" outlineLevel="0" r="983">
      <c r="A983" s="13"/>
      <c r="B983" s="22" t="s">
        <v>961</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3.2"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3.2" outlineLevel="0" r="985">
      <c r="A985" s="13"/>
      <c r="B985" s="22" t="s">
        <v>975</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3.2" outlineLevel="0" r="986">
      <c r="A986" s="13"/>
      <c r="B986" s="22" t="s">
        <v>886</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3.2" outlineLevel="0" r="987">
      <c r="A987" s="13"/>
      <c r="B987" s="22" t="s">
        <v>977</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3.2" outlineLevel="0" r="988">
      <c r="A988" s="13"/>
      <c r="B988" s="22" t="s">
        <v>901</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3.2" outlineLevel="0" r="989">
      <c r="A989" s="13"/>
      <c r="B989" s="22" t="s">
        <v>888</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3.2" outlineLevel="0" r="990">
      <c r="A990" s="13"/>
      <c r="B990" s="22" t="s">
        <v>903</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3.2" outlineLevel="0" r="991">
      <c r="A991" s="13"/>
      <c r="B991" s="22" t="s">
        <v>891</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3.2" outlineLevel="0" r="992">
      <c r="A992" s="13"/>
      <c r="B992" s="22" t="s">
        <v>926</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3.2" outlineLevel="0" r="993">
      <c r="A993" s="22"/>
      <c r="B993" s="22" t="s">
        <v>904</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3.2" outlineLevel="0" r="994">
      <c r="A994" s="22"/>
      <c r="B994" s="22" t="s">
        <v>906</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3.2" outlineLevel="0" r="995">
      <c r="A995" s="22"/>
      <c r="B995" s="22" t="s">
        <v>908</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3.2" outlineLevel="0" r="996">
      <c r="A996" s="22"/>
      <c r="B996" s="22" t="s">
        <v>911</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3.2" outlineLevel="0" r="997">
      <c r="A997" s="22"/>
      <c r="B997" s="22" t="s">
        <v>913</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3.2" outlineLevel="0" r="998">
      <c r="A998" s="22"/>
      <c r="B998" s="22" t="s">
        <v>933</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3.2" outlineLevel="0" r="999">
      <c r="A999" s="22"/>
      <c r="B999" s="22" t="s">
        <v>898</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3.2" outlineLevel="0" r="1000">
      <c r="A1000" s="22"/>
      <c r="B1000" s="22" t="s">
        <v>923</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3.2" outlineLevel="0" r="1001">
      <c r="A1001" s="22"/>
      <c r="B1001" s="22" t="s">
        <v>958</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3.2" outlineLevel="0" r="1002">
      <c r="A1002" s="22"/>
      <c r="B1002" s="22" t="s">
        <v>917</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3.2" outlineLevel="0" r="1003">
      <c r="A1003" s="22"/>
      <c r="B1003" s="22" t="s">
        <v>860</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3.2" outlineLevel="0" r="1004">
      <c r="A1004" s="22"/>
      <c r="B1004" s="22" t="s">
        <v>915</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3.2" outlineLevel="0" r="1005">
      <c r="A1005" s="22"/>
      <c r="B1005" s="22" t="s">
        <v>919</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3.2" outlineLevel="0" r="1006">
      <c r="A1006" s="22"/>
      <c r="B1006" s="22" t="s">
        <v>940</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3.2" outlineLevel="0" r="1007">
      <c r="A1007" s="22"/>
      <c r="B1007" s="22" t="s">
        <v>929</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3.2" outlineLevel="0" r="1008">
      <c r="A1008" s="22"/>
      <c r="B1008" s="22" t="s">
        <v>943</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3.2" outlineLevel="0" r="1009">
      <c r="A1009" s="22"/>
      <c r="B1009" s="22" t="s">
        <v>935</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3.2" outlineLevel="0" r="1010">
      <c r="A1010" s="22"/>
      <c r="B1010" s="22" t="s">
        <v>938</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3.2" outlineLevel="0" r="1011">
      <c r="A1011" s="22"/>
      <c r="B1011" s="22" t="s">
        <v>853</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3.2" outlineLevel="0" r="1012">
      <c r="A1012" s="22"/>
      <c r="B1012" s="22" t="s">
        <v>949</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3.2" outlineLevel="0" r="1013">
      <c r="A1013" s="22"/>
      <c r="B1013" s="22" t="s">
        <v>979</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3.2" outlineLevel="0" r="1014">
      <c r="A1014" s="22"/>
      <c r="B1014" s="22" t="s">
        <v>950</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3.2" outlineLevel="0" r="1015">
      <c r="A1015" s="22"/>
      <c r="B1015" s="22" t="s">
        <v>952</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3.2" outlineLevel="0" r="1016">
      <c r="A1016" s="13" t="s">
        <v>664</v>
      </c>
      <c r="B1016" s="22" t="s">
        <v>921</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3.2" outlineLevel="0" r="1017">
      <c r="A1017" s="22"/>
      <c r="B1017" s="22" t="s">
        <v>863</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3.2" outlineLevel="0" r="1018">
      <c r="A1018" s="13"/>
      <c r="B1018" s="22" t="s">
        <v>869</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3.2" outlineLevel="0" r="1019">
      <c r="A1019" s="13"/>
      <c r="B1019" s="22" t="s">
        <v>874</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3.2" outlineLevel="0" r="1020">
      <c r="A1020" s="13"/>
      <c r="B1020" s="22" t="s">
        <v>947</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3.2" outlineLevel="0" r="1021">
      <c r="A1021" s="13"/>
      <c r="B1021" s="22" t="s">
        <v>895</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3.2" outlineLevel="0" r="1022">
      <c r="A1022" s="13"/>
      <c r="B1022" s="22" t="s">
        <v>878</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3.2" outlineLevel="0" r="1023">
      <c r="A1023" s="13"/>
      <c r="B1023" s="22" t="s">
        <v>876</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3.2" outlineLevel="0" r="1024">
      <c r="A1024" s="13"/>
      <c r="B1024" s="22" t="s">
        <v>879</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3.2" outlineLevel="0" r="1025">
      <c r="A1025" s="13"/>
      <c r="B1025" s="22" t="s">
        <v>881</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3.2" outlineLevel="0" r="1026">
      <c r="A1026" s="13"/>
      <c r="B1026" s="22" t="s">
        <v>931</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3.2" outlineLevel="0" r="1027">
      <c r="A1027" s="13"/>
      <c r="B1027" s="22" t="s">
        <v>945</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3.2" outlineLevel="0" r="1028">
      <c r="A1028" s="13"/>
      <c r="B1028" s="22" t="s">
        <v>884</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3.2" outlineLevel="0" r="1029">
      <c r="A1029" s="13"/>
      <c r="B1029" s="22" t="s">
        <v>961</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3.2"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3.2" outlineLevel="0" r="1031">
      <c r="A1031" s="13"/>
      <c r="B1031" s="22" t="s">
        <v>975</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3.2" outlineLevel="0" r="1032">
      <c r="A1032" s="13"/>
      <c r="B1032" s="22" t="s">
        <v>886</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3.2" outlineLevel="0" r="1033">
      <c r="A1033" s="13"/>
      <c r="B1033" s="22" t="s">
        <v>977</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3.2" outlineLevel="0" r="1034">
      <c r="A1034" s="13"/>
      <c r="B1034" s="22" t="s">
        <v>901</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3.2" outlineLevel="0" r="1035">
      <c r="A1035" s="13"/>
      <c r="B1035" s="22" t="s">
        <v>888</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3.2" outlineLevel="0" r="1036">
      <c r="A1036" s="13"/>
      <c r="B1036" s="22" t="s">
        <v>903</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3.2" outlineLevel="0" r="1037">
      <c r="A1037" s="13"/>
      <c r="B1037" s="22" t="s">
        <v>891</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3.2" outlineLevel="0" r="1038">
      <c r="A1038" s="13"/>
      <c r="B1038" s="22" t="s">
        <v>926</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3.2" outlineLevel="0" r="1039">
      <c r="A1039" s="22"/>
      <c r="B1039" s="22" t="s">
        <v>904</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3.2" outlineLevel="0" r="1040">
      <c r="A1040" s="22"/>
      <c r="B1040" s="22" t="s">
        <v>906</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3.2" outlineLevel="0" r="1041">
      <c r="A1041" s="22"/>
      <c r="B1041" s="22" t="s">
        <v>908</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3.2" outlineLevel="0" r="1042">
      <c r="A1042" s="22"/>
      <c r="B1042" s="22" t="s">
        <v>911</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3.2" outlineLevel="0" r="1043">
      <c r="A1043" s="22"/>
      <c r="B1043" s="22" t="s">
        <v>913</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3.2" outlineLevel="0" r="1044">
      <c r="A1044" s="22"/>
      <c r="B1044" s="22" t="s">
        <v>933</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3.2" outlineLevel="0" r="1045">
      <c r="A1045" s="22"/>
      <c r="B1045" s="22" t="s">
        <v>898</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3.2" outlineLevel="0" r="1046">
      <c r="A1046" s="22"/>
      <c r="B1046" s="22" t="s">
        <v>923</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3.2" outlineLevel="0" r="1047">
      <c r="A1047" s="22"/>
      <c r="B1047" s="22" t="s">
        <v>958</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3.2" outlineLevel="0" r="1048">
      <c r="A1048" s="22"/>
      <c r="B1048" s="22" t="s">
        <v>917</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3.2" outlineLevel="0" r="1049">
      <c r="A1049" s="22"/>
      <c r="B1049" s="22" t="s">
        <v>860</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3.2" outlineLevel="0" r="1050">
      <c r="A1050" s="22"/>
      <c r="B1050" s="22" t="s">
        <v>915</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3.2" outlineLevel="0" r="1051">
      <c r="A1051" s="22"/>
      <c r="B1051" s="22" t="s">
        <v>919</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3.2" outlineLevel="0" r="1052">
      <c r="A1052" s="22"/>
      <c r="B1052" s="22" t="s">
        <v>940</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3.2" outlineLevel="0" r="1053">
      <c r="A1053" s="22"/>
      <c r="B1053" s="22" t="s">
        <v>929</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3.2" outlineLevel="0" r="1054">
      <c r="A1054" s="22"/>
      <c r="B1054" s="22" t="s">
        <v>943</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3.2" outlineLevel="0" r="1055">
      <c r="A1055" s="22"/>
      <c r="B1055" s="22" t="s">
        <v>935</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3.2" outlineLevel="0" r="1056">
      <c r="A1056" s="22"/>
      <c r="B1056" s="22" t="s">
        <v>938</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3.2" outlineLevel="0" r="1057">
      <c r="A1057" s="22"/>
      <c r="B1057" s="22" t="s">
        <v>853</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3.2" outlineLevel="0" r="1058">
      <c r="A1058" s="22"/>
      <c r="B1058" s="22" t="s">
        <v>949</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3.2" outlineLevel="0" r="1059">
      <c r="A1059" s="22"/>
      <c r="B1059" s="22" t="s">
        <v>979</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3.2" outlineLevel="0" r="1060">
      <c r="A1060" s="22"/>
      <c r="B1060" s="22" t="s">
        <v>950</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3.2" outlineLevel="0" r="1061">
      <c r="A1061" s="22"/>
      <c r="B1061" s="22" t="s">
        <v>952</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3.2" outlineLevel="0" r="1062">
      <c r="A1062" s="13" t="s">
        <v>661</v>
      </c>
      <c r="B1062" s="22" t="s">
        <v>921</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3.2" outlineLevel="0" r="1063">
      <c r="A1063" s="22"/>
      <c r="B1063" s="22" t="s">
        <v>863</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3.2" outlineLevel="0" r="1064">
      <c r="A1064" s="22"/>
      <c r="B1064" s="22" t="s">
        <v>869</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3.2" outlineLevel="0" r="1065">
      <c r="A1065" s="13"/>
      <c r="B1065" s="22" t="s">
        <v>874</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3.2" outlineLevel="0" r="1066">
      <c r="A1066" s="13"/>
      <c r="B1066" s="22" t="s">
        <v>947</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3.2" outlineLevel="0" r="1067">
      <c r="A1067" s="13"/>
      <c r="B1067" s="22" t="s">
        <v>895</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3.2" outlineLevel="0" r="1068">
      <c r="A1068" s="13"/>
      <c r="B1068" s="22" t="s">
        <v>878</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3.2" outlineLevel="0" r="1069">
      <c r="A1069" s="13"/>
      <c r="B1069" s="22" t="s">
        <v>876</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3.2" outlineLevel="0" r="1070">
      <c r="A1070" s="13"/>
      <c r="B1070" s="22" t="s">
        <v>879</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3.2" outlineLevel="0" r="1071">
      <c r="A1071" s="13"/>
      <c r="B1071" s="22" t="s">
        <v>881</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3.2" outlineLevel="0" r="1072">
      <c r="A1072" s="13"/>
      <c r="B1072" s="22" t="s">
        <v>931</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3.2" outlineLevel="0" r="1073">
      <c r="A1073" s="13"/>
      <c r="B1073" s="22" t="s">
        <v>945</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3.2" outlineLevel="0" r="1074">
      <c r="A1074" s="13"/>
      <c r="B1074" s="22" t="s">
        <v>884</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3.2" outlineLevel="0" r="1075">
      <c r="A1075" s="13"/>
      <c r="B1075" s="22" t="s">
        <v>961</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3.2"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3.2" outlineLevel="0" r="1077">
      <c r="A1077" s="13"/>
      <c r="B1077" s="22" t="s">
        <v>975</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3.2" outlineLevel="0" r="1078">
      <c r="A1078" s="13"/>
      <c r="B1078" s="22" t="s">
        <v>886</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3.2" outlineLevel="0" r="1079">
      <c r="A1079" s="13"/>
      <c r="B1079" s="22" t="s">
        <v>977</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3.2" outlineLevel="0" r="1080">
      <c r="A1080" s="13"/>
      <c r="B1080" s="22" t="s">
        <v>901</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3.2" outlineLevel="0" r="1081">
      <c r="A1081" s="13"/>
      <c r="B1081" s="22" t="s">
        <v>888</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3.2" outlineLevel="0" r="1082">
      <c r="A1082" s="13"/>
      <c r="B1082" s="22" t="s">
        <v>903</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3.2" outlineLevel="0" r="1083">
      <c r="A1083" s="13"/>
      <c r="B1083" s="22" t="s">
        <v>891</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3.2" outlineLevel="0" r="1084">
      <c r="A1084" s="13"/>
      <c r="B1084" s="22" t="s">
        <v>926</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3.2" outlineLevel="0" r="1085">
      <c r="A1085" s="22"/>
      <c r="B1085" s="22" t="s">
        <v>904</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3.2" outlineLevel="0" r="1086">
      <c r="A1086" s="22"/>
      <c r="B1086" s="22" t="s">
        <v>906</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3.2" outlineLevel="0" r="1087">
      <c r="A1087" s="22"/>
      <c r="B1087" s="22" t="s">
        <v>908</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3.2" outlineLevel="0" r="1088">
      <c r="A1088" s="22"/>
      <c r="B1088" s="22" t="s">
        <v>911</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3.2" outlineLevel="0" r="1089">
      <c r="A1089" s="22"/>
      <c r="B1089" s="22" t="s">
        <v>913</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3.2" outlineLevel="0" r="1090">
      <c r="A1090" s="22"/>
      <c r="B1090" s="22" t="s">
        <v>933</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3.2" outlineLevel="0" r="1091">
      <c r="A1091" s="22"/>
      <c r="B1091" s="22" t="s">
        <v>898</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3.2" outlineLevel="0" r="1092">
      <c r="A1092" s="22"/>
      <c r="B1092" s="22" t="s">
        <v>923</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3.2" outlineLevel="0" r="1093">
      <c r="A1093" s="22"/>
      <c r="B1093" s="22" t="s">
        <v>958</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3.2" outlineLevel="0" r="1094">
      <c r="A1094" s="22"/>
      <c r="B1094" s="22" t="s">
        <v>917</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3.2" outlineLevel="0" r="1095">
      <c r="A1095" s="22"/>
      <c r="B1095" s="22" t="s">
        <v>860</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3.2" outlineLevel="0" r="1096">
      <c r="A1096" s="22"/>
      <c r="B1096" s="22" t="s">
        <v>915</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3.2" outlineLevel="0" r="1097">
      <c r="A1097" s="22"/>
      <c r="B1097" s="22" t="s">
        <v>919</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3.2" outlineLevel="0" r="1098">
      <c r="A1098" s="22"/>
      <c r="B1098" s="22" t="s">
        <v>940</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3.2" outlineLevel="0" r="1099">
      <c r="A1099" s="22"/>
      <c r="B1099" s="22" t="s">
        <v>929</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3.2" outlineLevel="0" r="1100">
      <c r="A1100" s="22"/>
      <c r="B1100" s="22" t="s">
        <v>943</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3.2" outlineLevel="0" r="1101">
      <c r="A1101" s="22"/>
      <c r="B1101" s="22" t="s">
        <v>935</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3.2" outlineLevel="0" r="1102">
      <c r="A1102" s="22"/>
      <c r="B1102" s="22" t="s">
        <v>938</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3.2" outlineLevel="0" r="1103">
      <c r="A1103" s="22"/>
      <c r="B1103" s="22" t="s">
        <v>853</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3.2" outlineLevel="0" r="1104">
      <c r="A1104" s="22"/>
      <c r="B1104" s="22" t="s">
        <v>949</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3.2" outlineLevel="0" r="1105">
      <c r="A1105" s="22"/>
      <c r="B1105" s="22" t="s">
        <v>979</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3.2" outlineLevel="0" r="1106">
      <c r="A1106" s="22"/>
      <c r="B1106" s="22" t="s">
        <v>950</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3.2" outlineLevel="0" r="1107">
      <c r="A1107" s="22"/>
      <c r="B1107" s="22" t="s">
        <v>952</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3.2" outlineLevel="0" r="1108">
      <c r="A1108" s="13" t="s">
        <v>666</v>
      </c>
      <c r="B1108" s="22" t="s">
        <v>921</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3.2" outlineLevel="0" r="1109">
      <c r="A1109" s="22"/>
      <c r="B1109" s="22" t="s">
        <v>863</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3.2" outlineLevel="0" r="1110">
      <c r="A1110" s="22"/>
      <c r="B1110" s="22" t="s">
        <v>869</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3.2" outlineLevel="0" r="1111">
      <c r="A1111" s="22"/>
      <c r="B1111" s="22" t="s">
        <v>874</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3.2" outlineLevel="0" r="1112">
      <c r="A1112" s="13"/>
      <c r="B1112" s="22" t="s">
        <v>947</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3.2" outlineLevel="0" r="1113">
      <c r="A1113" s="13"/>
      <c r="B1113" s="22" t="s">
        <v>895</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3.2" outlineLevel="0" r="1114">
      <c r="A1114" s="13"/>
      <c r="B1114" s="22" t="s">
        <v>878</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3.2" outlineLevel="0" r="1115">
      <c r="A1115" s="13"/>
      <c r="B1115" s="22" t="s">
        <v>876</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3.2" outlineLevel="0" r="1116">
      <c r="A1116" s="13"/>
      <c r="B1116" s="22" t="s">
        <v>879</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3.2" outlineLevel="0" r="1117">
      <c r="A1117" s="13"/>
      <c r="B1117" s="22" t="s">
        <v>881</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3.2" outlineLevel="0" r="1118">
      <c r="A1118" s="13"/>
      <c r="B1118" s="22" t="s">
        <v>931</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3.2" outlineLevel="0" r="1119">
      <c r="A1119" s="13"/>
      <c r="B1119" s="22" t="s">
        <v>945</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3.2" outlineLevel="0" r="1120">
      <c r="A1120" s="13"/>
      <c r="B1120" s="22" t="s">
        <v>884</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3.2" outlineLevel="0" r="1121">
      <c r="A1121" s="13"/>
      <c r="B1121" s="22" t="s">
        <v>961</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3.2"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3.2" outlineLevel="0" r="1123">
      <c r="A1123" s="13"/>
      <c r="B1123" s="22" t="s">
        <v>975</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3.2" outlineLevel="0" r="1124">
      <c r="A1124" s="13"/>
      <c r="B1124" s="22" t="s">
        <v>886</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3.2" outlineLevel="0" r="1125">
      <c r="A1125" s="13"/>
      <c r="B1125" s="22" t="s">
        <v>977</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3.2" outlineLevel="0" r="1126">
      <c r="A1126" s="13"/>
      <c r="B1126" s="22" t="s">
        <v>901</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3.2" outlineLevel="0" r="1127">
      <c r="A1127" s="13"/>
      <c r="B1127" s="22" t="s">
        <v>888</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3.2" outlineLevel="0" r="1128">
      <c r="A1128" s="13"/>
      <c r="B1128" s="22" t="s">
        <v>903</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3.2" outlineLevel="0" r="1129">
      <c r="A1129" s="13"/>
      <c r="B1129" s="22" t="s">
        <v>891</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3.2" outlineLevel="0" r="1130">
      <c r="A1130" s="13"/>
      <c r="B1130" s="22" t="s">
        <v>926</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3.2" outlineLevel="0" r="1131">
      <c r="A1131" s="22"/>
      <c r="B1131" s="22" t="s">
        <v>904</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3.2" outlineLevel="0" r="1132">
      <c r="A1132" s="22"/>
      <c r="B1132" s="22" t="s">
        <v>906</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3.2" outlineLevel="0" r="1133">
      <c r="A1133" s="22"/>
      <c r="B1133" s="22" t="s">
        <v>908</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3.2" outlineLevel="0" r="1134">
      <c r="A1134" s="22"/>
      <c r="B1134" s="22" t="s">
        <v>911</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3.2" outlineLevel="0" r="1135">
      <c r="A1135" s="22"/>
      <c r="B1135" s="22" t="s">
        <v>913</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3.2" outlineLevel="0" r="1136">
      <c r="A1136" s="22"/>
      <c r="B1136" s="22" t="s">
        <v>933</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3.2" outlineLevel="0" r="1137">
      <c r="A1137" s="22"/>
      <c r="B1137" s="22" t="s">
        <v>898</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3.2" outlineLevel="0" r="1138">
      <c r="A1138" s="22"/>
      <c r="B1138" s="22" t="s">
        <v>923</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3.2" outlineLevel="0" r="1139">
      <c r="A1139" s="22"/>
      <c r="B1139" s="22" t="s">
        <v>958</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3.2" outlineLevel="0" r="1140">
      <c r="A1140" s="22"/>
      <c r="B1140" s="22" t="s">
        <v>917</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3.2" outlineLevel="0" r="1141">
      <c r="A1141" s="22"/>
      <c r="B1141" s="22" t="s">
        <v>860</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3.2" outlineLevel="0" r="1142">
      <c r="A1142" s="22"/>
      <c r="B1142" s="22" t="s">
        <v>915</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3.2" outlineLevel="0" r="1143">
      <c r="A1143" s="22"/>
      <c r="B1143" s="22" t="s">
        <v>919</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3.2" outlineLevel="0" r="1144">
      <c r="A1144" s="22"/>
      <c r="B1144" s="22" t="s">
        <v>940</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3.2" outlineLevel="0" r="1145">
      <c r="A1145" s="22"/>
      <c r="B1145" s="22" t="s">
        <v>929</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3.2" outlineLevel="0" r="1146">
      <c r="A1146" s="22"/>
      <c r="B1146" s="22" t="s">
        <v>943</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3.2" outlineLevel="0" r="1147">
      <c r="A1147" s="22"/>
      <c r="B1147" s="22" t="s">
        <v>935</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3.2" outlineLevel="0" r="1148">
      <c r="A1148" s="22"/>
      <c r="B1148" s="22" t="s">
        <v>938</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3.2" outlineLevel="0" r="1149">
      <c r="A1149" s="22"/>
      <c r="B1149" s="22" t="s">
        <v>853</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3.2" outlineLevel="0" r="1150">
      <c r="A1150" s="22"/>
      <c r="B1150" s="22" t="s">
        <v>949</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3.2" outlineLevel="0" r="1151">
      <c r="A1151" s="22"/>
      <c r="B1151" s="22" t="s">
        <v>979</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3.2" outlineLevel="0" r="1152">
      <c r="A1152" s="22"/>
      <c r="B1152" s="22" t="s">
        <v>950</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3.2" outlineLevel="0" r="1153">
      <c r="A1153" s="22"/>
      <c r="B1153" s="22" t="s">
        <v>952</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3.2" outlineLevel="0" r="1154">
      <c r="A1154" s="13" t="s">
        <v>711</v>
      </c>
      <c r="B1154" s="22" t="s">
        <v>921</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3.2" outlineLevel="0" r="1155">
      <c r="A1155" s="22"/>
      <c r="B1155" s="22" t="s">
        <v>863</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3.2" outlineLevel="0" r="1156">
      <c r="A1156" s="22"/>
      <c r="B1156" s="22" t="s">
        <v>869</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3.2" outlineLevel="0" r="1157">
      <c r="A1157" s="22"/>
      <c r="B1157" s="22" t="s">
        <v>874</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3.2" outlineLevel="0" r="1158">
      <c r="A1158" s="22"/>
      <c r="B1158" s="22" t="s">
        <v>947</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3.2" outlineLevel="0" r="1159">
      <c r="A1159" s="13"/>
      <c r="B1159" s="22" t="s">
        <v>895</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3.2" outlineLevel="0" r="1160">
      <c r="A1160" s="13"/>
      <c r="B1160" s="22" t="s">
        <v>878</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3.2" outlineLevel="0" r="1161">
      <c r="A1161" s="13"/>
      <c r="B1161" s="22" t="s">
        <v>876</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3.2" outlineLevel="0" r="1162">
      <c r="A1162" s="13"/>
      <c r="B1162" s="22" t="s">
        <v>879</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3.2" outlineLevel="0" r="1163">
      <c r="A1163" s="13"/>
      <c r="B1163" s="22" t="s">
        <v>881</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3.2" outlineLevel="0" r="1164">
      <c r="A1164" s="13"/>
      <c r="B1164" s="22" t="s">
        <v>931</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3.2" outlineLevel="0" r="1165">
      <c r="A1165" s="13"/>
      <c r="B1165" s="22" t="s">
        <v>945</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3.2" outlineLevel="0" r="1166">
      <c r="A1166" s="13"/>
      <c r="B1166" s="22" t="s">
        <v>884</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3.2" outlineLevel="0" r="1167">
      <c r="A1167" s="13"/>
      <c r="B1167" s="22" t="s">
        <v>961</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3.2"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3.2" outlineLevel="0" r="1169">
      <c r="A1169" s="13"/>
      <c r="B1169" s="22" t="s">
        <v>975</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3.2" outlineLevel="0" r="1170">
      <c r="A1170" s="13"/>
      <c r="B1170" s="22" t="s">
        <v>886</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3.2" outlineLevel="0" r="1171">
      <c r="A1171" s="13"/>
      <c r="B1171" s="22" t="s">
        <v>977</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3.2" outlineLevel="0" r="1172">
      <c r="A1172" s="13"/>
      <c r="B1172" s="22" t="s">
        <v>901</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3.2" outlineLevel="0" r="1173">
      <c r="A1173" s="13"/>
      <c r="B1173" s="22" t="s">
        <v>888</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3.2" outlineLevel="0" r="1174">
      <c r="A1174" s="13"/>
      <c r="B1174" s="22" t="s">
        <v>903</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3.2" outlineLevel="0" r="1175">
      <c r="A1175" s="13"/>
      <c r="B1175" s="22" t="s">
        <v>891</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3.2" outlineLevel="0" r="1176">
      <c r="A1176" s="13"/>
      <c r="B1176" s="22" t="s">
        <v>926</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3.2" outlineLevel="0" r="1177">
      <c r="A1177" s="22"/>
      <c r="B1177" s="22" t="s">
        <v>904</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3.2" outlineLevel="0" r="1178">
      <c r="A1178" s="22"/>
      <c r="B1178" s="22" t="s">
        <v>906</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3.2" outlineLevel="0" r="1179">
      <c r="A1179" s="22"/>
      <c r="B1179" s="22" t="s">
        <v>908</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3.2" outlineLevel="0" r="1180">
      <c r="A1180" s="22"/>
      <c r="B1180" s="22" t="s">
        <v>911</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3.2" outlineLevel="0" r="1181">
      <c r="A1181" s="22"/>
      <c r="B1181" s="22" t="s">
        <v>913</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3.2" outlineLevel="0" r="1182">
      <c r="A1182" s="22"/>
      <c r="B1182" s="22" t="s">
        <v>933</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3.2" outlineLevel="0" r="1183">
      <c r="A1183" s="22"/>
      <c r="B1183" s="22" t="s">
        <v>898</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3.2" outlineLevel="0" r="1184">
      <c r="A1184" s="22"/>
      <c r="B1184" s="22" t="s">
        <v>923</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3.2" outlineLevel="0" r="1185">
      <c r="A1185" s="22"/>
      <c r="B1185" s="22" t="s">
        <v>958</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3.2" outlineLevel="0" r="1186">
      <c r="A1186" s="22"/>
      <c r="B1186" s="22" t="s">
        <v>917</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3.2" outlineLevel="0" r="1187">
      <c r="A1187" s="22"/>
      <c r="B1187" s="22" t="s">
        <v>860</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3.2" outlineLevel="0" r="1188">
      <c r="A1188" s="22"/>
      <c r="B1188" s="22" t="s">
        <v>915</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3.2" outlineLevel="0" r="1189">
      <c r="A1189" s="22"/>
      <c r="B1189" s="22" t="s">
        <v>919</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3.2" outlineLevel="0" r="1190">
      <c r="A1190" s="22"/>
      <c r="B1190" s="22" t="s">
        <v>940</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3.2" outlineLevel="0" r="1191">
      <c r="A1191" s="22"/>
      <c r="B1191" s="22" t="s">
        <v>929</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3.2" outlineLevel="0" r="1192">
      <c r="A1192" s="22"/>
      <c r="B1192" s="22" t="s">
        <v>943</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3.2" outlineLevel="0" r="1193">
      <c r="A1193" s="22"/>
      <c r="B1193" s="22" t="s">
        <v>935</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3.2" outlineLevel="0" r="1194">
      <c r="A1194" s="22"/>
      <c r="B1194" s="22" t="s">
        <v>938</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3.2" outlineLevel="0" r="1195">
      <c r="A1195" s="22"/>
      <c r="B1195" s="22" t="s">
        <v>853</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3.2" outlineLevel="0" r="1196">
      <c r="A1196" s="22"/>
      <c r="B1196" s="22" t="s">
        <v>949</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3.2" outlineLevel="0" r="1197">
      <c r="A1197" s="22"/>
      <c r="B1197" s="22" t="s">
        <v>979</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3.2" outlineLevel="0" r="1198">
      <c r="A1198" s="22"/>
      <c r="B1198" s="22" t="s">
        <v>950</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3.2" outlineLevel="0" r="1199">
      <c r="A1199" s="22"/>
      <c r="B1199" s="22" t="s">
        <v>952</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3.2" outlineLevel="0" r="1200">
      <c r="A1200" s="13" t="s">
        <v>709</v>
      </c>
      <c r="B1200" s="22" t="s">
        <v>921</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3.2" outlineLevel="0" r="1201">
      <c r="A1201" s="22"/>
      <c r="B1201" s="22" t="s">
        <v>863</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3.2" outlineLevel="0" r="1202">
      <c r="A1202" s="22"/>
      <c r="B1202" s="22" t="s">
        <v>869</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3.2" outlineLevel="0" r="1203">
      <c r="A1203" s="22"/>
      <c r="B1203" s="22" t="s">
        <v>874</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3.2" outlineLevel="0" r="1204">
      <c r="A1204" s="22"/>
      <c r="B1204" s="22" t="s">
        <v>947</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3.2" outlineLevel="0" r="1205">
      <c r="A1205" s="22"/>
      <c r="B1205" s="22" t="s">
        <v>895</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3.2" outlineLevel="0" r="1206">
      <c r="A1206" s="13"/>
      <c r="B1206" s="22" t="s">
        <v>878</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3.2" outlineLevel="0" r="1207">
      <c r="A1207" s="13"/>
      <c r="B1207" s="22" t="s">
        <v>876</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3.2" outlineLevel="0" r="1208">
      <c r="A1208" s="13"/>
      <c r="B1208" s="22" t="s">
        <v>879</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3.2" outlineLevel="0" r="1209">
      <c r="A1209" s="13"/>
      <c r="B1209" s="22" t="s">
        <v>881</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3.2" outlineLevel="0" r="1210">
      <c r="A1210" s="13"/>
      <c r="B1210" s="22" t="s">
        <v>931</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3.2" outlineLevel="0" r="1211">
      <c r="A1211" s="13"/>
      <c r="B1211" s="22" t="s">
        <v>945</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3.2" outlineLevel="0" r="1212">
      <c r="A1212" s="13"/>
      <c r="B1212" s="22" t="s">
        <v>884</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3.2" outlineLevel="0" r="1213">
      <c r="A1213" s="13"/>
      <c r="B1213" s="22" t="s">
        <v>961</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3.2"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3.2" outlineLevel="0" r="1215">
      <c r="A1215" s="13"/>
      <c r="B1215" s="22" t="s">
        <v>975</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3.2" outlineLevel="0" r="1216">
      <c r="A1216" s="13"/>
      <c r="B1216" s="22" t="s">
        <v>886</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3.2" outlineLevel="0" r="1217">
      <c r="A1217" s="13"/>
      <c r="B1217" s="22" t="s">
        <v>977</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3.2" outlineLevel="0" r="1218">
      <c r="A1218" s="13"/>
      <c r="B1218" s="22" t="s">
        <v>901</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3.2" outlineLevel="0" r="1219">
      <c r="A1219" s="13"/>
      <c r="B1219" s="22" t="s">
        <v>888</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3.2" outlineLevel="0" r="1220">
      <c r="A1220" s="13"/>
      <c r="B1220" s="22" t="s">
        <v>903</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3.2" outlineLevel="0" r="1221">
      <c r="A1221" s="13"/>
      <c r="B1221" s="22" t="s">
        <v>891</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3.2" outlineLevel="0" r="1222">
      <c r="A1222" s="13"/>
      <c r="B1222" s="22" t="s">
        <v>926</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3.2" outlineLevel="0" r="1223">
      <c r="A1223" s="22"/>
      <c r="B1223" s="22" t="s">
        <v>904</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3.2" outlineLevel="0" r="1224">
      <c r="A1224" s="22"/>
      <c r="B1224" s="22" t="s">
        <v>906</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3.2" outlineLevel="0" r="1225">
      <c r="A1225" s="22"/>
      <c r="B1225" s="22" t="s">
        <v>908</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3.2" outlineLevel="0" r="1226">
      <c r="A1226" s="22"/>
      <c r="B1226" s="22" t="s">
        <v>911</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3.2" outlineLevel="0" r="1227">
      <c r="A1227" s="22"/>
      <c r="B1227" s="22" t="s">
        <v>913</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3.2" outlineLevel="0" r="1228">
      <c r="A1228" s="22"/>
      <c r="B1228" s="22" t="s">
        <v>933</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3.2" outlineLevel="0" r="1229">
      <c r="A1229" s="22"/>
      <c r="B1229" s="22" t="s">
        <v>898</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3.2" outlineLevel="0" r="1230">
      <c r="A1230" s="22"/>
      <c r="B1230" s="22" t="s">
        <v>923</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3.2" outlineLevel="0" r="1231">
      <c r="A1231" s="22"/>
      <c r="B1231" s="22" t="s">
        <v>958</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3.2" outlineLevel="0" r="1232">
      <c r="A1232" s="22"/>
      <c r="B1232" s="22" t="s">
        <v>917</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3.2" outlineLevel="0" r="1233">
      <c r="A1233" s="22"/>
      <c r="B1233" s="22" t="s">
        <v>860</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3.2" outlineLevel="0" r="1234">
      <c r="A1234" s="22"/>
      <c r="B1234" s="22" t="s">
        <v>915</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3.2" outlineLevel="0" r="1235">
      <c r="A1235" s="22"/>
      <c r="B1235" s="22" t="s">
        <v>919</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3.2" outlineLevel="0" r="1236">
      <c r="A1236" s="22"/>
      <c r="B1236" s="22" t="s">
        <v>940</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3.2" outlineLevel="0" r="1237">
      <c r="A1237" s="22"/>
      <c r="B1237" s="22" t="s">
        <v>929</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3.2" outlineLevel="0" r="1238">
      <c r="A1238" s="22"/>
      <c r="B1238" s="22" t="s">
        <v>943</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3.2" outlineLevel="0" r="1239">
      <c r="A1239" s="22"/>
      <c r="B1239" s="22" t="s">
        <v>935</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3.2" outlineLevel="0" r="1240">
      <c r="A1240" s="22"/>
      <c r="B1240" s="22" t="s">
        <v>938</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3.2" outlineLevel="0" r="1241">
      <c r="A1241" s="22"/>
      <c r="B1241" s="22" t="s">
        <v>853</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3.2" outlineLevel="0" r="1242">
      <c r="A1242" s="22"/>
      <c r="B1242" s="22" t="s">
        <v>949</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3.2" outlineLevel="0" r="1243">
      <c r="A1243" s="22"/>
      <c r="B1243" s="22" t="s">
        <v>979</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3.2" outlineLevel="0" r="1244">
      <c r="A1244" s="22"/>
      <c r="B1244" s="22" t="s">
        <v>950</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3.2" outlineLevel="0" r="1245">
      <c r="A1245" s="22"/>
      <c r="B1245" s="22" t="s">
        <v>952</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3.2" outlineLevel="0" r="1246">
      <c r="A1246" s="13" t="s">
        <v>669</v>
      </c>
      <c r="B1246" s="22" t="s">
        <v>921</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3.2" outlineLevel="0" r="1247">
      <c r="A1247" s="13"/>
      <c r="B1247" s="22" t="s">
        <v>863</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3.2" outlineLevel="0" r="1248">
      <c r="A1248" s="13"/>
      <c r="B1248" s="22" t="s">
        <v>869</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3.2" outlineLevel="0" r="1249">
      <c r="A1249" s="13"/>
      <c r="B1249" s="22" t="s">
        <v>874</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3.2" outlineLevel="0" r="1250">
      <c r="A1250" s="13"/>
      <c r="B1250" s="22" t="s">
        <v>947</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3.2" outlineLevel="0" r="1251">
      <c r="A1251" s="13"/>
      <c r="B1251" s="22" t="s">
        <v>895</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3.2" outlineLevel="0" r="1252">
      <c r="A1252" s="13"/>
      <c r="B1252" s="22" t="s">
        <v>878</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3.2" outlineLevel="0" r="1253">
      <c r="A1253" s="13"/>
      <c r="B1253" s="22" t="s">
        <v>876</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3.2" outlineLevel="0" r="1254">
      <c r="A1254" s="13"/>
      <c r="B1254" s="22" t="s">
        <v>879</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3.2" outlineLevel="0" r="1255">
      <c r="A1255" s="13"/>
      <c r="B1255" s="22" t="s">
        <v>881</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3.2" outlineLevel="0" r="1256">
      <c r="A1256" s="13"/>
      <c r="B1256" s="22" t="s">
        <v>931</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3.2" outlineLevel="0" r="1257">
      <c r="A1257" s="13"/>
      <c r="B1257" s="22" t="s">
        <v>945</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3.2" outlineLevel="0" r="1258">
      <c r="A1258" s="13"/>
      <c r="B1258" s="22" t="s">
        <v>884</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3.2" outlineLevel="0" r="1259">
      <c r="A1259" s="13"/>
      <c r="B1259" s="22" t="s">
        <v>961</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3.2"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3.2" outlineLevel="0" r="1261">
      <c r="A1261" s="13"/>
      <c r="B1261" s="22" t="s">
        <v>975</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3.2" outlineLevel="0" r="1262">
      <c r="A1262" s="22"/>
      <c r="B1262" s="22" t="s">
        <v>886</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3.2" outlineLevel="0" r="1263">
      <c r="A1263" s="22"/>
      <c r="B1263" s="22" t="s">
        <v>977</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3.2" outlineLevel="0" r="1264">
      <c r="A1264" s="22"/>
      <c r="B1264" s="22" t="s">
        <v>901</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3.2" outlineLevel="0" r="1265">
      <c r="A1265" s="22"/>
      <c r="B1265" s="22" t="s">
        <v>888</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3.2" outlineLevel="0" r="1266">
      <c r="A1266" s="22"/>
      <c r="B1266" s="22" t="s">
        <v>903</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3.2" outlineLevel="0" r="1267">
      <c r="A1267" s="22"/>
      <c r="B1267" s="22" t="s">
        <v>891</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3.2" outlineLevel="0" r="1268">
      <c r="A1268" s="22"/>
      <c r="B1268" s="22" t="s">
        <v>926</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3.2" outlineLevel="0" r="1269">
      <c r="A1269" s="22"/>
      <c r="B1269" s="22" t="s">
        <v>904</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3.2" outlineLevel="0" r="1270">
      <c r="A1270" s="22"/>
      <c r="B1270" s="22" t="s">
        <v>906</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3.2" outlineLevel="0" r="1271">
      <c r="A1271" s="22"/>
      <c r="B1271" s="22" t="s">
        <v>908</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3.2" outlineLevel="0" r="1272">
      <c r="A1272" s="22"/>
      <c r="B1272" s="22" t="s">
        <v>911</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3.2" outlineLevel="0" r="1273">
      <c r="A1273" s="22"/>
      <c r="B1273" s="22" t="s">
        <v>913</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3.2" outlineLevel="0" r="1274">
      <c r="A1274" s="22"/>
      <c r="B1274" s="22" t="s">
        <v>933</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3.2" outlineLevel="0" r="1275">
      <c r="A1275" s="22"/>
      <c r="B1275" s="22" t="s">
        <v>898</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3.2" outlineLevel="0" r="1276">
      <c r="A1276" s="22"/>
      <c r="B1276" s="22" t="s">
        <v>923</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3.2" outlineLevel="0" r="1277">
      <c r="A1277" s="22"/>
      <c r="B1277" s="22" t="s">
        <v>958</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3.2" outlineLevel="0" r="1278">
      <c r="A1278" s="22"/>
      <c r="B1278" s="22" t="s">
        <v>917</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3.2" outlineLevel="0" r="1279">
      <c r="A1279" s="22"/>
      <c r="B1279" s="22" t="s">
        <v>860</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3.2" outlineLevel="0" r="1280">
      <c r="A1280" s="22"/>
      <c r="B1280" s="22" t="s">
        <v>915</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3.2" outlineLevel="0" r="1281">
      <c r="A1281" s="22"/>
      <c r="B1281" s="22" t="s">
        <v>919</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3.2" outlineLevel="0" r="1282">
      <c r="A1282" s="22"/>
      <c r="B1282" s="22" t="s">
        <v>940</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3.2" outlineLevel="0" r="1283">
      <c r="A1283" s="22"/>
      <c r="B1283" s="22" t="s">
        <v>929</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3.2" outlineLevel="0" r="1284">
      <c r="A1284" s="22"/>
      <c r="B1284" s="22" t="s">
        <v>943</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3.2" outlineLevel="0" r="1285">
      <c r="A1285" s="22"/>
      <c r="B1285" s="22" t="s">
        <v>935</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3.2" outlineLevel="0" r="1286">
      <c r="A1286" s="22"/>
      <c r="B1286" s="22" t="s">
        <v>938</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3.2" outlineLevel="0" r="1287">
      <c r="A1287" s="22"/>
      <c r="B1287" s="22" t="s">
        <v>853</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3.2" outlineLevel="0" r="1288">
      <c r="A1288" s="22"/>
      <c r="B1288" s="22" t="s">
        <v>949</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3.2" outlineLevel="0" r="1289">
      <c r="A1289" s="22"/>
      <c r="B1289" s="22" t="s">
        <v>979</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3.2" outlineLevel="0" r="1290">
      <c r="A1290" s="22"/>
      <c r="B1290" s="22" t="s">
        <v>950</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3.2" outlineLevel="0" r="1291">
      <c r="A1291" s="22"/>
      <c r="B1291" s="22" t="s">
        <v>952</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3.2" outlineLevel="0" r="1292">
      <c r="A1292" s="13" t="s">
        <v>672</v>
      </c>
      <c r="B1292" s="22" t="s">
        <v>921</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3.2" outlineLevel="0" r="1293">
      <c r="A1293" s="22"/>
      <c r="B1293" s="22" t="s">
        <v>863</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3.2" outlineLevel="0" r="1294">
      <c r="A1294" s="13"/>
      <c r="B1294" s="22" t="s">
        <v>869</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3.2" outlineLevel="0" r="1295">
      <c r="A1295" s="13"/>
      <c r="B1295" s="22" t="s">
        <v>874</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3.2" outlineLevel="0" r="1296">
      <c r="A1296" s="13"/>
      <c r="B1296" s="22" t="s">
        <v>947</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3.2" outlineLevel="0" r="1297">
      <c r="A1297" s="13"/>
      <c r="B1297" s="22" t="s">
        <v>895</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3.2" outlineLevel="0" r="1298">
      <c r="A1298" s="13"/>
      <c r="B1298" s="22" t="s">
        <v>878</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3.2" outlineLevel="0" r="1299">
      <c r="A1299" s="13"/>
      <c r="B1299" s="22" t="s">
        <v>876</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3.2" outlineLevel="0" r="1300">
      <c r="A1300" s="13"/>
      <c r="B1300" s="22" t="s">
        <v>879</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3.2" outlineLevel="0" r="1301">
      <c r="A1301" s="13"/>
      <c r="B1301" s="22" t="s">
        <v>881</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3.2" outlineLevel="0" r="1302">
      <c r="A1302" s="13"/>
      <c r="B1302" s="22" t="s">
        <v>931</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3.2" outlineLevel="0" r="1303">
      <c r="A1303" s="13"/>
      <c r="B1303" s="22" t="s">
        <v>945</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3.2" outlineLevel="0" r="1304">
      <c r="A1304" s="13"/>
      <c r="B1304" s="22" t="s">
        <v>884</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3.2" outlineLevel="0" r="1305">
      <c r="A1305" s="13"/>
      <c r="B1305" s="22" t="s">
        <v>961</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3.2"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3.2" outlineLevel="0" r="1307">
      <c r="A1307" s="13"/>
      <c r="B1307" s="22" t="s">
        <v>975</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3.2" outlineLevel="0" r="1308">
      <c r="A1308" s="22"/>
      <c r="B1308" s="22" t="s">
        <v>886</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3.2" outlineLevel="0" r="1309">
      <c r="A1309" s="22"/>
      <c r="B1309" s="22" t="s">
        <v>977</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3.2" outlineLevel="0" r="1310">
      <c r="A1310" s="22"/>
      <c r="B1310" s="22" t="s">
        <v>901</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3.2" outlineLevel="0" r="1311">
      <c r="A1311" s="22"/>
      <c r="B1311" s="22" t="s">
        <v>888</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3.2" outlineLevel="0" r="1312">
      <c r="A1312" s="22"/>
      <c r="B1312" s="22" t="s">
        <v>903</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3.2" outlineLevel="0" r="1313">
      <c r="A1313" s="22"/>
      <c r="B1313" s="22" t="s">
        <v>891</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3.2" outlineLevel="0" r="1314">
      <c r="A1314" s="22"/>
      <c r="B1314" s="22" t="s">
        <v>926</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3.2" outlineLevel="0" r="1315">
      <c r="A1315" s="22"/>
      <c r="B1315" s="22" t="s">
        <v>904</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3.2" outlineLevel="0" r="1316">
      <c r="A1316" s="22"/>
      <c r="B1316" s="22" t="s">
        <v>906</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3.2" outlineLevel="0" r="1317">
      <c r="A1317" s="22"/>
      <c r="B1317" s="22" t="s">
        <v>908</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3.2" outlineLevel="0" r="1318">
      <c r="A1318" s="22"/>
      <c r="B1318" s="22" t="s">
        <v>911</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3.2" outlineLevel="0" r="1319">
      <c r="A1319" s="22"/>
      <c r="B1319" s="22" t="s">
        <v>913</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3.2" outlineLevel="0" r="1320">
      <c r="A1320" s="22"/>
      <c r="B1320" s="22" t="s">
        <v>933</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3.2" outlineLevel="0" r="1321">
      <c r="A1321" s="22"/>
      <c r="B1321" s="22" t="s">
        <v>898</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3.2" outlineLevel="0" r="1322">
      <c r="A1322" s="22"/>
      <c r="B1322" s="22" t="s">
        <v>923</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3.2" outlineLevel="0" r="1323">
      <c r="A1323" s="22"/>
      <c r="B1323" s="22" t="s">
        <v>958</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3.2" outlineLevel="0" r="1324">
      <c r="A1324" s="22"/>
      <c r="B1324" s="22" t="s">
        <v>917</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3.2" outlineLevel="0" r="1325">
      <c r="A1325" s="22"/>
      <c r="B1325" s="22" t="s">
        <v>860</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3.2" outlineLevel="0" r="1326">
      <c r="A1326" s="22"/>
      <c r="B1326" s="22" t="s">
        <v>915</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3.2" outlineLevel="0" r="1327">
      <c r="A1327" s="22"/>
      <c r="B1327" s="22" t="s">
        <v>919</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3.2" outlineLevel="0" r="1328">
      <c r="A1328" s="22"/>
      <c r="B1328" s="22" t="s">
        <v>940</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3.2" outlineLevel="0" r="1329">
      <c r="A1329" s="22"/>
      <c r="B1329" s="22" t="s">
        <v>929</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3.2" outlineLevel="0" r="1330">
      <c r="A1330" s="22"/>
      <c r="B1330" s="22" t="s">
        <v>943</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3.2" outlineLevel="0" r="1331">
      <c r="A1331" s="22"/>
      <c r="B1331" s="22" t="s">
        <v>935</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3.2" outlineLevel="0" r="1332">
      <c r="A1332" s="22"/>
      <c r="B1332" s="22" t="s">
        <v>938</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3.2" outlineLevel="0" r="1333">
      <c r="A1333" s="22"/>
      <c r="B1333" s="22" t="s">
        <v>853</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3.2" outlineLevel="0" r="1334">
      <c r="A1334" s="22"/>
      <c r="B1334" s="22" t="s">
        <v>949</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3.2" outlineLevel="0" r="1335">
      <c r="A1335" s="22"/>
      <c r="B1335" s="22" t="s">
        <v>979</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3.2" outlineLevel="0" r="1336">
      <c r="A1336" s="22"/>
      <c r="B1336" s="22" t="s">
        <v>950</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3.2" outlineLevel="0" r="1337">
      <c r="A1337" s="22"/>
      <c r="B1337" s="22" t="s">
        <v>952</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3.2" outlineLevel="0" r="1338">
      <c r="A1338" s="13" t="s">
        <v>677</v>
      </c>
      <c r="B1338" s="22" t="s">
        <v>921</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3.2" outlineLevel="0" r="1339">
      <c r="A1339" s="22"/>
      <c r="B1339" s="22" t="s">
        <v>863</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3.2" outlineLevel="0" r="1340">
      <c r="A1340" s="13"/>
      <c r="B1340" s="22" t="s">
        <v>869</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3.2" outlineLevel="0" r="1341">
      <c r="A1341" s="13"/>
      <c r="B1341" s="22" t="s">
        <v>874</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3.2" outlineLevel="0" r="1342">
      <c r="A1342" s="13"/>
      <c r="B1342" s="22" t="s">
        <v>947</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3.2" outlineLevel="0" r="1343">
      <c r="A1343" s="13"/>
      <c r="B1343" s="22" t="s">
        <v>895</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3.2" outlineLevel="0" r="1344">
      <c r="A1344" s="13"/>
      <c r="B1344" s="22" t="s">
        <v>878</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3.2" outlineLevel="0" r="1345">
      <c r="A1345" s="13"/>
      <c r="B1345" s="22" t="s">
        <v>876</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3.2" outlineLevel="0" r="1346">
      <c r="A1346" s="13"/>
      <c r="B1346" s="22" t="s">
        <v>879</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3.2" outlineLevel="0" r="1347">
      <c r="A1347" s="13"/>
      <c r="B1347" s="22" t="s">
        <v>881</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3.2" outlineLevel="0" r="1348">
      <c r="A1348" s="13"/>
      <c r="B1348" s="22" t="s">
        <v>931</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3.2" outlineLevel="0" r="1349">
      <c r="A1349" s="13"/>
      <c r="B1349" s="22" t="s">
        <v>945</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3.2" outlineLevel="0" r="1350">
      <c r="A1350" s="13"/>
      <c r="B1350" s="22" t="s">
        <v>884</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3.2" outlineLevel="0" r="1351">
      <c r="A1351" s="13"/>
      <c r="B1351" s="22" t="s">
        <v>961</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3.2"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3.2" outlineLevel="0" r="1353">
      <c r="A1353" s="13"/>
      <c r="B1353" s="22" t="s">
        <v>975</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3.2" outlineLevel="0" r="1354">
      <c r="A1354" s="22"/>
      <c r="B1354" s="22" t="s">
        <v>886</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3.2" outlineLevel="0" r="1355">
      <c r="A1355" s="22"/>
      <c r="B1355" s="22" t="s">
        <v>977</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3.2" outlineLevel="0" r="1356">
      <c r="A1356" s="22"/>
      <c r="B1356" s="22" t="s">
        <v>901</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3.2" outlineLevel="0" r="1357">
      <c r="A1357" s="22"/>
      <c r="B1357" s="22" t="s">
        <v>888</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3.2" outlineLevel="0" r="1358">
      <c r="A1358" s="22"/>
      <c r="B1358" s="22" t="s">
        <v>903</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3.2" outlineLevel="0" r="1359">
      <c r="A1359" s="22"/>
      <c r="B1359" s="22" t="s">
        <v>891</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3.2" outlineLevel="0" r="1360">
      <c r="A1360" s="22"/>
      <c r="B1360" s="22" t="s">
        <v>926</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3.2" outlineLevel="0" r="1361">
      <c r="A1361" s="22"/>
      <c r="B1361" s="22" t="s">
        <v>904</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3.2" outlineLevel="0" r="1362">
      <c r="A1362" s="22"/>
      <c r="B1362" s="22" t="s">
        <v>906</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3.2" outlineLevel="0" r="1363">
      <c r="A1363" s="22"/>
      <c r="B1363" s="22" t="s">
        <v>908</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3.2" outlineLevel="0" r="1364">
      <c r="A1364" s="22"/>
      <c r="B1364" s="22" t="s">
        <v>911</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3.2" outlineLevel="0" r="1365">
      <c r="A1365" s="22"/>
      <c r="B1365" s="22" t="s">
        <v>913</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3.2" outlineLevel="0" r="1366">
      <c r="A1366" s="22"/>
      <c r="B1366" s="22" t="s">
        <v>933</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3.2" outlineLevel="0" r="1367">
      <c r="A1367" s="22"/>
      <c r="B1367" s="22" t="s">
        <v>898</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3.2" outlineLevel="0" r="1368">
      <c r="A1368" s="22"/>
      <c r="B1368" s="22" t="s">
        <v>923</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3.2" outlineLevel="0" r="1369">
      <c r="A1369" s="22"/>
      <c r="B1369" s="22" t="s">
        <v>958</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3.2" outlineLevel="0" r="1370">
      <c r="A1370" s="22"/>
      <c r="B1370" s="22" t="s">
        <v>917</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3.2" outlineLevel="0" r="1371">
      <c r="A1371" s="22"/>
      <c r="B1371" s="22" t="s">
        <v>860</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3.2" outlineLevel="0" r="1372">
      <c r="A1372" s="22"/>
      <c r="B1372" s="22" t="s">
        <v>915</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3.2" outlineLevel="0" r="1373">
      <c r="A1373" s="22"/>
      <c r="B1373" s="22" t="s">
        <v>919</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3.2" outlineLevel="0" r="1374">
      <c r="A1374" s="22"/>
      <c r="B1374" s="22" t="s">
        <v>940</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3.2" outlineLevel="0" r="1375">
      <c r="A1375" s="22"/>
      <c r="B1375" s="22" t="s">
        <v>929</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3.2" outlineLevel="0" r="1376">
      <c r="A1376" s="22"/>
      <c r="B1376" s="22" t="s">
        <v>943</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3.2" outlineLevel="0" r="1377">
      <c r="A1377" s="22"/>
      <c r="B1377" s="22" t="s">
        <v>935</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3.2" outlineLevel="0" r="1378">
      <c r="A1378" s="22"/>
      <c r="B1378" s="22" t="s">
        <v>938</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3.2" outlineLevel="0" r="1379">
      <c r="A1379" s="22"/>
      <c r="B1379" s="22" t="s">
        <v>853</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3.2" outlineLevel="0" r="1380">
      <c r="A1380" s="22"/>
      <c r="B1380" s="22" t="s">
        <v>949</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3.2" outlineLevel="0" r="1381">
      <c r="A1381" s="22"/>
      <c r="B1381" s="22" t="s">
        <v>979</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3.2" outlineLevel="0" r="1382">
      <c r="A1382" s="22"/>
      <c r="B1382" s="22" t="s">
        <v>950</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3.2" outlineLevel="0" r="1383">
      <c r="A1383" s="22"/>
      <c r="B1383" s="22" t="s">
        <v>952</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3.2" outlineLevel="0" r="1384">
      <c r="A1384" s="13" t="s">
        <v>602</v>
      </c>
      <c r="B1384" s="22" t="s">
        <v>921</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3.2" outlineLevel="0" r="1385">
      <c r="A1385" s="22"/>
      <c r="B1385" s="22" t="s">
        <v>863</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3.2" outlineLevel="0" r="1386">
      <c r="A1386" s="22"/>
      <c r="B1386" s="22" t="s">
        <v>869</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3.2" outlineLevel="0" r="1387">
      <c r="A1387" s="22"/>
      <c r="B1387" s="22" t="s">
        <v>874</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3.2" outlineLevel="0" r="1388">
      <c r="A1388" s="13"/>
      <c r="B1388" s="22" t="s">
        <v>947</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3.2" outlineLevel="0" r="1389">
      <c r="A1389" s="13"/>
      <c r="B1389" s="22" t="s">
        <v>895</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3.2" outlineLevel="0" r="1390">
      <c r="A1390" s="13"/>
      <c r="B1390" s="22" t="s">
        <v>878</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3.2" outlineLevel="0" r="1391">
      <c r="A1391" s="13"/>
      <c r="B1391" s="22" t="s">
        <v>876</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3.2" outlineLevel="0" r="1392">
      <c r="A1392" s="13"/>
      <c r="B1392" s="22" t="s">
        <v>879</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3.2" outlineLevel="0" r="1393">
      <c r="A1393" s="13"/>
      <c r="B1393" s="22" t="s">
        <v>881</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3.2" outlineLevel="0" r="1394">
      <c r="A1394" s="13"/>
      <c r="B1394" s="22" t="s">
        <v>931</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3.2" outlineLevel="0" r="1395">
      <c r="A1395" s="13"/>
      <c r="B1395" s="22" t="s">
        <v>945</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3.2" outlineLevel="0" r="1396">
      <c r="A1396" s="13"/>
      <c r="B1396" s="22" t="s">
        <v>884</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3.2" outlineLevel="0" r="1397">
      <c r="A1397" s="13"/>
      <c r="B1397" s="22" t="s">
        <v>961</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3.2"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3.2" outlineLevel="0" r="1399">
      <c r="A1399" s="13"/>
      <c r="B1399" s="22" t="s">
        <v>975</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3.2" outlineLevel="0" r="1400">
      <c r="A1400" s="22"/>
      <c r="B1400" s="22" t="s">
        <v>886</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3.2" outlineLevel="0" r="1401">
      <c r="A1401" s="22"/>
      <c r="B1401" s="22" t="s">
        <v>977</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3.2" outlineLevel="0" r="1402">
      <c r="A1402" s="22"/>
      <c r="B1402" s="22" t="s">
        <v>901</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3.2" outlineLevel="0" r="1403">
      <c r="A1403" s="22"/>
      <c r="B1403" s="22" t="s">
        <v>888</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3.2" outlineLevel="0" r="1404">
      <c r="A1404" s="22"/>
      <c r="B1404" s="22" t="s">
        <v>903</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3.2" outlineLevel="0" r="1405">
      <c r="A1405" s="22"/>
      <c r="B1405" s="22" t="s">
        <v>891</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3.2" outlineLevel="0" r="1406">
      <c r="A1406" s="22"/>
      <c r="B1406" s="22" t="s">
        <v>926</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3.2" outlineLevel="0" r="1407">
      <c r="A1407" s="22"/>
      <c r="B1407" s="22" t="s">
        <v>904</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3.2" outlineLevel="0" r="1408">
      <c r="A1408" s="22"/>
      <c r="B1408" s="22" t="s">
        <v>906</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3.2" outlineLevel="0" r="1409">
      <c r="A1409" s="22"/>
      <c r="B1409" s="22" t="s">
        <v>908</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3.2" outlineLevel="0" r="1410">
      <c r="A1410" s="22"/>
      <c r="B1410" s="22" t="s">
        <v>911</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3.2" outlineLevel="0" r="1411">
      <c r="A1411" s="22"/>
      <c r="B1411" s="22" t="s">
        <v>913</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3.2" outlineLevel="0" r="1412">
      <c r="A1412" s="22"/>
      <c r="B1412" s="22" t="s">
        <v>933</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3.2" outlineLevel="0" r="1413">
      <c r="A1413" s="22"/>
      <c r="B1413" s="22" t="s">
        <v>898</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3.2" outlineLevel="0" r="1414">
      <c r="A1414" s="22"/>
      <c r="B1414" s="22" t="s">
        <v>923</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3.2" outlineLevel="0" r="1415">
      <c r="A1415" s="22"/>
      <c r="B1415" s="22" t="s">
        <v>958</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3.2" outlineLevel="0" r="1416">
      <c r="A1416" s="22"/>
      <c r="B1416" s="22" t="s">
        <v>917</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3.2" outlineLevel="0" r="1417">
      <c r="A1417" s="22"/>
      <c r="B1417" s="22" t="s">
        <v>860</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3.2" outlineLevel="0" r="1418">
      <c r="A1418" s="22"/>
      <c r="B1418" s="22" t="s">
        <v>915</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3.2" outlineLevel="0" r="1419">
      <c r="A1419" s="22"/>
      <c r="B1419" s="22" t="s">
        <v>919</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3.2" outlineLevel="0" r="1420">
      <c r="A1420" s="22"/>
      <c r="B1420" s="22" t="s">
        <v>940</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3.2" outlineLevel="0" r="1421">
      <c r="A1421" s="22"/>
      <c r="B1421" s="22" t="s">
        <v>929</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3.2" outlineLevel="0" r="1422">
      <c r="A1422" s="22"/>
      <c r="B1422" s="22" t="s">
        <v>943</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3.2" outlineLevel="0" r="1423">
      <c r="A1423" s="22"/>
      <c r="B1423" s="22" t="s">
        <v>935</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3.2" outlineLevel="0" r="1424">
      <c r="A1424" s="22"/>
      <c r="B1424" s="22" t="s">
        <v>938</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3.2" outlineLevel="0" r="1425">
      <c r="A1425" s="22"/>
      <c r="B1425" s="22" t="s">
        <v>853</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3.2" outlineLevel="0" r="1426">
      <c r="A1426" s="22"/>
      <c r="B1426" s="22" t="s">
        <v>949</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3.2" outlineLevel="0" r="1427">
      <c r="A1427" s="22"/>
      <c r="B1427" s="22" t="s">
        <v>979</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3.2" outlineLevel="0" r="1428">
      <c r="A1428" s="22"/>
      <c r="B1428" s="22" t="s">
        <v>950</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3.2" outlineLevel="0" r="1429">
      <c r="A1429" s="22"/>
      <c r="B1429" s="22" t="s">
        <v>952</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3.2" outlineLevel="0" r="1430">
      <c r="A1430" s="13" t="s">
        <v>693</v>
      </c>
      <c r="B1430" s="22" t="s">
        <v>921</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3.2" outlineLevel="0" r="1431">
      <c r="A1431" s="22"/>
      <c r="B1431" s="22" t="s">
        <v>863</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3.2" outlineLevel="0" r="1432">
      <c r="A1432" s="22"/>
      <c r="B1432" s="22" t="s">
        <v>869</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3.2" outlineLevel="0" r="1433">
      <c r="A1433" s="22"/>
      <c r="B1433" s="22" t="s">
        <v>874</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3.2" outlineLevel="0" r="1434">
      <c r="A1434" s="22"/>
      <c r="B1434" s="22" t="s">
        <v>947</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3.2" outlineLevel="0" r="1435">
      <c r="A1435" s="22"/>
      <c r="B1435" s="22" t="s">
        <v>895</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3.2" outlineLevel="0" r="1436">
      <c r="A1436" s="13"/>
      <c r="B1436" s="22" t="s">
        <v>878</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3.2" outlineLevel="0" r="1437">
      <c r="A1437" s="13"/>
      <c r="B1437" s="22" t="s">
        <v>876</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3.2" outlineLevel="0" r="1438">
      <c r="A1438" s="13"/>
      <c r="B1438" s="22" t="s">
        <v>879</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3.2" outlineLevel="0" r="1439">
      <c r="A1439" s="13"/>
      <c r="B1439" s="22" t="s">
        <v>881</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3.2" outlineLevel="0" r="1440">
      <c r="A1440" s="13"/>
      <c r="B1440" s="22" t="s">
        <v>931</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3.2" outlineLevel="0" r="1441">
      <c r="A1441" s="13"/>
      <c r="B1441" s="22" t="s">
        <v>945</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3.2" outlineLevel="0" r="1442">
      <c r="A1442" s="13"/>
      <c r="B1442" s="22" t="s">
        <v>884</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3.2" outlineLevel="0" r="1443">
      <c r="A1443" s="13"/>
      <c r="B1443" s="22" t="s">
        <v>961</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3.2"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3.2" outlineLevel="0" r="1445">
      <c r="A1445" s="13"/>
      <c r="B1445" s="22" t="s">
        <v>975</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3.2" outlineLevel="0" r="1446">
      <c r="A1446" s="22"/>
      <c r="B1446" s="22" t="s">
        <v>886</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3.2" outlineLevel="0" r="1447">
      <c r="A1447" s="22"/>
      <c r="B1447" s="22" t="s">
        <v>977</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3.2" outlineLevel="0" r="1448">
      <c r="A1448" s="22"/>
      <c r="B1448" s="22" t="s">
        <v>901</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3.2" outlineLevel="0" r="1449">
      <c r="A1449" s="22"/>
      <c r="B1449" s="22" t="s">
        <v>888</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3.2" outlineLevel="0" r="1450">
      <c r="A1450" s="22"/>
      <c r="B1450" s="22" t="s">
        <v>903</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3.2" outlineLevel="0" r="1451">
      <c r="A1451" s="22"/>
      <c r="B1451" s="22" t="s">
        <v>891</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3.2" outlineLevel="0" r="1452">
      <c r="A1452" s="22"/>
      <c r="B1452" s="22" t="s">
        <v>926</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3.2" outlineLevel="0" r="1453">
      <c r="A1453" s="22"/>
      <c r="B1453" s="22" t="s">
        <v>904</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3.2" outlineLevel="0" r="1454">
      <c r="A1454" s="22"/>
      <c r="B1454" s="22" t="s">
        <v>906</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3.2" outlineLevel="0" r="1455">
      <c r="A1455" s="22"/>
      <c r="B1455" s="22" t="s">
        <v>908</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3.2" outlineLevel="0" r="1456">
      <c r="A1456" s="22"/>
      <c r="B1456" s="22" t="s">
        <v>911</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3.2" outlineLevel="0" r="1457">
      <c r="A1457" s="22"/>
      <c r="B1457" s="22" t="s">
        <v>913</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3.2" outlineLevel="0" r="1458">
      <c r="A1458" s="22"/>
      <c r="B1458" s="22" t="s">
        <v>933</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3.2" outlineLevel="0" r="1459">
      <c r="A1459" s="22"/>
      <c r="B1459" s="22" t="s">
        <v>898</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3.2" outlineLevel="0" r="1460">
      <c r="A1460" s="22"/>
      <c r="B1460" s="22" t="s">
        <v>923</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3.2" outlineLevel="0" r="1461">
      <c r="A1461" s="22"/>
      <c r="B1461" s="22" t="s">
        <v>958</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3.2" outlineLevel="0" r="1462">
      <c r="A1462" s="22"/>
      <c r="B1462" s="22" t="s">
        <v>917</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3.2" outlineLevel="0" r="1463">
      <c r="A1463" s="22"/>
      <c r="B1463" s="22" t="s">
        <v>860</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3.2" outlineLevel="0" r="1464">
      <c r="A1464" s="22"/>
      <c r="B1464" s="22" t="s">
        <v>915</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3.2" outlineLevel="0" r="1465">
      <c r="A1465" s="22"/>
      <c r="B1465" s="22" t="s">
        <v>919</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3.2" outlineLevel="0" r="1466">
      <c r="A1466" s="22"/>
      <c r="B1466" s="22" t="s">
        <v>940</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3.2" outlineLevel="0" r="1467">
      <c r="A1467" s="22"/>
      <c r="B1467" s="22" t="s">
        <v>929</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3.2" outlineLevel="0" r="1468">
      <c r="A1468" s="22"/>
      <c r="B1468" s="22" t="s">
        <v>943</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3.2" outlineLevel="0" r="1469">
      <c r="A1469" s="22"/>
      <c r="B1469" s="22" t="s">
        <v>935</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3.2" outlineLevel="0" r="1470">
      <c r="A1470" s="22"/>
      <c r="B1470" s="22" t="s">
        <v>938</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3.2" outlineLevel="0" r="1471">
      <c r="A1471" s="22"/>
      <c r="B1471" s="22" t="s">
        <v>853</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3.2" outlineLevel="0" r="1472">
      <c r="A1472" s="22"/>
      <c r="B1472" s="22" t="s">
        <v>949</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3.2" outlineLevel="0" r="1473">
      <c r="A1473" s="22"/>
      <c r="B1473" s="22" t="s">
        <v>979</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3.2" outlineLevel="0" r="1474">
      <c r="A1474" s="22"/>
      <c r="B1474" s="22" t="s">
        <v>950</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3.2" outlineLevel="0" r="1475">
      <c r="A1475" s="22"/>
      <c r="B1475" s="22" t="s">
        <v>952</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3.2" outlineLevel="0" r="1476">
      <c r="A1476" s="13" t="s">
        <v>698</v>
      </c>
      <c r="B1476" s="22" t="s">
        <v>921</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3.2" outlineLevel="0" r="1477">
      <c r="A1477" s="13"/>
      <c r="B1477" s="22" t="s">
        <v>863</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3.2" outlineLevel="0" r="1478">
      <c r="A1478" s="13"/>
      <c r="B1478" s="22" t="s">
        <v>869</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3.2" outlineLevel="0" r="1479">
      <c r="A1479" s="13"/>
      <c r="B1479" s="22" t="s">
        <v>874</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3.2" outlineLevel="0" r="1480">
      <c r="A1480" s="13"/>
      <c r="B1480" s="22" t="s">
        <v>947</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3.2" outlineLevel="0" r="1481">
      <c r="A1481" s="13"/>
      <c r="B1481" s="22" t="s">
        <v>895</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3.2" outlineLevel="0" r="1482">
      <c r="A1482" s="13"/>
      <c r="B1482" s="22" t="s">
        <v>878</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3.2" outlineLevel="0" r="1483">
      <c r="A1483" s="13"/>
      <c r="B1483" s="22" t="s">
        <v>876</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3.2" outlineLevel="0" r="1484">
      <c r="A1484" s="13"/>
      <c r="B1484" s="22" t="s">
        <v>879</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3.2" outlineLevel="0" r="1485">
      <c r="A1485" s="22"/>
      <c r="B1485" s="22" t="s">
        <v>881</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3.2" outlineLevel="0" r="1486">
      <c r="A1486" s="22"/>
      <c r="B1486" s="22" t="s">
        <v>931</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3.2" outlineLevel="0" r="1487">
      <c r="A1487" s="22"/>
      <c r="B1487" s="22" t="s">
        <v>945</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3.2" outlineLevel="0" r="1488">
      <c r="A1488" s="22"/>
      <c r="B1488" s="22" t="s">
        <v>884</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3.2" outlineLevel="0" r="1489">
      <c r="A1489" s="22"/>
      <c r="B1489" s="22" t="s">
        <v>961</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3.2"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3.2" outlineLevel="0" r="1491">
      <c r="A1491" s="22"/>
      <c r="B1491" s="22" t="s">
        <v>975</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3.2" outlineLevel="0" r="1492">
      <c r="A1492" s="22"/>
      <c r="B1492" s="22" t="s">
        <v>886</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3.2" outlineLevel="0" r="1493">
      <c r="A1493" s="22"/>
      <c r="B1493" s="22" t="s">
        <v>977</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3.2" outlineLevel="0" r="1494">
      <c r="A1494" s="22"/>
      <c r="B1494" s="22" t="s">
        <v>901</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3.2" outlineLevel="0" r="1495">
      <c r="A1495" s="22"/>
      <c r="B1495" s="22" t="s">
        <v>888</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3.2" outlineLevel="0" r="1496">
      <c r="A1496" s="22"/>
      <c r="B1496" s="22" t="s">
        <v>903</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3.2" outlineLevel="0" r="1497">
      <c r="A1497" s="22"/>
      <c r="B1497" s="22" t="s">
        <v>891</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3.2" outlineLevel="0" r="1498">
      <c r="A1498" s="22"/>
      <c r="B1498" s="22" t="s">
        <v>926</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3.2" outlineLevel="0" r="1499">
      <c r="A1499" s="22"/>
      <c r="B1499" s="22" t="s">
        <v>904</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3.2" outlineLevel="0" r="1500">
      <c r="A1500" s="22"/>
      <c r="B1500" s="22" t="s">
        <v>906</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3.2" outlineLevel="0" r="1501">
      <c r="A1501" s="22"/>
      <c r="B1501" s="22" t="s">
        <v>908</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3.2" outlineLevel="0" r="1502">
      <c r="A1502" s="22"/>
      <c r="B1502" s="22" t="s">
        <v>911</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3.2" outlineLevel="0" r="1503">
      <c r="A1503" s="22"/>
      <c r="B1503" s="22" t="s">
        <v>913</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3.2" outlineLevel="0" r="1504">
      <c r="A1504" s="22"/>
      <c r="B1504" s="22" t="s">
        <v>933</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3.2" outlineLevel="0" r="1505">
      <c r="A1505" s="22"/>
      <c r="B1505" s="22" t="s">
        <v>898</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3.2" outlineLevel="0" r="1506">
      <c r="A1506" s="22"/>
      <c r="B1506" s="22" t="s">
        <v>923</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3.2" outlineLevel="0" r="1507">
      <c r="A1507" s="22"/>
      <c r="B1507" s="22" t="s">
        <v>958</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3.2" outlineLevel="0" r="1508">
      <c r="A1508" s="22"/>
      <c r="B1508" s="22" t="s">
        <v>917</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3.2" outlineLevel="0" r="1509">
      <c r="A1509" s="22"/>
      <c r="B1509" s="22" t="s">
        <v>860</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3.2" outlineLevel="0" r="1510">
      <c r="A1510" s="22"/>
      <c r="B1510" s="22" t="s">
        <v>915</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3.2" outlineLevel="0" r="1511">
      <c r="A1511" s="22"/>
      <c r="B1511" s="22" t="s">
        <v>919</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3.2" outlineLevel="0" r="1512">
      <c r="A1512" s="22"/>
      <c r="B1512" s="22" t="s">
        <v>940</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3.2" outlineLevel="0" r="1513">
      <c r="A1513" s="22"/>
      <c r="B1513" s="22" t="s">
        <v>929</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3.2" outlineLevel="0" r="1514">
      <c r="A1514" s="22"/>
      <c r="B1514" s="22" t="s">
        <v>943</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3.2" outlineLevel="0" r="1515">
      <c r="A1515" s="22"/>
      <c r="B1515" s="22" t="s">
        <v>935</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3.2" outlineLevel="0" r="1516">
      <c r="A1516" s="22"/>
      <c r="B1516" s="22" t="s">
        <v>938</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3.2" outlineLevel="0" r="1517">
      <c r="A1517" s="22"/>
      <c r="B1517" s="22" t="s">
        <v>853</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3.2" outlineLevel="0" r="1518">
      <c r="A1518" s="22"/>
      <c r="B1518" s="22" t="s">
        <v>949</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3.2" outlineLevel="0" r="1519">
      <c r="A1519" s="22"/>
      <c r="B1519" s="22" t="s">
        <v>979</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3.2" outlineLevel="0" r="1520">
      <c r="A1520" s="22"/>
      <c r="B1520" s="22" t="s">
        <v>950</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3.2" outlineLevel="0" r="1521">
      <c r="A1521" s="22"/>
      <c r="B1521" s="22" t="s">
        <v>952</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3.2" outlineLevel="0" r="1522">
      <c r="A1522" s="13" t="s">
        <v>696</v>
      </c>
      <c r="B1522" s="22" t="s">
        <v>921</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3.2" outlineLevel="0" r="1523">
      <c r="A1523" s="22"/>
      <c r="B1523" s="22" t="s">
        <v>863</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3.2" outlineLevel="0" r="1524">
      <c r="A1524" s="13"/>
      <c r="B1524" s="22" t="s">
        <v>869</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3.2" outlineLevel="0" r="1525">
      <c r="A1525" s="13"/>
      <c r="B1525" s="22" t="s">
        <v>874</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3.2" outlineLevel="0" r="1526">
      <c r="A1526" s="13"/>
      <c r="B1526" s="22" t="s">
        <v>947</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3.2" outlineLevel="0" r="1527">
      <c r="A1527" s="13"/>
      <c r="B1527" s="22" t="s">
        <v>895</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3.2" outlineLevel="0" r="1528">
      <c r="A1528" s="13"/>
      <c r="B1528" s="22" t="s">
        <v>878</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3.2" outlineLevel="0" r="1529">
      <c r="A1529" s="13"/>
      <c r="B1529" s="22" t="s">
        <v>876</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3.2" outlineLevel="0" r="1530">
      <c r="A1530" s="13"/>
      <c r="B1530" s="22" t="s">
        <v>879</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3.2" outlineLevel="0" r="1531">
      <c r="A1531" s="22"/>
      <c r="B1531" s="22" t="s">
        <v>881</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3.2" outlineLevel="0" r="1532">
      <c r="A1532" s="22"/>
      <c r="B1532" s="22" t="s">
        <v>931</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3.2" outlineLevel="0" r="1533">
      <c r="A1533" s="22"/>
      <c r="B1533" s="22" t="s">
        <v>945</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3.2" outlineLevel="0" r="1534">
      <c r="A1534" s="22"/>
      <c r="B1534" s="22" t="s">
        <v>884</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3.2" outlineLevel="0" r="1535">
      <c r="A1535" s="22"/>
      <c r="B1535" s="22" t="s">
        <v>961</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3.2"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3.2" outlineLevel="0" r="1537">
      <c r="A1537" s="22"/>
      <c r="B1537" s="22" t="s">
        <v>975</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3.2" outlineLevel="0" r="1538">
      <c r="A1538" s="22"/>
      <c r="B1538" s="22" t="s">
        <v>886</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3.2" outlineLevel="0" r="1539">
      <c r="A1539" s="22"/>
      <c r="B1539" s="22" t="s">
        <v>977</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3.2" outlineLevel="0" r="1540">
      <c r="A1540" s="22"/>
      <c r="B1540" s="22" t="s">
        <v>901</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3.2" outlineLevel="0" r="1541">
      <c r="A1541" s="22"/>
      <c r="B1541" s="22" t="s">
        <v>888</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3.2" outlineLevel="0" r="1542">
      <c r="A1542" s="22"/>
      <c r="B1542" s="22" t="s">
        <v>903</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3.2" outlineLevel="0" r="1543">
      <c r="A1543" s="22"/>
      <c r="B1543" s="22" t="s">
        <v>891</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3.2" outlineLevel="0" r="1544">
      <c r="A1544" s="22"/>
      <c r="B1544" s="22" t="s">
        <v>926</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3.2" outlineLevel="0" r="1545">
      <c r="A1545" s="22"/>
      <c r="B1545" s="22" t="s">
        <v>904</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3.2" outlineLevel="0" r="1546">
      <c r="A1546" s="22"/>
      <c r="B1546" s="22" t="s">
        <v>906</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3.2" outlineLevel="0" r="1547">
      <c r="A1547" s="22"/>
      <c r="B1547" s="22" t="s">
        <v>908</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3.2" outlineLevel="0" r="1548">
      <c r="A1548" s="22"/>
      <c r="B1548" s="22" t="s">
        <v>911</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3.2" outlineLevel="0" r="1549">
      <c r="A1549" s="22"/>
      <c r="B1549" s="22" t="s">
        <v>913</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3.2" outlineLevel="0" r="1550">
      <c r="A1550" s="22"/>
      <c r="B1550" s="22" t="s">
        <v>933</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3.2" outlineLevel="0" r="1551">
      <c r="A1551" s="22"/>
      <c r="B1551" s="22" t="s">
        <v>898</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3.2" outlineLevel="0" r="1552">
      <c r="A1552" s="22"/>
      <c r="B1552" s="22" t="s">
        <v>923</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3.2" outlineLevel="0" r="1553">
      <c r="A1553" s="22"/>
      <c r="B1553" s="22" t="s">
        <v>958</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3.2" outlineLevel="0" r="1554">
      <c r="A1554" s="22"/>
      <c r="B1554" s="22" t="s">
        <v>917</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3.2" outlineLevel="0" r="1555">
      <c r="A1555" s="22"/>
      <c r="B1555" s="22" t="s">
        <v>860</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3.2" outlineLevel="0" r="1556">
      <c r="A1556" s="22"/>
      <c r="B1556" s="22" t="s">
        <v>915</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3.2" outlineLevel="0" r="1557">
      <c r="A1557" s="22"/>
      <c r="B1557" s="22" t="s">
        <v>919</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3.2" outlineLevel="0" r="1558">
      <c r="A1558" s="22"/>
      <c r="B1558" s="22" t="s">
        <v>940</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3.2" outlineLevel="0" r="1559">
      <c r="A1559" s="22"/>
      <c r="B1559" s="22" t="s">
        <v>929</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3.2" outlineLevel="0" r="1560">
      <c r="A1560" s="22"/>
      <c r="B1560" s="22" t="s">
        <v>943</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3.2" outlineLevel="0" r="1561">
      <c r="A1561" s="22"/>
      <c r="B1561" s="22" t="s">
        <v>935</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3.2" outlineLevel="0" r="1562">
      <c r="A1562" s="22"/>
      <c r="B1562" s="22" t="s">
        <v>938</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3.2" outlineLevel="0" r="1563">
      <c r="A1563" s="22"/>
      <c r="B1563" s="22" t="s">
        <v>853</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3.2" outlineLevel="0" r="1564">
      <c r="A1564" s="22"/>
      <c r="B1564" s="22" t="s">
        <v>949</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3.2" outlineLevel="0" r="1565">
      <c r="A1565" s="22"/>
      <c r="B1565" s="22" t="s">
        <v>979</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3.2" outlineLevel="0" r="1566">
      <c r="A1566" s="22"/>
      <c r="B1566" s="22" t="s">
        <v>950</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3.2" outlineLevel="0" r="1567">
      <c r="A1567" s="22"/>
      <c r="B1567" s="22" t="s">
        <v>952</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24.5" outlineLevel="0" r="1568">
      <c r="A1568" s="13" t="s">
        <v>700</v>
      </c>
      <c r="B1568" s="22" t="s">
        <v>921</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3.2" outlineLevel="0" r="1569">
      <c r="A1569" s="22"/>
      <c r="B1569" s="22" t="s">
        <v>863</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3.2" outlineLevel="0" r="1570">
      <c r="A1570" s="22"/>
      <c r="B1570" s="22" t="s">
        <v>869</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3.2" outlineLevel="0" r="1571">
      <c r="A1571" s="13"/>
      <c r="B1571" s="22" t="s">
        <v>874</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3.2" outlineLevel="0" r="1572">
      <c r="A1572" s="13"/>
      <c r="B1572" s="22" t="s">
        <v>947</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3.2" outlineLevel="0" r="1573">
      <c r="A1573" s="13"/>
      <c r="B1573" s="22" t="s">
        <v>895</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3.2" outlineLevel="0" r="1574">
      <c r="A1574" s="13"/>
      <c r="B1574" s="22" t="s">
        <v>878</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3.2" outlineLevel="0" r="1575">
      <c r="A1575" s="13"/>
      <c r="B1575" s="22" t="s">
        <v>876</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3.2" outlineLevel="0" r="1576">
      <c r="A1576" s="13"/>
      <c r="B1576" s="22" t="s">
        <v>879</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3.2" outlineLevel="0" r="1577">
      <c r="A1577" s="22"/>
      <c r="B1577" s="22" t="s">
        <v>881</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3.2" outlineLevel="0" r="1578">
      <c r="A1578" s="22"/>
      <c r="B1578" s="22" t="s">
        <v>931</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3.2" outlineLevel="0" r="1579">
      <c r="A1579" s="22"/>
      <c r="B1579" s="22" t="s">
        <v>945</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3.2" outlineLevel="0" r="1580">
      <c r="A1580" s="22"/>
      <c r="B1580" s="22" t="s">
        <v>884</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3.2" outlineLevel="0" r="1581">
      <c r="A1581" s="22"/>
      <c r="B1581" s="22" t="s">
        <v>961</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3.2"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3.2" outlineLevel="0" r="1583">
      <c r="A1583" s="22"/>
      <c r="B1583" s="22" t="s">
        <v>975</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3.2" outlineLevel="0" r="1584">
      <c r="A1584" s="22"/>
      <c r="B1584" s="22" t="s">
        <v>886</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3.2" outlineLevel="0" r="1585">
      <c r="A1585" s="22"/>
      <c r="B1585" s="22" t="s">
        <v>977</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3.2" outlineLevel="0" r="1586">
      <c r="A1586" s="22"/>
      <c r="B1586" s="22" t="s">
        <v>901</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3.2" outlineLevel="0" r="1587">
      <c r="A1587" s="22"/>
      <c r="B1587" s="22" t="s">
        <v>888</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3.2" outlineLevel="0" r="1588">
      <c r="A1588" s="22"/>
      <c r="B1588" s="22" t="s">
        <v>903</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3.2" outlineLevel="0" r="1589">
      <c r="A1589" s="22"/>
      <c r="B1589" s="22" t="s">
        <v>891</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3.2" outlineLevel="0" r="1590">
      <c r="A1590" s="22"/>
      <c r="B1590" s="22" t="s">
        <v>926</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3.2" outlineLevel="0" r="1591">
      <c r="A1591" s="22"/>
      <c r="B1591" s="22" t="s">
        <v>904</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3.2" outlineLevel="0" r="1592">
      <c r="A1592" s="22"/>
      <c r="B1592" s="22" t="s">
        <v>906</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3.2" outlineLevel="0" r="1593">
      <c r="A1593" s="22"/>
      <c r="B1593" s="22" t="s">
        <v>908</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3.2" outlineLevel="0" r="1594">
      <c r="A1594" s="22"/>
      <c r="B1594" s="22" t="s">
        <v>911</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3.2" outlineLevel="0" r="1595">
      <c r="A1595" s="22"/>
      <c r="B1595" s="22" t="s">
        <v>913</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3.2" outlineLevel="0" r="1596">
      <c r="A1596" s="22"/>
      <c r="B1596" s="22" t="s">
        <v>933</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3.2" outlineLevel="0" r="1597">
      <c r="A1597" s="22"/>
      <c r="B1597" s="22" t="s">
        <v>898</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3.2" outlineLevel="0" r="1598">
      <c r="A1598" s="22"/>
      <c r="B1598" s="22" t="s">
        <v>923</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3.2" outlineLevel="0" r="1599">
      <c r="A1599" s="22"/>
      <c r="B1599" s="22" t="s">
        <v>958</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3.2" outlineLevel="0" r="1600">
      <c r="A1600" s="22"/>
      <c r="B1600" s="22" t="s">
        <v>917</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3.2" outlineLevel="0" r="1601">
      <c r="A1601" s="22"/>
      <c r="B1601" s="22" t="s">
        <v>860</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3.2" outlineLevel="0" r="1602">
      <c r="A1602" s="22"/>
      <c r="B1602" s="22" t="s">
        <v>915</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3.2" outlineLevel="0" r="1603">
      <c r="A1603" s="22"/>
      <c r="B1603" s="22" t="s">
        <v>919</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3.2" outlineLevel="0" r="1604">
      <c r="A1604" s="22"/>
      <c r="B1604" s="22" t="s">
        <v>940</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3.2" outlineLevel="0" r="1605">
      <c r="A1605" s="22"/>
      <c r="B1605" s="22" t="s">
        <v>929</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3.2" outlineLevel="0" r="1606">
      <c r="A1606" s="22"/>
      <c r="B1606" s="22" t="s">
        <v>943</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3.2" outlineLevel="0" r="1607">
      <c r="A1607" s="22"/>
      <c r="B1607" s="22" t="s">
        <v>935</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3.2" outlineLevel="0" r="1608">
      <c r="A1608" s="22"/>
      <c r="B1608" s="22" t="s">
        <v>938</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3.2" outlineLevel="0" r="1609">
      <c r="A1609" s="22"/>
      <c r="B1609" s="22" t="s">
        <v>853</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3.2" outlineLevel="0" r="1610">
      <c r="A1610" s="22"/>
      <c r="B1610" s="22" t="s">
        <v>949</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3.2" outlineLevel="0" r="1611">
      <c r="A1611" s="22"/>
      <c r="B1611" s="22" t="s">
        <v>979</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3.2" outlineLevel="0" r="1612">
      <c r="A1612" s="22"/>
      <c r="B1612" s="22" t="s">
        <v>950</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3.2" outlineLevel="0" r="1613">
      <c r="A1613" s="22"/>
      <c r="B1613" s="22" t="s">
        <v>952</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3.2" outlineLevel="0" r="1614">
      <c r="A1614" s="13" t="s">
        <v>680</v>
      </c>
      <c r="B1614" s="22" t="s">
        <v>921</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3.2" outlineLevel="0" r="1615">
      <c r="A1615" s="22"/>
      <c r="B1615" s="22" t="s">
        <v>863</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3.2" outlineLevel="0" r="1616">
      <c r="A1616" s="22"/>
      <c r="B1616" s="22" t="s">
        <v>869</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3.2" outlineLevel="0" r="1617">
      <c r="A1617" s="22"/>
      <c r="B1617" s="22" t="s">
        <v>874</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3.2" outlineLevel="0" r="1618">
      <c r="A1618" s="13"/>
      <c r="B1618" s="22" t="s">
        <v>947</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3.2" outlineLevel="0" r="1619">
      <c r="A1619" s="13"/>
      <c r="B1619" s="22" t="s">
        <v>895</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3.2" outlineLevel="0" r="1620">
      <c r="A1620" s="13"/>
      <c r="B1620" s="22" t="s">
        <v>878</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3.2" outlineLevel="0" r="1621">
      <c r="A1621" s="13"/>
      <c r="B1621" s="22" t="s">
        <v>876</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3.2" outlineLevel="0" r="1622">
      <c r="A1622" s="13"/>
      <c r="B1622" s="22" t="s">
        <v>879</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3.2" outlineLevel="0" r="1623">
      <c r="A1623" s="22"/>
      <c r="B1623" s="22" t="s">
        <v>881</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3.2" outlineLevel="0" r="1624">
      <c r="A1624" s="22"/>
      <c r="B1624" s="22" t="s">
        <v>931</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3.2" outlineLevel="0" r="1625">
      <c r="A1625" s="22"/>
      <c r="B1625" s="22" t="s">
        <v>945</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3.2" outlineLevel="0" r="1626">
      <c r="A1626" s="22"/>
      <c r="B1626" s="22" t="s">
        <v>884</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3.2" outlineLevel="0" r="1627">
      <c r="A1627" s="22"/>
      <c r="B1627" s="22" t="s">
        <v>961</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3.2"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3.2" outlineLevel="0" r="1629">
      <c r="A1629" s="22"/>
      <c r="B1629" s="22" t="s">
        <v>975</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3.2" outlineLevel="0" r="1630">
      <c r="A1630" s="22"/>
      <c r="B1630" s="22" t="s">
        <v>886</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3.2" outlineLevel="0" r="1631">
      <c r="A1631" s="22"/>
      <c r="B1631" s="22" t="s">
        <v>977</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3.2" outlineLevel="0" r="1632">
      <c r="A1632" s="22"/>
      <c r="B1632" s="22" t="s">
        <v>901</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3.2" outlineLevel="0" r="1633">
      <c r="A1633" s="22"/>
      <c r="B1633" s="22" t="s">
        <v>888</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3.2" outlineLevel="0" r="1634">
      <c r="A1634" s="22"/>
      <c r="B1634" s="22" t="s">
        <v>903</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3.2" outlineLevel="0" r="1635">
      <c r="A1635" s="22"/>
      <c r="B1635" s="22" t="s">
        <v>891</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3.2" outlineLevel="0" r="1636">
      <c r="A1636" s="22"/>
      <c r="B1636" s="22" t="s">
        <v>926</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3.2" outlineLevel="0" r="1637">
      <c r="A1637" s="22"/>
      <c r="B1637" s="22" t="s">
        <v>904</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3.2" outlineLevel="0" r="1638">
      <c r="A1638" s="22"/>
      <c r="B1638" s="22" t="s">
        <v>906</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3.2" outlineLevel="0" r="1639">
      <c r="A1639" s="22"/>
      <c r="B1639" s="22" t="s">
        <v>908</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3.2" outlineLevel="0" r="1640">
      <c r="A1640" s="22"/>
      <c r="B1640" s="22" t="s">
        <v>911</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3.2" outlineLevel="0" r="1641">
      <c r="A1641" s="22"/>
      <c r="B1641" s="22" t="s">
        <v>913</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3.2" outlineLevel="0" r="1642">
      <c r="A1642" s="22"/>
      <c r="B1642" s="22" t="s">
        <v>933</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3.2" outlineLevel="0" r="1643">
      <c r="A1643" s="22"/>
      <c r="B1643" s="22" t="s">
        <v>898</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3.2" outlineLevel="0" r="1644">
      <c r="A1644" s="22"/>
      <c r="B1644" s="22" t="s">
        <v>923</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3.2" outlineLevel="0" r="1645">
      <c r="A1645" s="22"/>
      <c r="B1645" s="22" t="s">
        <v>958</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3.2" outlineLevel="0" r="1646">
      <c r="A1646" s="22"/>
      <c r="B1646" s="22" t="s">
        <v>917</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3.2" outlineLevel="0" r="1647">
      <c r="A1647" s="22"/>
      <c r="B1647" s="22" t="s">
        <v>860</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3.2" outlineLevel="0" r="1648">
      <c r="A1648" s="22"/>
      <c r="B1648" s="22" t="s">
        <v>915</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3.2" outlineLevel="0" r="1649">
      <c r="A1649" s="22"/>
      <c r="B1649" s="22" t="s">
        <v>919</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3.2" outlineLevel="0" r="1650">
      <c r="A1650" s="22"/>
      <c r="B1650" s="22" t="s">
        <v>940</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3.2" outlineLevel="0" r="1651">
      <c r="A1651" s="22"/>
      <c r="B1651" s="22" t="s">
        <v>929</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3.2" outlineLevel="0" r="1652">
      <c r="A1652" s="22"/>
      <c r="B1652" s="22" t="s">
        <v>943</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3.2" outlineLevel="0" r="1653">
      <c r="A1653" s="22"/>
      <c r="B1653" s="22" t="s">
        <v>935</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3.2" outlineLevel="0" r="1654">
      <c r="A1654" s="22"/>
      <c r="B1654" s="22" t="s">
        <v>938</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3.2" outlineLevel="0" r="1655">
      <c r="A1655" s="22"/>
      <c r="B1655" s="22" t="s">
        <v>853</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3.2" outlineLevel="0" r="1656">
      <c r="A1656" s="22"/>
      <c r="B1656" s="22" t="s">
        <v>949</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3.2" outlineLevel="0" r="1657">
      <c r="A1657" s="22"/>
      <c r="B1657" s="22" t="s">
        <v>979</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3.2" outlineLevel="0" r="1658">
      <c r="A1658" s="22"/>
      <c r="B1658" s="22" t="s">
        <v>950</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3.2" outlineLevel="0" r="1659">
      <c r="A1659" s="22"/>
      <c r="B1659" s="22" t="s">
        <v>952</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3.2" outlineLevel="0" r="1660">
      <c r="A1660" s="13" t="s">
        <v>624</v>
      </c>
      <c r="B1660" s="22" t="s">
        <v>921</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3.2" outlineLevel="0" r="1661">
      <c r="A1661" s="22"/>
      <c r="B1661" s="22" t="s">
        <v>863</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3.2" outlineLevel="0" r="1662">
      <c r="A1662" s="22"/>
      <c r="B1662" s="22" t="s">
        <v>869</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3.2" outlineLevel="0" r="1663">
      <c r="A1663" s="22"/>
      <c r="B1663" s="22" t="s">
        <v>874</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3.2" outlineLevel="0" r="1664">
      <c r="A1664" s="22"/>
      <c r="B1664" s="22" t="s">
        <v>947</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3.2" outlineLevel="0" r="1665">
      <c r="A1665" s="13"/>
      <c r="B1665" s="22" t="s">
        <v>895</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3.2" outlineLevel="0" r="1666">
      <c r="A1666" s="13"/>
      <c r="B1666" s="22" t="s">
        <v>878</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3.2" outlineLevel="0" r="1667">
      <c r="A1667" s="13"/>
      <c r="B1667" s="22" t="s">
        <v>876</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3.2" outlineLevel="0" r="1668">
      <c r="A1668" s="13"/>
      <c r="B1668" s="22" t="s">
        <v>879</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3.2" outlineLevel="0" r="1669">
      <c r="A1669" s="22"/>
      <c r="B1669" s="22" t="s">
        <v>881</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3.2" outlineLevel="0" r="1670">
      <c r="A1670" s="22"/>
      <c r="B1670" s="22" t="s">
        <v>931</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3.2" outlineLevel="0" r="1671">
      <c r="A1671" s="22"/>
      <c r="B1671" s="22" t="s">
        <v>945</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3.2" outlineLevel="0" r="1672">
      <c r="A1672" s="22"/>
      <c r="B1672" s="22" t="s">
        <v>884</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3.2" outlineLevel="0" r="1673">
      <c r="A1673" s="22"/>
      <c r="B1673" s="22" t="s">
        <v>961</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3.2"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3.2" outlineLevel="0" r="1675">
      <c r="A1675" s="22"/>
      <c r="B1675" s="22" t="s">
        <v>975</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3.2" outlineLevel="0" r="1676">
      <c r="A1676" s="22"/>
      <c r="B1676" s="22" t="s">
        <v>886</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3.2" outlineLevel="0" r="1677">
      <c r="A1677" s="22"/>
      <c r="B1677" s="22" t="s">
        <v>977</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3.2" outlineLevel="0" r="1678">
      <c r="A1678" s="22"/>
      <c r="B1678" s="22" t="s">
        <v>901</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3.2" outlineLevel="0" r="1679">
      <c r="A1679" s="22"/>
      <c r="B1679" s="22" t="s">
        <v>888</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3.2" outlineLevel="0" r="1680">
      <c r="A1680" s="22"/>
      <c r="B1680" s="22" t="s">
        <v>903</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3.2" outlineLevel="0" r="1681">
      <c r="A1681" s="22"/>
      <c r="B1681" s="22" t="s">
        <v>891</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3.2" outlineLevel="0" r="1682">
      <c r="A1682" s="22"/>
      <c r="B1682" s="22" t="s">
        <v>926</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3.2" outlineLevel="0" r="1683">
      <c r="A1683" s="22"/>
      <c r="B1683" s="22" t="s">
        <v>904</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3.2" outlineLevel="0" r="1684">
      <c r="A1684" s="22"/>
      <c r="B1684" s="22" t="s">
        <v>906</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3.2" outlineLevel="0" r="1685">
      <c r="A1685" s="22"/>
      <c r="B1685" s="22" t="s">
        <v>908</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3.2" outlineLevel="0" r="1686">
      <c r="A1686" s="22"/>
      <c r="B1686" s="22" t="s">
        <v>911</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3.2" outlineLevel="0" r="1687">
      <c r="A1687" s="22"/>
      <c r="B1687" s="22" t="s">
        <v>913</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3.2" outlineLevel="0" r="1688">
      <c r="A1688" s="22"/>
      <c r="B1688" s="22" t="s">
        <v>933</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3.2" outlineLevel="0" r="1689">
      <c r="A1689" s="22"/>
      <c r="B1689" s="22" t="s">
        <v>898</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3.2" outlineLevel="0" r="1690">
      <c r="A1690" s="22"/>
      <c r="B1690" s="22" t="s">
        <v>923</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3.2" outlineLevel="0" r="1691">
      <c r="A1691" s="22"/>
      <c r="B1691" s="22" t="s">
        <v>958</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3.2" outlineLevel="0" r="1692">
      <c r="A1692" s="22"/>
      <c r="B1692" s="22" t="s">
        <v>917</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3.2" outlineLevel="0" r="1693">
      <c r="A1693" s="22"/>
      <c r="B1693" s="22" t="s">
        <v>860</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3.2" outlineLevel="0" r="1694">
      <c r="A1694" s="22"/>
      <c r="B1694" s="22" t="s">
        <v>915</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3.2" outlineLevel="0" r="1695">
      <c r="A1695" s="22"/>
      <c r="B1695" s="22" t="s">
        <v>919</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3.2" outlineLevel="0" r="1696">
      <c r="A1696" s="22"/>
      <c r="B1696" s="22" t="s">
        <v>940</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3.2" outlineLevel="0" r="1697">
      <c r="A1697" s="22"/>
      <c r="B1697" s="22" t="s">
        <v>929</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3.2" outlineLevel="0" r="1698">
      <c r="A1698" s="22"/>
      <c r="B1698" s="22" t="s">
        <v>943</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3.2" outlineLevel="0" r="1699">
      <c r="A1699" s="22"/>
      <c r="B1699" s="22" t="s">
        <v>935</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3.2" outlineLevel="0" r="1700">
      <c r="A1700" s="22"/>
      <c r="B1700" s="22" t="s">
        <v>938</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3.2" outlineLevel="0" r="1701">
      <c r="A1701" s="22"/>
      <c r="B1701" s="22" t="s">
        <v>853</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3.2" outlineLevel="0" r="1702">
      <c r="A1702" s="22"/>
      <c r="B1702" s="22" t="s">
        <v>949</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3.2" outlineLevel="0" r="1703">
      <c r="A1703" s="22"/>
      <c r="B1703" s="22" t="s">
        <v>979</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3.2" outlineLevel="0" r="1704">
      <c r="A1704" s="22"/>
      <c r="B1704" s="22" t="s">
        <v>950</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3.2" outlineLevel="0" r="1705">
      <c r="A1705" s="22"/>
      <c r="B1705" s="22" t="s">
        <v>952</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3.2" outlineLevel="0" r="1706">
      <c r="A1706" s="13" t="s">
        <v>627</v>
      </c>
      <c r="B1706" s="22" t="s">
        <v>921</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3.2" outlineLevel="0" r="1707">
      <c r="A1707" s="22"/>
      <c r="B1707" s="22" t="s">
        <v>863</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3.2" outlineLevel="0" r="1708">
      <c r="A1708" s="22"/>
      <c r="B1708" s="22" t="s">
        <v>869</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3.2" outlineLevel="0" r="1709">
      <c r="A1709" s="22"/>
      <c r="B1709" s="22" t="s">
        <v>874</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3.2" outlineLevel="0" r="1710">
      <c r="A1710" s="22"/>
      <c r="B1710" s="22" t="s">
        <v>947</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3.2" outlineLevel="0" r="1711">
      <c r="A1711" s="22"/>
      <c r="B1711" s="22" t="s">
        <v>895</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3.2" outlineLevel="0" r="1712">
      <c r="A1712" s="13"/>
      <c r="B1712" s="22" t="s">
        <v>878</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3.2" outlineLevel="0" r="1713">
      <c r="A1713" s="13"/>
      <c r="B1713" s="22" t="s">
        <v>876</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3.2" outlineLevel="0" r="1714">
      <c r="A1714" s="13"/>
      <c r="B1714" s="22" t="s">
        <v>879</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3.2" outlineLevel="0" r="1715">
      <c r="A1715" s="22"/>
      <c r="B1715" s="22" t="s">
        <v>881</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3.2" outlineLevel="0" r="1716">
      <c r="A1716" s="22"/>
      <c r="B1716" s="22" t="s">
        <v>931</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3.2" outlineLevel="0" r="1717">
      <c r="A1717" s="22"/>
      <c r="B1717" s="22" t="s">
        <v>945</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3.2" outlineLevel="0" r="1718">
      <c r="A1718" s="22"/>
      <c r="B1718" s="22" t="s">
        <v>884</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3.2" outlineLevel="0" r="1719">
      <c r="A1719" s="22"/>
      <c r="B1719" s="22" t="s">
        <v>961</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3.2"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3.2" outlineLevel="0" r="1721">
      <c r="A1721" s="22"/>
      <c r="B1721" s="22" t="s">
        <v>975</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3.2" outlineLevel="0" r="1722">
      <c r="A1722" s="22"/>
      <c r="B1722" s="22" t="s">
        <v>886</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3.2" outlineLevel="0" r="1723">
      <c r="A1723" s="22"/>
      <c r="B1723" s="22" t="s">
        <v>977</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3.2" outlineLevel="0" r="1724">
      <c r="A1724" s="22"/>
      <c r="B1724" s="22" t="s">
        <v>901</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3.2" outlineLevel="0" r="1725">
      <c r="A1725" s="22"/>
      <c r="B1725" s="22" t="s">
        <v>888</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3.2" outlineLevel="0" r="1726">
      <c r="A1726" s="22"/>
      <c r="B1726" s="22" t="s">
        <v>903</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3.2" outlineLevel="0" r="1727">
      <c r="A1727" s="22"/>
      <c r="B1727" s="22" t="s">
        <v>891</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3.2" outlineLevel="0" r="1728">
      <c r="A1728" s="22"/>
      <c r="B1728" s="22" t="s">
        <v>926</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3.2" outlineLevel="0" r="1729">
      <c r="A1729" s="22"/>
      <c r="B1729" s="22" t="s">
        <v>904</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3.2" outlineLevel="0" r="1730">
      <c r="A1730" s="22"/>
      <c r="B1730" s="22" t="s">
        <v>906</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3.2" outlineLevel="0" r="1731">
      <c r="A1731" s="22"/>
      <c r="B1731" s="22" t="s">
        <v>908</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3.2" outlineLevel="0" r="1732">
      <c r="A1732" s="22"/>
      <c r="B1732" s="22" t="s">
        <v>911</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3.2" outlineLevel="0" r="1733">
      <c r="A1733" s="22"/>
      <c r="B1733" s="22" t="s">
        <v>913</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3.2" outlineLevel="0" r="1734">
      <c r="A1734" s="22"/>
      <c r="B1734" s="22" t="s">
        <v>933</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3.2" outlineLevel="0" r="1735">
      <c r="A1735" s="22"/>
      <c r="B1735" s="22" t="s">
        <v>898</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3.2" outlineLevel="0" r="1736">
      <c r="A1736" s="22"/>
      <c r="B1736" s="22" t="s">
        <v>923</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3.2" outlineLevel="0" r="1737">
      <c r="A1737" s="22"/>
      <c r="B1737" s="22" t="s">
        <v>958</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3.2" outlineLevel="0" r="1738">
      <c r="A1738" s="22"/>
      <c r="B1738" s="22" t="s">
        <v>917</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3.2" outlineLevel="0" r="1739">
      <c r="A1739" s="22"/>
      <c r="B1739" s="22" t="s">
        <v>860</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3.2" outlineLevel="0" r="1740">
      <c r="A1740" s="22"/>
      <c r="B1740" s="22" t="s">
        <v>915</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3.2" outlineLevel="0" r="1741">
      <c r="A1741" s="22"/>
      <c r="B1741" s="22" t="s">
        <v>919</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3.2" outlineLevel="0" r="1742">
      <c r="A1742" s="22"/>
      <c r="B1742" s="22" t="s">
        <v>940</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3.2" outlineLevel="0" r="1743">
      <c r="A1743" s="22"/>
      <c r="B1743" s="22" t="s">
        <v>929</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3.2" outlineLevel="0" r="1744">
      <c r="A1744" s="22"/>
      <c r="B1744" s="22" t="s">
        <v>943</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3.2" outlineLevel="0" r="1745">
      <c r="A1745" s="22"/>
      <c r="B1745" s="22" t="s">
        <v>935</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3.2" outlineLevel="0" r="1746">
      <c r="A1746" s="22"/>
      <c r="B1746" s="22" t="s">
        <v>938</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3.2" outlineLevel="0" r="1747">
      <c r="A1747" s="22"/>
      <c r="B1747" s="22" t="s">
        <v>853</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3.2" outlineLevel="0" r="1748">
      <c r="A1748" s="22"/>
      <c r="B1748" s="22" t="s">
        <v>949</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3.2" outlineLevel="0" r="1749">
      <c r="A1749" s="22"/>
      <c r="B1749" s="22" t="s">
        <v>979</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3.2" outlineLevel="0" r="1750">
      <c r="A1750" s="22"/>
      <c r="B1750" s="22" t="s">
        <v>950</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3.2" outlineLevel="0" r="1751">
      <c r="A1751" s="22"/>
      <c r="B1751" s="22" t="s">
        <v>952</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3.2" outlineLevel="0" r="1752">
      <c r="A1752" s="13" t="s">
        <v>675</v>
      </c>
      <c r="B1752" s="22" t="s">
        <v>921</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3.2" outlineLevel="0" r="1753">
      <c r="A1753" s="22"/>
      <c r="B1753" s="22" t="s">
        <v>863</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3.2" outlineLevel="0" r="1754">
      <c r="A1754" s="22"/>
      <c r="B1754" s="22" t="s">
        <v>869</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3.2" outlineLevel="0" r="1755">
      <c r="A1755" s="22"/>
      <c r="B1755" s="22" t="s">
        <v>874</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3.2" outlineLevel="0" r="1756">
      <c r="A1756" s="22"/>
      <c r="B1756" s="22" t="s">
        <v>947</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3.2" outlineLevel="0" r="1757">
      <c r="A1757" s="22"/>
      <c r="B1757" s="22" t="s">
        <v>895</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3.2" outlineLevel="0" r="1758">
      <c r="A1758" s="22"/>
      <c r="B1758" s="22" t="s">
        <v>878</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3.2" outlineLevel="0" r="1759">
      <c r="A1759" s="13"/>
      <c r="B1759" s="22" t="s">
        <v>876</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3.2" outlineLevel="0" r="1760">
      <c r="A1760" s="13"/>
      <c r="B1760" s="22" t="s">
        <v>879</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3.2" outlineLevel="0" r="1761">
      <c r="A1761" s="22"/>
      <c r="B1761" s="22" t="s">
        <v>881</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3.2" outlineLevel="0" r="1762">
      <c r="A1762" s="22"/>
      <c r="B1762" s="22" t="s">
        <v>931</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3.2" outlineLevel="0" r="1763">
      <c r="A1763" s="22"/>
      <c r="B1763" s="22" t="s">
        <v>945</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3.2" outlineLevel="0" r="1764">
      <c r="A1764" s="22"/>
      <c r="B1764" s="22" t="s">
        <v>884</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3.2" outlineLevel="0" r="1765">
      <c r="A1765" s="22"/>
      <c r="B1765" s="22" t="s">
        <v>961</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3.2"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3.2" outlineLevel="0" r="1767">
      <c r="A1767" s="22"/>
      <c r="B1767" s="22" t="s">
        <v>975</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3.2" outlineLevel="0" r="1768">
      <c r="A1768" s="22"/>
      <c r="B1768" s="22" t="s">
        <v>886</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3.2" outlineLevel="0" r="1769">
      <c r="A1769" s="22"/>
      <c r="B1769" s="22" t="s">
        <v>977</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3.2" outlineLevel="0" r="1770">
      <c r="A1770" s="22"/>
      <c r="B1770" s="22" t="s">
        <v>901</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3.2" outlineLevel="0" r="1771">
      <c r="A1771" s="22"/>
      <c r="B1771" s="22" t="s">
        <v>888</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3.2" outlineLevel="0" r="1772">
      <c r="A1772" s="22"/>
      <c r="B1772" s="22" t="s">
        <v>903</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3.2" outlineLevel="0" r="1773">
      <c r="A1773" s="22"/>
      <c r="B1773" s="22" t="s">
        <v>891</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3.2" outlineLevel="0" r="1774">
      <c r="A1774" s="22"/>
      <c r="B1774" s="22" t="s">
        <v>926</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3.2" outlineLevel="0" r="1775">
      <c r="A1775" s="22"/>
      <c r="B1775" s="22" t="s">
        <v>904</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3.2" outlineLevel="0" r="1776">
      <c r="A1776" s="22"/>
      <c r="B1776" s="22" t="s">
        <v>906</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3.2" outlineLevel="0" r="1777">
      <c r="A1777" s="22"/>
      <c r="B1777" s="22" t="s">
        <v>908</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3.2" outlineLevel="0" r="1778">
      <c r="A1778" s="22"/>
      <c r="B1778" s="22" t="s">
        <v>911</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3.2" outlineLevel="0" r="1779">
      <c r="A1779" s="22"/>
      <c r="B1779" s="22" t="s">
        <v>913</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3.2" outlineLevel="0" r="1780">
      <c r="A1780" s="22"/>
      <c r="B1780" s="22" t="s">
        <v>933</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3.2" outlineLevel="0" r="1781">
      <c r="A1781" s="22"/>
      <c r="B1781" s="22" t="s">
        <v>898</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3.2" outlineLevel="0" r="1782">
      <c r="A1782" s="22"/>
      <c r="B1782" s="22" t="s">
        <v>923</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3.2" outlineLevel="0" r="1783">
      <c r="A1783" s="22"/>
      <c r="B1783" s="22" t="s">
        <v>958</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3.2" outlineLevel="0" r="1784">
      <c r="A1784" s="22"/>
      <c r="B1784" s="22" t="s">
        <v>917</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3.2" outlineLevel="0" r="1785">
      <c r="A1785" s="22"/>
      <c r="B1785" s="22" t="s">
        <v>860</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3.2" outlineLevel="0" r="1786">
      <c r="A1786" s="22"/>
      <c r="B1786" s="22" t="s">
        <v>915</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3.2" outlineLevel="0" r="1787">
      <c r="A1787" s="22"/>
      <c r="B1787" s="22" t="s">
        <v>919</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3.2" outlineLevel="0" r="1788">
      <c r="A1788" s="22"/>
      <c r="B1788" s="22" t="s">
        <v>940</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3.2" outlineLevel="0" r="1789">
      <c r="A1789" s="22"/>
      <c r="B1789" s="22" t="s">
        <v>929</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3.2" outlineLevel="0" r="1790">
      <c r="A1790" s="22"/>
      <c r="B1790" s="22" t="s">
        <v>943</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3.2" outlineLevel="0" r="1791">
      <c r="A1791" s="22"/>
      <c r="B1791" s="22" t="s">
        <v>935</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3.2" outlineLevel="0" r="1792">
      <c r="A1792" s="22"/>
      <c r="B1792" s="22" t="s">
        <v>938</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3.2" outlineLevel="0" r="1793">
      <c r="A1793" s="22"/>
      <c r="B1793" s="22" t="s">
        <v>853</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3.2" outlineLevel="0" r="1794">
      <c r="A1794" s="22"/>
      <c r="B1794" s="22" t="s">
        <v>949</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3.2" outlineLevel="0" r="1795">
      <c r="A1795" s="22"/>
      <c r="B1795" s="22" t="s">
        <v>979</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3.2" outlineLevel="0" r="1796">
      <c r="A1796" s="22"/>
      <c r="B1796" s="22" t="s">
        <v>950</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3.2" outlineLevel="0" r="1797">
      <c r="A1797" s="22"/>
      <c r="B1797" s="22" t="s">
        <v>952</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3.2" outlineLevel="0" r="1798">
      <c r="A1798" s="13" t="s">
        <v>703</v>
      </c>
      <c r="B1798" s="22" t="s">
        <v>921</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3.2" outlineLevel="0" r="1799">
      <c r="A1799" s="22"/>
      <c r="B1799" s="22" t="s">
        <v>863</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3.2" outlineLevel="0" r="1800">
      <c r="A1800" s="22"/>
      <c r="B1800" s="22" t="s">
        <v>869</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3.2" outlineLevel="0" r="1801">
      <c r="A1801" s="22"/>
      <c r="B1801" s="22" t="s">
        <v>874</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3.2" outlineLevel="0" r="1802">
      <c r="A1802" s="22"/>
      <c r="B1802" s="22" t="s">
        <v>947</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3.2" outlineLevel="0" r="1803">
      <c r="A1803" s="22"/>
      <c r="B1803" s="22" t="s">
        <v>895</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3.2" outlineLevel="0" r="1804">
      <c r="A1804" s="22"/>
      <c r="B1804" s="22" t="s">
        <v>878</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3.2" outlineLevel="0" r="1805">
      <c r="A1805" s="22"/>
      <c r="B1805" s="22" t="s">
        <v>876</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3.2" outlineLevel="0" r="1806">
      <c r="A1806" s="13"/>
      <c r="B1806" s="22" t="s">
        <v>879</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3.2" outlineLevel="0" r="1807">
      <c r="A1807" s="22"/>
      <c r="B1807" s="22" t="s">
        <v>881</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3.2" outlineLevel="0" r="1808">
      <c r="A1808" s="22"/>
      <c r="B1808" s="22" t="s">
        <v>931</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3.2" outlineLevel="0" r="1809">
      <c r="A1809" s="22"/>
      <c r="B1809" s="22" t="s">
        <v>945</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3.2" outlineLevel="0" r="1810">
      <c r="A1810" s="22"/>
      <c r="B1810" s="22" t="s">
        <v>884</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3.2" outlineLevel="0" r="1811">
      <c r="A1811" s="22"/>
      <c r="B1811" s="22" t="s">
        <v>961</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3.2"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3.2" outlineLevel="0" r="1813">
      <c r="A1813" s="22"/>
      <c r="B1813" s="22" t="s">
        <v>975</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3.2" outlineLevel="0" r="1814">
      <c r="A1814" s="22"/>
      <c r="B1814" s="22" t="s">
        <v>886</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3.2" outlineLevel="0" r="1815">
      <c r="A1815" s="22"/>
      <c r="B1815" s="22" t="s">
        <v>977</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3.2" outlineLevel="0" r="1816">
      <c r="A1816" s="22"/>
      <c r="B1816" s="22" t="s">
        <v>901</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3.2" outlineLevel="0" r="1817">
      <c r="A1817" s="22"/>
      <c r="B1817" s="22" t="s">
        <v>888</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3.2" outlineLevel="0" r="1818">
      <c r="A1818" s="22"/>
      <c r="B1818" s="22" t="s">
        <v>903</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3.2" outlineLevel="0" r="1819">
      <c r="A1819" s="22"/>
      <c r="B1819" s="22" t="s">
        <v>891</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3.2" outlineLevel="0" r="1820">
      <c r="A1820" s="22"/>
      <c r="B1820" s="22" t="s">
        <v>926</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3.2" outlineLevel="0" r="1821">
      <c r="A1821" s="22"/>
      <c r="B1821" s="22" t="s">
        <v>904</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3.2" outlineLevel="0" r="1822">
      <c r="A1822" s="22"/>
      <c r="B1822" s="22" t="s">
        <v>906</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3.2" outlineLevel="0" r="1823">
      <c r="A1823" s="22"/>
      <c r="B1823" s="22" t="s">
        <v>908</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3.2" outlineLevel="0" r="1824">
      <c r="A1824" s="22"/>
      <c r="B1824" s="22" t="s">
        <v>911</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3.2" outlineLevel="0" r="1825">
      <c r="A1825" s="22"/>
      <c r="B1825" s="22" t="s">
        <v>913</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3.2" outlineLevel="0" r="1826">
      <c r="A1826" s="22"/>
      <c r="B1826" s="22" t="s">
        <v>933</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3.2" outlineLevel="0" r="1827">
      <c r="A1827" s="22"/>
      <c r="B1827" s="22" t="s">
        <v>898</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3.2" outlineLevel="0" r="1828">
      <c r="A1828" s="22"/>
      <c r="B1828" s="22" t="s">
        <v>923</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3.2" outlineLevel="0" r="1829">
      <c r="A1829" s="22"/>
      <c r="B1829" s="22" t="s">
        <v>958</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3.2" outlineLevel="0" r="1830">
      <c r="A1830" s="22"/>
      <c r="B1830" s="22" t="s">
        <v>917</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3.2" outlineLevel="0" r="1831">
      <c r="A1831" s="22"/>
      <c r="B1831" s="22" t="s">
        <v>860</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3.2" outlineLevel="0" r="1832">
      <c r="A1832" s="22"/>
      <c r="B1832" s="22" t="s">
        <v>915</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3.2" outlineLevel="0" r="1833">
      <c r="A1833" s="22"/>
      <c r="B1833" s="22" t="s">
        <v>919</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3.2" outlineLevel="0" r="1834">
      <c r="A1834" s="22"/>
      <c r="B1834" s="22" t="s">
        <v>940</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3.2" outlineLevel="0" r="1835">
      <c r="A1835" s="22"/>
      <c r="B1835" s="22" t="s">
        <v>929</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3.2" outlineLevel="0" r="1836">
      <c r="A1836" s="22"/>
      <c r="B1836" s="22" t="s">
        <v>943</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3.2" outlineLevel="0" r="1837">
      <c r="A1837" s="22"/>
      <c r="B1837" s="22" t="s">
        <v>935</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3.2" outlineLevel="0" r="1838">
      <c r="A1838" s="22"/>
      <c r="B1838" s="22" t="s">
        <v>938</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3.2" outlineLevel="0" r="1839">
      <c r="A1839" s="22"/>
      <c r="B1839" s="22" t="s">
        <v>853</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3.2" outlineLevel="0" r="1840">
      <c r="A1840" s="22"/>
      <c r="B1840" s="22" t="s">
        <v>949</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3.2" outlineLevel="0" r="1841">
      <c r="A1841" s="22"/>
      <c r="B1841" s="22" t="s">
        <v>979</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3.2" outlineLevel="0" r="1842">
      <c r="A1842" s="22"/>
      <c r="B1842" s="22" t="s">
        <v>950</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3.2" outlineLevel="0" r="1843">
      <c r="A1843" s="22"/>
      <c r="B1843" s="22" t="s">
        <v>952</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3.2" outlineLevel="0" r="1844">
      <c r="A1844" s="13" t="s">
        <v>707</v>
      </c>
      <c r="B1844" s="22" t="s">
        <v>921</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3.2" outlineLevel="0" r="1845">
      <c r="A1845" s="22"/>
      <c r="B1845" s="22" t="s">
        <v>863</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3.2" outlineLevel="0" r="1846">
      <c r="A1846" s="22"/>
      <c r="B1846" s="22" t="s">
        <v>869</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3.2" outlineLevel="0" r="1847">
      <c r="A1847" s="22"/>
      <c r="B1847" s="22" t="s">
        <v>874</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3.2" outlineLevel="0" r="1848">
      <c r="A1848" s="22"/>
      <c r="B1848" s="22" t="s">
        <v>947</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3.2" outlineLevel="0" r="1849">
      <c r="A1849" s="22"/>
      <c r="B1849" s="22" t="s">
        <v>895</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3.2" outlineLevel="0" r="1850">
      <c r="A1850" s="22"/>
      <c r="B1850" s="22" t="s">
        <v>878</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3.2" outlineLevel="0" r="1851">
      <c r="A1851" s="22"/>
      <c r="B1851" s="22" t="s">
        <v>876</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3.2" outlineLevel="0" r="1852">
      <c r="A1852" s="22"/>
      <c r="B1852" s="22" t="s">
        <v>879</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3.2" outlineLevel="0" r="1853">
      <c r="A1853" s="22"/>
      <c r="B1853" s="22" t="s">
        <v>881</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3.2" outlineLevel="0" r="1854">
      <c r="A1854" s="22"/>
      <c r="B1854" s="22" t="s">
        <v>931</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3.2" outlineLevel="0" r="1855">
      <c r="A1855" s="22"/>
      <c r="B1855" s="22" t="s">
        <v>945</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3.2" outlineLevel="0" r="1856">
      <c r="A1856" s="22"/>
      <c r="B1856" s="22" t="s">
        <v>884</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3.2" outlineLevel="0" r="1857">
      <c r="A1857" s="22"/>
      <c r="B1857" s="22" t="s">
        <v>961</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3.2"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3.2" outlineLevel="0" r="1859">
      <c r="A1859" s="22"/>
      <c r="B1859" s="22" t="s">
        <v>975</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3.2" outlineLevel="0" r="1860">
      <c r="A1860" s="22"/>
      <c r="B1860" s="22" t="s">
        <v>886</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3.2" outlineLevel="0" r="1861">
      <c r="A1861" s="22"/>
      <c r="B1861" s="22" t="s">
        <v>977</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3.2" outlineLevel="0" r="1862">
      <c r="A1862" s="22"/>
      <c r="B1862" s="22" t="s">
        <v>901</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3.2" outlineLevel="0" r="1863">
      <c r="A1863" s="22"/>
      <c r="B1863" s="22" t="s">
        <v>888</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3.2" outlineLevel="0" r="1864">
      <c r="A1864" s="22"/>
      <c r="B1864" s="22" t="s">
        <v>903</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3.2" outlineLevel="0" r="1865">
      <c r="A1865" s="22"/>
      <c r="B1865" s="22" t="s">
        <v>891</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3.2" outlineLevel="0" r="1866">
      <c r="A1866" s="22"/>
      <c r="B1866" s="22" t="s">
        <v>926</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3.2" outlineLevel="0" r="1867">
      <c r="A1867" s="22"/>
      <c r="B1867" s="22" t="s">
        <v>904</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3.2" outlineLevel="0" r="1868">
      <c r="A1868" s="22"/>
      <c r="B1868" s="22" t="s">
        <v>906</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3.2" outlineLevel="0" r="1869">
      <c r="A1869" s="22"/>
      <c r="B1869" s="22" t="s">
        <v>908</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3.2" outlineLevel="0" r="1870">
      <c r="A1870" s="22"/>
      <c r="B1870" s="22" t="s">
        <v>911</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3.2" outlineLevel="0" r="1871">
      <c r="A1871" s="22"/>
      <c r="B1871" s="22" t="s">
        <v>913</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3.2" outlineLevel="0" r="1872">
      <c r="A1872" s="22"/>
      <c r="B1872" s="22" t="s">
        <v>933</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3.2" outlineLevel="0" r="1873">
      <c r="A1873" s="22"/>
      <c r="B1873" s="22" t="s">
        <v>898</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3.2" outlineLevel="0" r="1874">
      <c r="A1874" s="22"/>
      <c r="B1874" s="22" t="s">
        <v>923</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3.2" outlineLevel="0" r="1875">
      <c r="A1875" s="22"/>
      <c r="B1875" s="22" t="s">
        <v>958</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3.2" outlineLevel="0" r="1876">
      <c r="A1876" s="22"/>
      <c r="B1876" s="22" t="s">
        <v>917</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3.2" outlineLevel="0" r="1877">
      <c r="A1877" s="22"/>
      <c r="B1877" s="22" t="s">
        <v>860</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3.2" outlineLevel="0" r="1878">
      <c r="A1878" s="22"/>
      <c r="B1878" s="22" t="s">
        <v>915</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3.2" outlineLevel="0" r="1879">
      <c r="A1879" s="22"/>
      <c r="B1879" s="22" t="s">
        <v>919</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3.2" outlineLevel="0" r="1880">
      <c r="A1880" s="22"/>
      <c r="B1880" s="22" t="s">
        <v>940</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3.2" outlineLevel="0" r="1881">
      <c r="A1881" s="22"/>
      <c r="B1881" s="22" t="s">
        <v>929</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3.2" outlineLevel="0" r="1882">
      <c r="A1882" s="22"/>
      <c r="B1882" s="22" t="s">
        <v>943</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3.2" outlineLevel="0" r="1883">
      <c r="A1883" s="22"/>
      <c r="B1883" s="22" t="s">
        <v>935</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3.2" outlineLevel="0" r="1884">
      <c r="A1884" s="22"/>
      <c r="B1884" s="22" t="s">
        <v>938</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3.2" outlineLevel="0" r="1885">
      <c r="A1885" s="22"/>
      <c r="B1885" s="22" t="s">
        <v>853</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3.2" outlineLevel="0" r="1886">
      <c r="A1886" s="22"/>
      <c r="B1886" s="22" t="s">
        <v>949</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3.2" outlineLevel="0" r="1887">
      <c r="A1887" s="22"/>
      <c r="B1887" s="22" t="s">
        <v>979</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3.2" outlineLevel="0" r="1888">
      <c r="A1888" s="22"/>
      <c r="B1888" s="22" t="s">
        <v>950</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3.2" outlineLevel="0" r="1889">
      <c r="A1889" s="22"/>
      <c r="B1889" s="22" t="s">
        <v>952</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2" activeCellId="0" pane="topLeft" sqref="A2"/>
      <selection activeCell="A1" activeCellId="0" pane="bottomLeft" sqref="A1"/>
    </sheetView>
  </sheetViews>
  <cols>
    <col collapsed="false" hidden="false" max="1" min="1" style="0" width="20.1411764705882"/>
    <col collapsed="false" hidden="false" max="2" min="2" style="0" width="71.1137254901961"/>
    <col collapsed="false" hidden="false" max="3" min="3" style="0" width="34.3882352941176"/>
    <col collapsed="false" hidden="false" max="4" min="4" style="0" width="38.1764705882353"/>
    <col collapsed="false" hidden="false" max="257" min="5" style="0" width="12.5372549019608"/>
    <col collapsed="false" hidden="false" max="1025" min="258" style="0" width="8.74509803921569"/>
  </cols>
  <sheetData>
    <row collapsed="false" customFormat="true" customHeight="true" hidden="false" ht="16.5" outlineLevel="0" r="1" s="10">
      <c r="A1" s="23" t="s">
        <v>1003</v>
      </c>
      <c r="B1" s="26"/>
      <c r="C1" s="26"/>
      <c r="D1" s="26" t="s">
        <v>1004</v>
      </c>
      <c r="E1" s="41" t="s">
        <v>1005</v>
      </c>
      <c r="F1" s="41"/>
      <c r="G1" s="41"/>
      <c r="H1" s="41"/>
      <c r="I1" s="41"/>
      <c r="J1" s="26"/>
      <c r="K1" s="26"/>
    </row>
    <row collapsed="false" customFormat="true" customHeight="false" hidden="false" ht="24.5" outlineLevel="0" r="2" s="5">
      <c r="A2" s="5" t="s">
        <v>201</v>
      </c>
      <c r="B2" s="5" t="s">
        <v>202</v>
      </c>
      <c r="C2" s="5" t="s">
        <v>1006</v>
      </c>
      <c r="D2" s="5" t="s">
        <v>1007</v>
      </c>
      <c r="E2" s="5" t="s">
        <v>1008</v>
      </c>
      <c r="F2" s="5" t="s">
        <v>1009</v>
      </c>
      <c r="G2" s="5" t="s">
        <v>1010</v>
      </c>
      <c r="H2" s="5" t="s">
        <v>1011</v>
      </c>
      <c r="I2" s="5" t="s">
        <v>1012</v>
      </c>
    </row>
    <row collapsed="false" customFormat="true" customHeight="false" hidden="false" ht="13.2" outlineLevel="0" r="3" s="1">
      <c r="A3" s="1" t="s">
        <v>204</v>
      </c>
      <c r="B3" s="1" t="s">
        <v>205</v>
      </c>
      <c r="C3" s="1" t="s">
        <v>1013</v>
      </c>
      <c r="D3" s="1" t="s">
        <v>1007</v>
      </c>
      <c r="E3" s="1" t="s">
        <v>824</v>
      </c>
      <c r="F3" s="1" t="s">
        <v>204</v>
      </c>
      <c r="G3" s="1" t="s">
        <v>424</v>
      </c>
      <c r="H3" s="1" t="s">
        <v>1014</v>
      </c>
      <c r="I3" s="1" t="s">
        <v>576</v>
      </c>
    </row>
    <row collapsed="false" customFormat="false" customHeight="false" hidden="false" ht="13.2" outlineLevel="0" r="4">
      <c r="A4" s="28" t="s">
        <v>777</v>
      </c>
      <c r="B4" s="28" t="s">
        <v>1015</v>
      </c>
      <c r="C4" s="28"/>
      <c r="D4" s="28" t="s">
        <v>1016</v>
      </c>
      <c r="E4" s="28" t="s">
        <v>1017</v>
      </c>
      <c r="F4" s="28" t="s">
        <v>1018</v>
      </c>
      <c r="G4" s="28" t="s">
        <v>1019</v>
      </c>
      <c r="H4" s="28" t="n">
        <v>0</v>
      </c>
      <c r="I4" s="28" t="s">
        <v>590</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28"/>
      <c r="B5" s="28"/>
      <c r="C5" s="28"/>
      <c r="D5" s="28"/>
      <c r="E5" s="28" t="s">
        <v>702</v>
      </c>
      <c r="F5" s="28" t="s">
        <v>1020</v>
      </c>
      <c r="G5" s="28" t="s">
        <v>1019</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28" t="s">
        <v>893</v>
      </c>
      <c r="B6" s="28" t="s">
        <v>1021</v>
      </c>
      <c r="C6" s="28"/>
      <c r="D6" s="28" t="s">
        <v>1022</v>
      </c>
      <c r="E6" s="28" t="s">
        <v>1023</v>
      </c>
      <c r="F6" s="28" t="s">
        <v>1024</v>
      </c>
      <c r="G6" s="28" t="s">
        <v>1019</v>
      </c>
      <c r="H6" s="28" t="n">
        <v>0</v>
      </c>
      <c r="I6" s="28" t="s">
        <v>590</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2" outlineLevel="0" r="7">
      <c r="A7" s="28"/>
      <c r="B7" s="28"/>
      <c r="C7" s="28"/>
      <c r="D7" s="28"/>
      <c r="E7" s="28" t="s">
        <v>1025</v>
      </c>
      <c r="F7" s="28" t="s">
        <v>1026</v>
      </c>
      <c r="G7" s="28" t="s">
        <v>1019</v>
      </c>
      <c r="H7" s="28" t="n">
        <v>0</v>
      </c>
      <c r="I7" s="28" t="s">
        <v>590</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3.2" outlineLevel="0" r="8">
      <c r="A8" s="28"/>
      <c r="B8" s="28"/>
      <c r="C8" s="28"/>
      <c r="D8" s="28"/>
      <c r="E8" s="28" t="s">
        <v>1027</v>
      </c>
      <c r="F8" s="28" t="s">
        <v>1028</v>
      </c>
      <c r="G8" s="28" t="s">
        <v>1019</v>
      </c>
      <c r="H8" s="28" t="n">
        <v>0</v>
      </c>
      <c r="I8" s="28" t="s">
        <v>590</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3.2" outlineLevel="0" r="9">
      <c r="A9" s="28" t="s">
        <v>889</v>
      </c>
      <c r="B9" s="28" t="s">
        <v>1029</v>
      </c>
      <c r="C9" s="28"/>
      <c r="D9" s="28" t="s">
        <v>1030</v>
      </c>
      <c r="E9" s="28" t="s">
        <v>1031</v>
      </c>
      <c r="F9" s="28" t="s">
        <v>1032</v>
      </c>
      <c r="G9" s="28" t="s">
        <v>1019</v>
      </c>
      <c r="H9" s="28" t="n">
        <v>0</v>
      </c>
      <c r="I9" s="28" t="s">
        <v>590</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3.2" outlineLevel="0" r="10">
      <c r="A10" s="28"/>
      <c r="B10" s="28"/>
      <c r="C10" s="28"/>
      <c r="D10" s="28"/>
      <c r="E10" s="28" t="s">
        <v>1025</v>
      </c>
      <c r="F10" s="28" t="s">
        <v>1026</v>
      </c>
      <c r="G10" s="28" t="s">
        <v>1019</v>
      </c>
      <c r="H10" s="28" t="n">
        <v>0</v>
      </c>
      <c r="I10" s="28" t="s">
        <v>590</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3.2" outlineLevel="0" r="11">
      <c r="A11" s="28"/>
      <c r="B11" s="28"/>
      <c r="C11" s="28"/>
      <c r="D11" s="28"/>
      <c r="E11" s="28" t="s">
        <v>1027</v>
      </c>
      <c r="F11" s="28" t="s">
        <v>1028</v>
      </c>
      <c r="G11" s="28" t="s">
        <v>1019</v>
      </c>
      <c r="H11" s="28" t="n">
        <v>0</v>
      </c>
      <c r="I11" s="28" t="s">
        <v>590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3.2" outlineLevel="0" r="12">
      <c r="A12" s="28" t="s">
        <v>872</v>
      </c>
      <c r="B12" s="28" t="s">
        <v>1033</v>
      </c>
      <c r="C12" s="28"/>
      <c r="D12" s="28" t="s">
        <v>1034</v>
      </c>
      <c r="E12" s="28" t="s">
        <v>1023</v>
      </c>
      <c r="F12" s="28" t="s">
        <v>1024</v>
      </c>
      <c r="G12" s="28" t="s">
        <v>1019</v>
      </c>
      <c r="H12" s="28" t="n">
        <v>0</v>
      </c>
      <c r="I12" s="28" t="s">
        <v>590</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3.2" outlineLevel="0" r="13">
      <c r="A13" s="28"/>
      <c r="B13" s="28"/>
      <c r="C13" s="28"/>
      <c r="D13" s="28"/>
      <c r="E13" s="28" t="s">
        <v>1025</v>
      </c>
      <c r="F13" s="28" t="s">
        <v>1026</v>
      </c>
      <c r="G13" s="28" t="s">
        <v>1019</v>
      </c>
      <c r="H13" s="28" t="n">
        <v>0</v>
      </c>
      <c r="I13" s="28" t="s">
        <v>590</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3.2" outlineLevel="0" r="14">
      <c r="A14" s="28"/>
      <c r="B14" s="28"/>
      <c r="C14" s="28"/>
      <c r="D14" s="28"/>
      <c r="E14" s="28" t="s">
        <v>1027</v>
      </c>
      <c r="F14" s="28" t="s">
        <v>1028</v>
      </c>
      <c r="G14" s="28" t="s">
        <v>1019</v>
      </c>
      <c r="H14" s="28" t="n">
        <v>0</v>
      </c>
      <c r="I14" s="28" t="s">
        <v>590</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3.2" outlineLevel="0" r="15">
      <c r="A15" s="28" t="s">
        <v>899</v>
      </c>
      <c r="B15" s="28" t="s">
        <v>1035</v>
      </c>
      <c r="C15" s="28"/>
      <c r="D15" s="28" t="s">
        <v>1036</v>
      </c>
      <c r="E15" s="28" t="s">
        <v>1031</v>
      </c>
      <c r="F15" s="28" t="s">
        <v>1032</v>
      </c>
      <c r="G15" s="28" t="s">
        <v>1019</v>
      </c>
      <c r="H15" s="28" t="n">
        <v>0</v>
      </c>
      <c r="I15" s="28" t="s">
        <v>590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3.2" outlineLevel="0" r="16">
      <c r="A16" s="28"/>
      <c r="B16" s="28"/>
      <c r="C16" s="28"/>
      <c r="D16" s="28"/>
      <c r="E16" s="28" t="s">
        <v>1025</v>
      </c>
      <c r="F16" s="28" t="s">
        <v>1026</v>
      </c>
      <c r="G16" s="28" t="s">
        <v>1019</v>
      </c>
      <c r="H16" s="28" t="n">
        <v>0</v>
      </c>
      <c r="I16" s="28" t="s">
        <v>590</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3.2" outlineLevel="0" r="17">
      <c r="A17" s="28"/>
      <c r="B17" s="28"/>
      <c r="C17" s="28"/>
      <c r="D17" s="28"/>
      <c r="E17" s="28" t="s">
        <v>1027</v>
      </c>
      <c r="F17" s="28" t="s">
        <v>1028</v>
      </c>
      <c r="G17" s="28" t="s">
        <v>1019</v>
      </c>
      <c r="H17" s="28" t="n">
        <v>0</v>
      </c>
      <c r="I17" s="28" t="s">
        <v>590</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3.2" outlineLevel="0" r="18">
      <c r="A18" s="28" t="s">
        <v>953</v>
      </c>
      <c r="B18" s="28" t="s">
        <v>1037</v>
      </c>
      <c r="C18" s="28" t="s">
        <v>911</v>
      </c>
      <c r="D18" s="28" t="s">
        <v>1038</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963</v>
      </c>
      <c r="B19" s="28" t="s">
        <v>960</v>
      </c>
      <c r="C19" s="28" t="s">
        <v>1039</v>
      </c>
      <c r="D19" s="28" t="s">
        <v>1040</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4.5" outlineLevel="0" r="20">
      <c r="A20" s="28" t="s">
        <v>956</v>
      </c>
      <c r="B20" s="28" t="s">
        <v>957</v>
      </c>
      <c r="C20" s="28" t="s">
        <v>1041</v>
      </c>
      <c r="D20" s="28" t="s">
        <v>1042</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3.2" outlineLevel="0" r="21">
      <c r="A21" s="28" t="s">
        <v>1043</v>
      </c>
      <c r="B21" s="28" t="s">
        <v>1044</v>
      </c>
      <c r="C21" s="28" t="s">
        <v>1045</v>
      </c>
      <c r="D21" s="28" t="s">
        <v>1046</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3.2" outlineLevel="0" r="22">
      <c r="A22" s="12" t="s">
        <v>983</v>
      </c>
      <c r="B22" s="12" t="s">
        <v>983</v>
      </c>
      <c r="C22" s="12"/>
      <c r="D22" s="28" t="s">
        <v>1047</v>
      </c>
      <c r="E22" s="12" t="s">
        <v>1048</v>
      </c>
      <c r="F22" s="12" t="s">
        <v>1049</v>
      </c>
      <c r="G22" s="12" t="s">
        <v>1019</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3.2" outlineLevel="0" r="23">
      <c r="A23" s="12"/>
      <c r="B23" s="12"/>
      <c r="C23" s="12"/>
      <c r="D23" s="12"/>
      <c r="E23" s="12" t="s">
        <v>1050</v>
      </c>
      <c r="F23" s="12" t="s">
        <v>1051</v>
      </c>
      <c r="G23" s="12" t="s">
        <v>1019</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3.2" outlineLevel="0" r="24">
      <c r="A24" s="12"/>
      <c r="B24" s="12"/>
      <c r="C24" s="12"/>
      <c r="D24" s="12"/>
      <c r="E24" s="12" t="s">
        <v>1052</v>
      </c>
      <c r="F24" s="12" t="s">
        <v>1053</v>
      </c>
      <c r="G24" s="12" t="s">
        <v>1019</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3.2" outlineLevel="0" r="25">
      <c r="A25" s="12"/>
      <c r="B25" s="12"/>
      <c r="C25" s="12"/>
      <c r="D25" s="12"/>
      <c r="E25" s="12" t="s">
        <v>1054</v>
      </c>
      <c r="F25" s="12" t="s">
        <v>1055</v>
      </c>
      <c r="G25" s="12" t="s">
        <v>1019</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3.2" outlineLevel="0" r="26">
      <c r="A26" s="12"/>
      <c r="B26" s="12"/>
      <c r="C26" s="12"/>
      <c r="D26" s="12"/>
      <c r="E26" s="12" t="s">
        <v>1056</v>
      </c>
      <c r="F26" s="12" t="s">
        <v>1057</v>
      </c>
      <c r="G26" s="12" t="s">
        <v>1019</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3.2" outlineLevel="0" r="27">
      <c r="A27" s="12" t="s">
        <v>982</v>
      </c>
      <c r="B27" s="12" t="s">
        <v>982</v>
      </c>
      <c r="C27" s="12"/>
      <c r="D27" s="28" t="s">
        <v>1047</v>
      </c>
      <c r="E27" s="12" t="s">
        <v>1048</v>
      </c>
      <c r="F27" s="12" t="s">
        <v>1049</v>
      </c>
      <c r="G27" s="12" t="s">
        <v>1019</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3.2" outlineLevel="0" r="28">
      <c r="A28" s="12"/>
      <c r="B28" s="12"/>
      <c r="C28" s="12"/>
      <c r="D28" s="12"/>
      <c r="E28" s="12" t="s">
        <v>1050</v>
      </c>
      <c r="F28" s="12" t="s">
        <v>1051</v>
      </c>
      <c r="G28" s="12" t="s">
        <v>1019</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3.2" outlineLevel="0" r="29">
      <c r="A29" s="12"/>
      <c r="B29" s="12"/>
      <c r="C29" s="12"/>
      <c r="D29" s="12"/>
      <c r="E29" s="12" t="s">
        <v>1052</v>
      </c>
      <c r="F29" s="12" t="s">
        <v>1053</v>
      </c>
      <c r="G29" s="12" t="s">
        <v>1019</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3.2" outlineLevel="0" r="30">
      <c r="A30" s="12"/>
      <c r="B30" s="12"/>
      <c r="C30" s="12"/>
      <c r="D30" s="12"/>
      <c r="E30" s="12" t="s">
        <v>1054</v>
      </c>
      <c r="F30" s="12" t="s">
        <v>1055</v>
      </c>
      <c r="G30" s="12" t="s">
        <v>1019</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3.2" outlineLevel="0" r="31">
      <c r="A31" s="12"/>
      <c r="B31" s="12"/>
      <c r="C31" s="12"/>
      <c r="D31" s="12"/>
      <c r="E31" s="12" t="s">
        <v>1056</v>
      </c>
      <c r="F31" s="12" t="s">
        <v>1057</v>
      </c>
      <c r="G31" s="12" t="s">
        <v>1019</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4" min="1" style="0" width="34.2509803921569"/>
    <col collapsed="false" hidden="false" max="257" min="5" style="0" width="9.60392156862745"/>
    <col collapsed="false" hidden="false" max="1025" min="258" style="0" width="8.74509803921569"/>
  </cols>
  <sheetData>
    <row collapsed="false" customFormat="true" customHeight="false" hidden="false" ht="12.9" outlineLevel="0" r="1" s="42">
      <c r="A1" s="15" t="s">
        <v>1058</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3.2" outlineLevel="0" r="2" s="5">
      <c r="A2" s="5" t="s">
        <v>201</v>
      </c>
      <c r="B2" s="5" t="s">
        <v>202</v>
      </c>
      <c r="C2" s="5" t="s">
        <v>1059</v>
      </c>
      <c r="D2" s="5" t="s">
        <v>1060</v>
      </c>
    </row>
    <row collapsed="false" customFormat="true" customHeight="false" hidden="false" ht="13.2" outlineLevel="0" r="3" s="1">
      <c r="A3" s="1" t="s">
        <v>204</v>
      </c>
      <c r="B3" s="1" t="s">
        <v>205</v>
      </c>
      <c r="C3" s="1" t="s">
        <v>824</v>
      </c>
      <c r="D3" s="1" t="s">
        <v>1061</v>
      </c>
    </row>
    <row collapsed="false" customFormat="false" customHeight="false" hidden="false" ht="13.2" outlineLevel="0" r="4">
      <c r="A4" s="28" t="s">
        <v>1062</v>
      </c>
      <c r="B4" s="28" t="s">
        <v>1063</v>
      </c>
      <c r="C4" s="28" t="s">
        <v>1064</v>
      </c>
      <c r="D4" s="28" t="s">
        <v>1065</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3.2" outlineLevel="0" r="5">
      <c r="A5" s="28" t="s">
        <v>963</v>
      </c>
      <c r="B5" s="28" t="s">
        <v>1066</v>
      </c>
      <c r="C5" s="28" t="s">
        <v>1067</v>
      </c>
      <c r="D5" s="28" t="s">
        <v>1068</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3.2" outlineLevel="0" r="6">
      <c r="A6" s="28" t="s">
        <v>1069</v>
      </c>
      <c r="B6" s="28" t="s">
        <v>1070</v>
      </c>
      <c r="C6" s="28" t="s">
        <v>1071</v>
      </c>
      <c r="D6" s="28" t="s">
        <v>1072</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3.2" outlineLevel="0" r="7">
      <c r="A7" s="28" t="s">
        <v>1073</v>
      </c>
      <c r="B7" s="28" t="s">
        <v>1074</v>
      </c>
      <c r="C7" s="28" t="s">
        <v>1075</v>
      </c>
      <c r="D7" s="28" t="s">
        <v>1076</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1" min="1" style="0" width="35.9960784313725"/>
    <col collapsed="false" hidden="false" max="2" min="2" style="0" width="69.6588235294118"/>
    <col collapsed="false" hidden="false" max="257" min="3" style="0" width="12.5372549019608"/>
    <col collapsed="false" hidden="false" max="1025" min="258" style="0" width="8.74509803921569"/>
  </cols>
  <sheetData>
    <row collapsed="false" customFormat="true" customHeight="false" hidden="false" ht="12.9" outlineLevel="0" r="1" s="14">
      <c r="A1" s="23" t="s">
        <v>1077</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2" outlineLevel="0" r="2" s="5">
      <c r="A2" s="5" t="s">
        <v>201</v>
      </c>
      <c r="B2" s="5" t="s">
        <v>202</v>
      </c>
    </row>
    <row collapsed="false" customFormat="true" customHeight="false" hidden="false" ht="13.2" outlineLevel="0" r="3" s="1">
      <c r="A3" s="1" t="s">
        <v>204</v>
      </c>
      <c r="B3" s="1" t="s">
        <v>205</v>
      </c>
    </row>
    <row collapsed="false" customFormat="false" customHeight="false" hidden="false" ht="13.2" outlineLevel="0" r="4">
      <c r="A4" s="12" t="s">
        <v>1078</v>
      </c>
      <c r="B4" s="12" t="s">
        <v>1079</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12" t="s">
        <v>1080</v>
      </c>
      <c r="B5" s="12" t="s">
        <v>1081</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true" topLeftCell="A28" view="normal" windowProtection="false" workbookViewId="0" zoomScale="90" zoomScaleNormal="90" zoomScalePageLayoutView="100">
      <pane activePane="topLeft" topLeftCell="A28" xSplit="0" ySplit="-1"/>
      <selection activeCell="A49" activeCellId="0" pane="topLeft" sqref="A49"/>
      <selection activeCell="A28" activeCellId="0" pane="bottomLeft" sqref="A28"/>
    </sheetView>
  </sheetViews>
  <cols>
    <col collapsed="false" hidden="false" max="1" min="1" style="0" width="31.8980392156863"/>
    <col collapsed="false" hidden="false" max="257" min="2" style="0" width="12.5372549019608"/>
    <col collapsed="false" hidden="false" max="1025" min="258" style="0" width="8.74509803921569"/>
  </cols>
  <sheetData>
    <row collapsed="false" customFormat="true" customHeight="false" hidden="false" ht="12.9" outlineLevel="0" r="1" s="27">
      <c r="A1" s="23" t="s">
        <v>1082</v>
      </c>
      <c r="B1" s="26"/>
      <c r="C1" s="26"/>
      <c r="D1" s="26"/>
      <c r="E1" s="23" t="s">
        <v>1083</v>
      </c>
      <c r="F1" s="42"/>
      <c r="G1" s="26"/>
      <c r="H1" s="26"/>
      <c r="I1" s="26"/>
      <c r="J1" s="26"/>
      <c r="K1" s="26"/>
      <c r="L1" s="26"/>
      <c r="M1" s="26"/>
      <c r="N1" s="26"/>
      <c r="O1" s="26"/>
      <c r="P1" s="26"/>
      <c r="Q1" s="26"/>
      <c r="R1" s="26"/>
      <c r="S1" s="26"/>
      <c r="T1" s="26"/>
      <c r="U1" s="26"/>
      <c r="V1" s="26"/>
      <c r="W1" s="26"/>
    </row>
    <row collapsed="false" customFormat="true" customHeight="false" hidden="false" ht="13.2" outlineLevel="0" r="2" s="5">
      <c r="A2" s="5" t="s">
        <v>201</v>
      </c>
      <c r="B2" s="5" t="s">
        <v>202</v>
      </c>
      <c r="C2" s="5" t="s">
        <v>1084</v>
      </c>
      <c r="D2" s="5" t="s">
        <v>579</v>
      </c>
      <c r="E2" s="5" t="s">
        <v>996</v>
      </c>
      <c r="F2" s="5" t="s">
        <v>552</v>
      </c>
      <c r="G2" s="5" t="s">
        <v>1085</v>
      </c>
      <c r="H2" s="5" t="s">
        <v>997</v>
      </c>
    </row>
    <row collapsed="false" customFormat="true" customHeight="false" hidden="false" ht="13.2" outlineLevel="0" r="3" s="1">
      <c r="A3" s="1" t="s">
        <v>204</v>
      </c>
      <c r="B3" s="1" t="s">
        <v>205</v>
      </c>
      <c r="C3" s="1" t="s">
        <v>1084</v>
      </c>
      <c r="D3" s="1" t="s">
        <v>579</v>
      </c>
      <c r="E3" s="1" t="s">
        <v>1061</v>
      </c>
      <c r="F3" s="1" t="s">
        <v>1000</v>
      </c>
      <c r="G3" s="1" t="s">
        <v>1086</v>
      </c>
      <c r="H3" s="1" t="s">
        <v>1001</v>
      </c>
    </row>
    <row collapsed="false" customFormat="false" customHeight="false" hidden="false" ht="13.2" outlineLevel="0" r="4">
      <c r="A4" s="28" t="s">
        <v>1087</v>
      </c>
      <c r="B4" s="28" t="s">
        <v>1088</v>
      </c>
      <c r="C4" s="28" t="b">
        <f aca="false">TRUE()</f>
        <v>1</v>
      </c>
      <c r="D4" s="28" t="n">
        <v>0</v>
      </c>
      <c r="E4" s="28" t="s">
        <v>921</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3.2" outlineLevel="0" r="5">
      <c r="A5" s="28"/>
      <c r="B5" s="28"/>
      <c r="C5" s="28"/>
      <c r="D5" s="28"/>
      <c r="E5" s="28" t="s">
        <v>863</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3.2" outlineLevel="0" r="6">
      <c r="A6" s="28"/>
      <c r="B6" s="28"/>
      <c r="C6" s="28"/>
      <c r="D6" s="28"/>
      <c r="E6" s="28" t="s">
        <v>869</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3.2" outlineLevel="0" r="7">
      <c r="A7" s="28"/>
      <c r="B7" s="28"/>
      <c r="C7" s="28"/>
      <c r="D7" s="28"/>
      <c r="E7" s="28" t="s">
        <v>874</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3.2" outlineLevel="0" r="8">
      <c r="A8" s="28"/>
      <c r="B8" s="28"/>
      <c r="C8" s="28"/>
      <c r="D8" s="28"/>
      <c r="E8" s="28" t="s">
        <v>947</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3.2" outlineLevel="0" r="9">
      <c r="A9" s="28"/>
      <c r="B9" s="28"/>
      <c r="C9" s="28"/>
      <c r="D9" s="28"/>
      <c r="E9" s="28" t="s">
        <v>895</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3.2" outlineLevel="0" r="10">
      <c r="A10" s="28"/>
      <c r="B10" s="28"/>
      <c r="C10" s="28"/>
      <c r="D10" s="28"/>
      <c r="E10" s="28" t="s">
        <v>878</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3.2" outlineLevel="0" r="11">
      <c r="A11" s="28"/>
      <c r="B11" s="28"/>
      <c r="C11" s="28"/>
      <c r="D11" s="28"/>
      <c r="E11" s="28" t="s">
        <v>876</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3.2" outlineLevel="0" r="12">
      <c r="A12" s="28"/>
      <c r="B12" s="28"/>
      <c r="C12" s="28"/>
      <c r="D12" s="28"/>
      <c r="E12" s="28" t="s">
        <v>966</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3.2" outlineLevel="0" r="13">
      <c r="A13" s="28"/>
      <c r="B13" s="28"/>
      <c r="C13" s="28"/>
      <c r="D13" s="28"/>
      <c r="E13" s="28" t="s">
        <v>879</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3.2" outlineLevel="0" r="14">
      <c r="A14" s="28"/>
      <c r="B14" s="28"/>
      <c r="C14" s="28"/>
      <c r="D14" s="28"/>
      <c r="E14" s="28" t="s">
        <v>881</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3.2" outlineLevel="0" r="15">
      <c r="A15" s="28"/>
      <c r="B15" s="28"/>
      <c r="C15" s="28"/>
      <c r="D15" s="28"/>
      <c r="E15" s="28" t="s">
        <v>931</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3.2" outlineLevel="0" r="16">
      <c r="A16" s="28"/>
      <c r="B16" s="28"/>
      <c r="C16" s="28"/>
      <c r="D16" s="28"/>
      <c r="E16" s="28" t="s">
        <v>945</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3.2" outlineLevel="0" r="17">
      <c r="A17" s="28"/>
      <c r="B17" s="28"/>
      <c r="C17" s="28"/>
      <c r="D17" s="28"/>
      <c r="E17" s="28" t="s">
        <v>884</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3.2" outlineLevel="0" r="18">
      <c r="A18" s="28"/>
      <c r="B18" s="28"/>
      <c r="C18" s="28"/>
      <c r="D18" s="28"/>
      <c r="E18" s="28" t="s">
        <v>961</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3.2"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3.2" outlineLevel="0" r="20">
      <c r="A20" s="28"/>
      <c r="B20" s="28"/>
      <c r="C20" s="28"/>
      <c r="D20" s="28"/>
      <c r="E20" s="28" t="s">
        <v>971</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3.2" outlineLevel="0" r="21">
      <c r="A21" s="28"/>
      <c r="B21" s="28"/>
      <c r="C21" s="28"/>
      <c r="D21" s="28"/>
      <c r="E21" s="28" t="s">
        <v>886</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3.2" outlineLevel="0" r="22">
      <c r="A22" s="28"/>
      <c r="B22" s="28"/>
      <c r="C22" s="28"/>
      <c r="D22" s="28"/>
      <c r="E22" s="28" t="s">
        <v>970</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3.2" outlineLevel="0" r="23">
      <c r="A23" s="28"/>
      <c r="B23" s="28"/>
      <c r="C23" s="28"/>
      <c r="D23" s="28"/>
      <c r="E23" s="28" t="s">
        <v>977</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3.2" outlineLevel="0" r="24">
      <c r="A24" s="28"/>
      <c r="B24" s="28"/>
      <c r="C24" s="28"/>
      <c r="D24" s="28"/>
      <c r="E24" s="28" t="s">
        <v>901</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3.2" outlineLevel="0" r="25">
      <c r="A25" s="28"/>
      <c r="B25" s="28"/>
      <c r="C25" s="28"/>
      <c r="D25" s="28"/>
      <c r="E25" s="28" t="s">
        <v>888</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3.2" outlineLevel="0" r="26">
      <c r="A26" s="28"/>
      <c r="B26" s="28"/>
      <c r="C26" s="28"/>
      <c r="D26" s="28"/>
      <c r="E26" s="28" t="s">
        <v>903</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3.2" outlineLevel="0" r="27">
      <c r="A27" s="28"/>
      <c r="B27" s="28"/>
      <c r="C27" s="28"/>
      <c r="D27" s="28"/>
      <c r="E27" s="28" t="s">
        <v>971</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3.2" outlineLevel="0" r="28">
      <c r="A28" s="28"/>
      <c r="B28" s="28"/>
      <c r="C28" s="28"/>
      <c r="D28" s="28"/>
      <c r="E28" s="28" t="s">
        <v>975</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3.2" outlineLevel="0" r="29">
      <c r="A29" s="28"/>
      <c r="B29" s="28"/>
      <c r="C29" s="28"/>
      <c r="D29" s="28"/>
      <c r="E29" s="28" t="s">
        <v>891</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3.2" outlineLevel="0" r="30">
      <c r="A30" s="28"/>
      <c r="B30" s="28"/>
      <c r="C30" s="28"/>
      <c r="D30" s="28"/>
      <c r="E30" s="28" t="s">
        <v>926</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3.2" outlineLevel="0" r="31">
      <c r="A31" s="28"/>
      <c r="B31" s="28"/>
      <c r="C31" s="28"/>
      <c r="D31" s="28"/>
      <c r="E31" s="28" t="s">
        <v>904</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3.2" outlineLevel="0" r="32">
      <c r="A32" s="28"/>
      <c r="B32" s="28"/>
      <c r="C32" s="28"/>
      <c r="D32" s="28"/>
      <c r="E32" s="28" t="s">
        <v>906</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3.2" outlineLevel="0" r="33">
      <c r="A33" s="28" t="s">
        <v>1089</v>
      </c>
      <c r="B33" s="28" t="s">
        <v>1090</v>
      </c>
      <c r="C33" s="28" t="b">
        <f aca="false">FALSE()</f>
        <v>0</v>
      </c>
      <c r="D33" s="28" t="b">
        <f aca="false">FALSE()</f>
        <v>0</v>
      </c>
      <c r="E33" s="28" t="s">
        <v>869</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3.2" outlineLevel="0" r="34">
      <c r="A34" s="28"/>
      <c r="B34" s="28"/>
      <c r="C34" s="28"/>
      <c r="D34" s="28"/>
      <c r="E34" s="28" t="s">
        <v>874</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3.2" outlineLevel="0" r="35">
      <c r="A35" s="28"/>
      <c r="B35" s="28"/>
      <c r="C35" s="28"/>
      <c r="D35" s="28"/>
      <c r="E35" s="28" t="s">
        <v>876</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3.2" outlineLevel="0" r="36">
      <c r="A36" s="28"/>
      <c r="B36" s="28"/>
      <c r="C36" s="28"/>
      <c r="D36" s="28"/>
      <c r="E36" s="28" t="s">
        <v>888</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3.2" outlineLevel="0" r="37">
      <c r="A37" s="28"/>
      <c r="B37" s="28"/>
      <c r="C37" s="28"/>
      <c r="D37" s="28"/>
      <c r="E37" s="28" t="s">
        <v>891</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3.2" outlineLevel="0" r="38">
      <c r="A38" s="28"/>
      <c r="B38" s="28"/>
      <c r="C38" s="28"/>
      <c r="D38" s="28"/>
      <c r="E38" s="28" t="s">
        <v>898</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3.2" outlineLevel="0" r="39">
      <c r="A39" s="28"/>
      <c r="B39" s="28"/>
      <c r="C39" s="28"/>
      <c r="D39" s="28"/>
      <c r="E39" s="28" t="s">
        <v>923</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3.2" outlineLevel="0" r="40">
      <c r="A40" s="28" t="s">
        <v>1091</v>
      </c>
      <c r="B40" s="28" t="s">
        <v>1090</v>
      </c>
      <c r="C40" s="28" t="b">
        <f aca="false">FALSE()</f>
        <v>0</v>
      </c>
      <c r="D40" s="28" t="b">
        <f aca="false">TRUE()</f>
        <v>1</v>
      </c>
      <c r="E40" s="28" t="s">
        <v>874</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3.2" outlineLevel="0" r="41">
      <c r="A41" s="28"/>
      <c r="B41" s="28"/>
      <c r="C41" s="28"/>
      <c r="D41" s="28"/>
      <c r="E41" s="28" t="s">
        <v>884</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3.2" outlineLevel="0" r="42">
      <c r="A42" s="28"/>
      <c r="B42" s="28"/>
      <c r="C42" s="28"/>
      <c r="D42" s="28"/>
      <c r="E42" s="28" t="s">
        <v>903</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3.2" outlineLevel="0" r="43">
      <c r="A43" s="28"/>
      <c r="B43" s="28"/>
      <c r="C43" s="28"/>
      <c r="D43" s="28"/>
      <c r="E43" s="28" t="s">
        <v>906</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3.2" outlineLevel="0" r="44">
      <c r="A44" s="28"/>
      <c r="B44" s="28"/>
      <c r="C44" s="28"/>
      <c r="D44" s="28"/>
      <c r="E44" s="28" t="s">
        <v>908</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3.2" outlineLevel="0" r="45">
      <c r="A45" s="28"/>
      <c r="B45" s="28"/>
      <c r="C45" s="28"/>
      <c r="D45" s="28"/>
      <c r="E45" s="28" t="s">
        <v>933</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3.2" outlineLevel="0" r="46">
      <c r="A46" s="28"/>
      <c r="B46" s="28"/>
      <c r="C46" s="28"/>
      <c r="D46" s="28"/>
      <c r="E46" s="28" t="s">
        <v>952</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3.2" outlineLevel="0" r="47">
      <c r="A47" s="28" t="s">
        <v>1092</v>
      </c>
      <c r="B47" s="28" t="s">
        <v>703</v>
      </c>
      <c r="C47" s="28" t="b">
        <f aca="false">FALSE()</f>
        <v>0</v>
      </c>
      <c r="D47" s="28" t="b">
        <f aca="false">TRUE()</f>
        <v>1</v>
      </c>
      <c r="E47" s="28" t="s">
        <v>874</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3.2" outlineLevel="0" r="48">
      <c r="A48" s="28"/>
      <c r="B48" s="28"/>
      <c r="C48" s="28"/>
      <c r="D48" s="28"/>
      <c r="E48" s="28" t="s">
        <v>884</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3.2" outlineLevel="0" r="49">
      <c r="A49" s="28"/>
      <c r="B49" s="28"/>
      <c r="C49" s="28"/>
      <c r="D49" s="28"/>
      <c r="E49" s="28" t="s">
        <v>903</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3.2" outlineLevel="0" r="50">
      <c r="A50" s="28"/>
      <c r="B50" s="28"/>
      <c r="C50" s="28"/>
      <c r="D50" s="28"/>
      <c r="E50" s="28" t="s">
        <v>906</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3.2" outlineLevel="0" r="51">
      <c r="A51" s="28"/>
      <c r="B51" s="28"/>
      <c r="C51" s="28"/>
      <c r="D51" s="28"/>
      <c r="E51" s="28" t="s">
        <v>908</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3.2" outlineLevel="0" r="52">
      <c r="A52" s="28"/>
      <c r="B52" s="28"/>
      <c r="C52" s="28"/>
      <c r="D52" s="28"/>
      <c r="E52" s="28" t="s">
        <v>933</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3.2" outlineLevel="0" r="53">
      <c r="A53" s="28"/>
      <c r="B53" s="28"/>
      <c r="C53" s="28"/>
      <c r="D53" s="28"/>
      <c r="E53" s="28" t="s">
        <v>952</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3.2" outlineLevel="0" r="54">
      <c r="A54" s="28" t="s">
        <v>311</v>
      </c>
      <c r="B54" s="28" t="s">
        <v>1093</v>
      </c>
      <c r="C54" s="28" t="b">
        <f aca="false">FALSE()</f>
        <v>0</v>
      </c>
      <c r="D54" s="28" t="b">
        <f aca="false">TRUE()</f>
        <v>1</v>
      </c>
      <c r="E54" s="28" t="s">
        <v>975</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3.2" outlineLevel="0" r="55">
      <c r="A55" s="28"/>
      <c r="B55" s="28"/>
      <c r="C55" s="28"/>
      <c r="D55" s="28"/>
      <c r="E55" s="28" t="s">
        <v>977</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3.2" outlineLevel="0" r="56">
      <c r="A56" s="28"/>
      <c r="B56" s="28"/>
      <c r="C56" s="28"/>
      <c r="D56" s="28"/>
      <c r="E56" s="28" t="s">
        <v>979</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B3" activeCellId="0" pane="topLeft" sqref="B3"/>
      <selection activeCell="A1" activeCellId="0" pane="bottomLeft" sqref="A1"/>
    </sheetView>
  </sheetViews>
  <cols>
    <col collapsed="false" hidden="false" max="1" min="1" style="0" width="20.9843137254902"/>
    <col collapsed="false" hidden="false" max="2" min="2" style="0" width="31.8980392156863"/>
    <col collapsed="false" hidden="false" max="3" min="3" style="0" width="35.4078431372549"/>
    <col collapsed="false" hidden="false" max="5" min="4" style="0" width="30.3176470588235"/>
    <col collapsed="false" hidden="false" max="257" min="6" style="0" width="12.5372549019608"/>
    <col collapsed="false" hidden="false" max="1025" min="258" style="0" width="8.74509803921569"/>
  </cols>
  <sheetData>
    <row collapsed="false" customFormat="true" customHeight="false" hidden="false" ht="14.1" outlineLevel="0" r="1" s="35">
      <c r="A1" s="15" t="s">
        <v>1094</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3.2" outlineLevel="0" r="2" s="5">
      <c r="A2" s="5" t="s">
        <v>213</v>
      </c>
      <c r="B2" s="5" t="s">
        <v>18</v>
      </c>
      <c r="C2" s="5" t="s">
        <v>28</v>
      </c>
      <c r="D2" s="5" t="s">
        <v>22</v>
      </c>
      <c r="E2" s="5" t="s">
        <v>24</v>
      </c>
    </row>
    <row collapsed="false" customFormat="true" customHeight="false" hidden="false" ht="13.2" outlineLevel="0" r="3" s="1">
      <c r="A3" s="1" t="s">
        <v>1095</v>
      </c>
      <c r="B3" s="1" t="s">
        <v>18</v>
      </c>
      <c r="C3" s="1" t="s">
        <v>26</v>
      </c>
      <c r="D3" s="1" t="s">
        <v>135</v>
      </c>
      <c r="E3" s="1" t="s">
        <v>24</v>
      </c>
    </row>
    <row collapsed="false" customFormat="false" customHeight="false" hidden="false" ht="15.05" outlineLevel="0" r="4">
      <c r="A4" s="43" t="n">
        <v>1</v>
      </c>
      <c r="B4" s="43" t="s">
        <v>1096</v>
      </c>
      <c r="C4" s="43" t="s">
        <v>1097</v>
      </c>
      <c r="D4" s="43" t="s">
        <v>1098</v>
      </c>
      <c r="E4" s="43" t="s">
        <v>1099</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5.05" outlineLevel="0" r="5">
      <c r="A5" s="43" t="n">
        <v>2</v>
      </c>
      <c r="B5" s="43" t="s">
        <v>1100</v>
      </c>
      <c r="C5" s="43" t="s">
        <v>1101</v>
      </c>
      <c r="D5" s="43" t="s">
        <v>1102</v>
      </c>
      <c r="E5" s="43" t="s">
        <v>1103</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5.05" outlineLevel="0" r="6">
      <c r="A6" s="43" t="n">
        <v>3</v>
      </c>
      <c r="B6" s="43" t="s">
        <v>1104</v>
      </c>
      <c r="C6" s="43" t="s">
        <v>1105</v>
      </c>
      <c r="D6" s="43" t="s">
        <v>1106</v>
      </c>
      <c r="E6" s="43" t="s">
        <v>1107</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G19" activeCellId="0" pane="topLeft" sqref="G19"/>
      <selection activeCell="A1" activeCellId="0" pane="bottomLeft" sqref="A1"/>
    </sheetView>
  </sheetViews>
  <cols>
    <col collapsed="false" hidden="false" max="1" min="1" style="0" width="27.8313725490196"/>
    <col collapsed="false" hidden="false" max="5" min="2" style="0" width="12.5372549019608"/>
    <col collapsed="false" hidden="false" max="6" min="6" style="0" width="26.2196078431373"/>
    <col collapsed="false" hidden="false" max="257" min="7" style="0" width="12.5372549019608"/>
    <col collapsed="false" hidden="false" max="1025" min="258" style="0" width="8.74509803921569"/>
  </cols>
  <sheetData>
    <row collapsed="false" customFormat="true" customHeight="false" hidden="false" ht="14.1" outlineLevel="0" r="1" s="35">
      <c r="A1" s="15" t="s">
        <v>1108</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3.2" outlineLevel="0" r="2" s="5">
      <c r="A2" s="5" t="s">
        <v>1109</v>
      </c>
      <c r="B2" s="5" t="s">
        <v>57</v>
      </c>
      <c r="C2" s="5" t="s">
        <v>58</v>
      </c>
      <c r="D2" s="5" t="s">
        <v>59</v>
      </c>
      <c r="E2" s="5" t="s">
        <v>60</v>
      </c>
      <c r="F2" s="5" t="s">
        <v>28</v>
      </c>
    </row>
    <row collapsed="false" customFormat="true" customHeight="false" hidden="false" ht="13.2" outlineLevel="0" r="3" s="1">
      <c r="A3" s="1" t="s">
        <v>1110</v>
      </c>
      <c r="B3" s="1" t="s">
        <v>134</v>
      </c>
      <c r="C3" s="1" t="s">
        <v>58</v>
      </c>
      <c r="D3" s="1" t="s">
        <v>59</v>
      </c>
      <c r="F3" s="1" t="s">
        <v>26</v>
      </c>
    </row>
    <row collapsed="false" customFormat="false" customHeight="false" hidden="false" ht="15.05" outlineLevel="0" r="4">
      <c r="A4" s="43" t="s">
        <v>1096</v>
      </c>
      <c r="B4" s="43" t="s">
        <v>1111</v>
      </c>
      <c r="C4" s="43" t="s">
        <v>140</v>
      </c>
      <c r="D4" s="43" t="s">
        <v>1112</v>
      </c>
      <c r="E4" s="43" t="s">
        <v>1113</v>
      </c>
      <c r="F4" s="43" t="s">
        <v>1114</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5.05" outlineLevel="0" r="5">
      <c r="A5" s="43" t="s">
        <v>1100</v>
      </c>
      <c r="B5" s="43" t="s">
        <v>1115</v>
      </c>
      <c r="C5" s="43" t="s">
        <v>1116</v>
      </c>
      <c r="D5" s="43" t="s">
        <v>1117</v>
      </c>
      <c r="E5" s="43" t="s">
        <v>1118</v>
      </c>
      <c r="F5" s="43" t="s">
        <v>1119</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5.05" outlineLevel="0" r="6">
      <c r="A6" s="43" t="s">
        <v>1104</v>
      </c>
      <c r="B6" s="43" t="s">
        <v>1120</v>
      </c>
      <c r="C6" s="43" t="s">
        <v>1121</v>
      </c>
      <c r="D6" s="43" t="s">
        <v>1122</v>
      </c>
      <c r="E6" s="43" t="s">
        <v>1123</v>
      </c>
      <c r="F6" s="43" t="s">
        <v>1124</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2" min="1" style="0" width="37.0078431372549"/>
    <col collapsed="false" hidden="false" max="257" min="3" style="0" width="12.5372549019608"/>
    <col collapsed="false" hidden="false" max="1025" min="258" style="0" width="8.74509803921569"/>
  </cols>
  <sheetData>
    <row collapsed="false" customFormat="true" customHeight="false" hidden="false" ht="12.9" outlineLevel="0" r="1" s="14">
      <c r="A1" s="23" t="s">
        <v>1125</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2" outlineLevel="0" r="2" s="5">
      <c r="A2" s="5" t="s">
        <v>201</v>
      </c>
      <c r="B2" s="5" t="s">
        <v>202</v>
      </c>
    </row>
    <row collapsed="false" customFormat="true" customHeight="false" hidden="false" ht="13.2" outlineLevel="0" r="3" s="1">
      <c r="A3" s="1" t="s">
        <v>204</v>
      </c>
      <c r="B3" s="1" t="s">
        <v>205</v>
      </c>
    </row>
    <row collapsed="false" customFormat="false" customHeight="false" hidden="false" ht="13.2" outlineLevel="0" r="4">
      <c r="A4" s="12" t="s">
        <v>1126</v>
      </c>
      <c r="B4" s="12" t="s">
        <v>1127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12" t="s">
        <v>1128</v>
      </c>
      <c r="B5" s="12" t="s">
        <v>1129</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12" t="s">
        <v>472</v>
      </c>
      <c r="B6" s="12" t="s">
        <v>1130</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2" outlineLevel="0" r="7">
      <c r="A7" s="12" t="s">
        <v>1131</v>
      </c>
      <c r="B7" s="12" t="s">
        <v>1132</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A1" activeCellId="0" pane="topLeft" sqref="A1"/>
      <selection activeCell="A1" activeCellId="0" pane="bottomLeft" sqref="A1"/>
    </sheetView>
  </sheetViews>
  <cols>
    <col collapsed="false" hidden="false" max="1" min="1" style="0" width="51.7254901960784"/>
    <col collapsed="false" hidden="false" max="2" min="2" style="0" width="41.5411764705882"/>
    <col collapsed="false" hidden="false" max="257" min="3" style="0" width="12.5372549019608"/>
    <col collapsed="false" hidden="false" max="1025" min="258" style="0" width="8.74509803921569"/>
  </cols>
  <sheetData>
    <row collapsed="false" customFormat="true" customHeight="false" hidden="false" ht="12.9" outlineLevel="0" r="1" s="14">
      <c r="A1" s="23" t="s">
        <v>1133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2" outlineLevel="0" r="2" s="5">
      <c r="A2" s="5" t="s">
        <v>201</v>
      </c>
      <c r="B2" s="5" t="s">
        <v>202</v>
      </c>
      <c r="C2" s="5" t="s">
        <v>1134</v>
      </c>
      <c r="D2" s="5" t="s">
        <v>576</v>
      </c>
      <c r="E2" s="5" t="s">
        <v>831</v>
      </c>
    </row>
    <row collapsed="false" customFormat="true" customHeight="false" hidden="false" ht="24.5" outlineLevel="0" r="3" s="1">
      <c r="A3" s="1" t="s">
        <v>204</v>
      </c>
      <c r="B3" s="1" t="s">
        <v>205</v>
      </c>
      <c r="C3" s="1" t="s">
        <v>1134</v>
      </c>
      <c r="D3" s="1" t="s">
        <v>576</v>
      </c>
      <c r="E3" s="1" t="s">
        <v>1135</v>
      </c>
    </row>
    <row collapsed="false" customFormat="false" customHeight="false" hidden="false" ht="13.2" outlineLevel="0" r="4">
      <c r="A4" s="28" t="s">
        <v>1136</v>
      </c>
      <c r="B4" s="28" t="s">
        <v>1137</v>
      </c>
      <c r="C4" s="28" t="n">
        <v>2</v>
      </c>
      <c r="D4" s="28" t="s">
        <v>1138</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2" outlineLevel="0" r="5">
      <c r="A5" s="28" t="s">
        <v>1139</v>
      </c>
      <c r="B5" s="28" t="s">
        <v>1140</v>
      </c>
      <c r="C5" s="28" t="n">
        <v>5</v>
      </c>
      <c r="D5" s="28" t="s">
        <v>1138</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2" outlineLevel="0" r="6">
      <c r="A6" s="28" t="s">
        <v>1141</v>
      </c>
      <c r="B6" s="12"/>
      <c r="C6" s="28" t="n">
        <v>1</v>
      </c>
      <c r="D6" s="28" t="s">
        <v>1138</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2" outlineLevel="0" r="7">
      <c r="A7" s="28" t="s">
        <v>1142</v>
      </c>
      <c r="B7" s="28" t="s">
        <v>1143</v>
      </c>
      <c r="C7" s="28" t="n">
        <v>500</v>
      </c>
      <c r="D7" s="28" t="s">
        <v>584</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3.2" outlineLevel="0" r="8">
      <c r="A8" s="28" t="s">
        <v>1144</v>
      </c>
      <c r="B8" s="28" t="s">
        <v>1145</v>
      </c>
      <c r="C8" s="28" t="n">
        <v>100</v>
      </c>
      <c r="D8" s="28" t="s">
        <v>590</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3.2" outlineLevel="0" r="9">
      <c r="A9" s="28" t="s">
        <v>1146</v>
      </c>
      <c r="B9" s="44" t="n">
        <v>0.96</v>
      </c>
      <c r="C9" s="28" t="n">
        <v>1000</v>
      </c>
      <c r="D9" s="28" t="s">
        <v>584</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3.2" outlineLevel="0" r="10">
      <c r="A10" s="28" t="s">
        <v>1147</v>
      </c>
      <c r="B10" s="28"/>
      <c r="C10" s="28" t="n">
        <v>1000</v>
      </c>
      <c r="D10" s="28" t="s">
        <v>584</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3.2" outlineLevel="0" r="11">
      <c r="A11" s="28" t="s">
        <v>1148</v>
      </c>
      <c r="B11" s="28"/>
      <c r="C11" s="28" t="n">
        <v>500</v>
      </c>
      <c r="D11" s="28" t="s">
        <v>584</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3.2" outlineLevel="0" r="12">
      <c r="A12" s="28" t="s">
        <v>1149</v>
      </c>
      <c r="B12" s="28"/>
      <c r="C12" s="28" t="n">
        <v>500</v>
      </c>
      <c r="D12" s="28" t="s">
        <v>584</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3.2" outlineLevel="0" r="13">
      <c r="A13" s="28" t="s">
        <v>1150</v>
      </c>
      <c r="B13" s="28" t="s">
        <v>1151</v>
      </c>
      <c r="C13" s="28" t="n">
        <v>100</v>
      </c>
      <c r="D13" s="28" t="s">
        <v>584</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3.2" outlineLevel="0" r="14">
      <c r="A14" s="28" t="s">
        <v>1152</v>
      </c>
      <c r="B14" s="28"/>
      <c r="C14" s="28" t="n">
        <v>2.5</v>
      </c>
      <c r="D14" s="28" t="s">
        <v>1138</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3.2" outlineLevel="0" r="15">
      <c r="A15" s="28" t="s">
        <v>1153</v>
      </c>
      <c r="B15" s="28"/>
      <c r="C15" s="28" t="n">
        <v>5</v>
      </c>
      <c r="D15" s="28" t="s">
        <v>590</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3.2" outlineLevel="0" r="16">
      <c r="A16" s="28" t="s">
        <v>1154</v>
      </c>
      <c r="B16" s="28"/>
      <c r="C16" s="28" t="n">
        <v>500</v>
      </c>
      <c r="D16" s="28" t="s">
        <v>590</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3.2" outlineLevel="0" r="17">
      <c r="A17" s="28" t="s">
        <v>1155</v>
      </c>
      <c r="B17" s="12"/>
      <c r="C17" s="28" t="n">
        <v>500</v>
      </c>
      <c r="D17" s="28" t="s">
        <v>590</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3.2" outlineLevel="0" r="18">
      <c r="A18" s="28" t="s">
        <v>1156</v>
      </c>
      <c r="B18" s="28"/>
      <c r="C18" s="28" t="n">
        <v>500</v>
      </c>
      <c r="D18" s="28" t="s">
        <v>590</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3.2" outlineLevel="0" r="19">
      <c r="A19" s="28" t="s">
        <v>1157</v>
      </c>
      <c r="B19" s="28"/>
      <c r="C19" s="28" t="n">
        <v>500</v>
      </c>
      <c r="D19" s="28" t="s">
        <v>590</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3.2" outlineLevel="0" r="20">
      <c r="A20" s="28" t="s">
        <v>1158</v>
      </c>
      <c r="B20" s="28" t="s">
        <v>1159</v>
      </c>
      <c r="C20" s="28" t="n">
        <v>1</v>
      </c>
      <c r="D20" s="28" t="s">
        <v>1160</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3.2" outlineLevel="0" r="21">
      <c r="A21" s="28" t="s">
        <v>1161</v>
      </c>
      <c r="B21" s="28" t="s">
        <v>1159</v>
      </c>
      <c r="C21" s="28" t="n">
        <v>1</v>
      </c>
      <c r="D21" s="28" t="s">
        <v>1160</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3.2" outlineLevel="0" r="22">
      <c r="A22" s="28" t="s">
        <v>1162</v>
      </c>
      <c r="B22" s="28" t="s">
        <v>1159</v>
      </c>
      <c r="C22" s="28" t="n">
        <v>1</v>
      </c>
      <c r="D22" s="28" t="s">
        <v>1160</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3.2" outlineLevel="0" r="23">
      <c r="A23" s="28" t="s">
        <v>1163</v>
      </c>
      <c r="B23" s="12"/>
      <c r="C23" s="28" t="n">
        <v>1</v>
      </c>
      <c r="D23" s="28" t="s">
        <v>1160</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pane activePane="topLeft" topLeftCell="A1" xSplit="0" ySplit="-1"/>
      <selection activeCell="L16" activeCellId="0" pane="topLeft" sqref="L16"/>
      <selection activeCell="A1" activeCellId="0" pane="bottomLeft" sqref="A1"/>
    </sheetView>
  </sheetViews>
  <cols>
    <col collapsed="false" hidden="false" max="2" min="1" style="0" width="21.8588235294118"/>
    <col collapsed="false" hidden="false" max="3" min="3" style="0" width="25.5058823529412"/>
    <col collapsed="false" hidden="false" max="8" min="4" style="0" width="21.8588235294118"/>
    <col collapsed="false" hidden="false" max="11" min="9" style="0" width="9.60392156862745"/>
    <col collapsed="false" hidden="false" max="257" min="12" style="0" width="12.5372549019608"/>
    <col collapsed="false" hidden="false" max="1025" min="258" style="0" width="8.74509803921569"/>
  </cols>
  <sheetData>
    <row collapsed="false" customFormat="true" customHeight="false" hidden="false" ht="12.9" outlineLevel="0" r="1" s="27">
      <c r="A1" s="23" t="s">
        <v>1164</v>
      </c>
      <c r="B1" s="26"/>
      <c r="C1" s="26"/>
      <c r="D1" s="26"/>
      <c r="E1" s="26"/>
      <c r="F1" s="26"/>
      <c r="G1" s="26"/>
      <c r="H1" s="26"/>
      <c r="L1" s="26"/>
      <c r="M1" s="26"/>
      <c r="N1" s="26"/>
      <c r="O1" s="26"/>
      <c r="P1" s="26"/>
      <c r="Q1" s="26"/>
      <c r="R1" s="26"/>
      <c r="S1" s="26"/>
      <c r="T1" s="26"/>
      <c r="U1" s="26"/>
      <c r="V1" s="26"/>
    </row>
    <row collapsed="false" customFormat="true" customHeight="false" hidden="false" ht="13.2" outlineLevel="0" r="2" s="5">
      <c r="A2" s="5" t="s">
        <v>201</v>
      </c>
      <c r="B2" s="5" t="s">
        <v>202</v>
      </c>
      <c r="C2" s="5" t="s">
        <v>1060</v>
      </c>
      <c r="D2" s="5" t="s">
        <v>1165</v>
      </c>
      <c r="E2" s="5" t="s">
        <v>1166</v>
      </c>
      <c r="F2" s="5" t="s">
        <v>1167</v>
      </c>
      <c r="G2" s="5" t="s">
        <v>1168</v>
      </c>
      <c r="H2" s="5" t="s">
        <v>1169</v>
      </c>
    </row>
    <row collapsed="false" customFormat="true" customHeight="false" hidden="false" ht="24.5" outlineLevel="0" r="3" s="1">
      <c r="A3" s="1" t="s">
        <v>204</v>
      </c>
      <c r="B3" s="1" t="s">
        <v>205</v>
      </c>
      <c r="C3" s="1" t="s">
        <v>1061</v>
      </c>
      <c r="D3" s="1" t="s">
        <v>1170</v>
      </c>
      <c r="E3" s="1" t="s">
        <v>424</v>
      </c>
      <c r="F3" s="1" t="s">
        <v>1171</v>
      </c>
      <c r="G3" s="1" t="s">
        <v>1172</v>
      </c>
      <c r="H3" s="1" t="s">
        <v>1173</v>
      </c>
    </row>
    <row collapsed="false" customFormat="false" customHeight="false" hidden="false" ht="13.2" outlineLevel="0" r="4">
      <c r="A4" s="28" t="s">
        <v>1091</v>
      </c>
      <c r="B4" s="28" t="s">
        <v>1174</v>
      </c>
      <c r="C4" s="28" t="s">
        <v>1065</v>
      </c>
      <c r="D4" s="28" t="n">
        <v>1</v>
      </c>
      <c r="E4" s="28" t="s">
        <v>1175</v>
      </c>
      <c r="F4" s="28"/>
      <c r="G4" s="28" t="s">
        <v>1087</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3.2" outlineLevel="0" r="5">
      <c r="A5" s="28"/>
      <c r="B5" s="28"/>
      <c r="C5" s="28"/>
      <c r="D5" s="28" t="n">
        <v>2</v>
      </c>
      <c r="E5" s="28" t="s">
        <v>1176</v>
      </c>
      <c r="F5" s="28" t="s">
        <v>1091</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3.2" outlineLevel="0" r="6">
      <c r="A6" s="28"/>
      <c r="B6" s="28"/>
      <c r="C6" s="28"/>
      <c r="D6" s="28" t="n">
        <v>3</v>
      </c>
      <c r="E6" s="28" t="s">
        <v>1177</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3.2" outlineLevel="0" r="7">
      <c r="A7" s="28"/>
      <c r="B7" s="28"/>
      <c r="C7" s="28"/>
      <c r="D7" s="28" t="n">
        <v>4</v>
      </c>
      <c r="E7" s="28" t="s">
        <v>1177</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3.2" outlineLevel="0" r="8">
      <c r="A8" s="28"/>
      <c r="B8" s="28"/>
      <c r="C8" s="28"/>
      <c r="D8" s="28" t="n">
        <v>5</v>
      </c>
      <c r="E8" s="28" t="s">
        <v>1177</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3.2" outlineLevel="0" r="9">
      <c r="A9" s="28"/>
      <c r="B9" s="28"/>
      <c r="C9" s="28"/>
      <c r="D9" s="28" t="n">
        <v>6</v>
      </c>
      <c r="E9" s="28" t="s">
        <v>1177</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3.2" outlineLevel="0" r="10">
      <c r="A10" s="28"/>
      <c r="B10" s="28"/>
      <c r="C10" s="28"/>
      <c r="D10" s="28" t="n">
        <v>7</v>
      </c>
      <c r="E10" s="28" t="s">
        <v>1177</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3.2" outlineLevel="0" r="11">
      <c r="A11" s="28"/>
      <c r="B11" s="28"/>
      <c r="C11" s="28"/>
      <c r="D11" s="28" t="n">
        <v>8</v>
      </c>
      <c r="E11" s="28" t="s">
        <v>1177</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3.2" outlineLevel="0" r="12">
      <c r="A12" s="28"/>
      <c r="B12" s="28"/>
      <c r="C12" s="28"/>
      <c r="D12" s="28" t="n">
        <v>9</v>
      </c>
      <c r="E12" s="28" t="s">
        <v>1177</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3.2" outlineLevel="0" r="13">
      <c r="A13" s="28"/>
      <c r="B13" s="28"/>
      <c r="C13" s="28"/>
      <c r="D13" s="28" t="n">
        <v>10</v>
      </c>
      <c r="E13" s="28" t="s">
        <v>1178</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3.2" outlineLevel="0" r="14">
      <c r="A14" s="28" t="s">
        <v>1092</v>
      </c>
      <c r="B14" s="28" t="s">
        <v>1179</v>
      </c>
      <c r="C14" s="28" t="s">
        <v>1065</v>
      </c>
      <c r="D14" s="28" t="n">
        <v>1</v>
      </c>
      <c r="E14" s="28" t="s">
        <v>1175</v>
      </c>
      <c r="F14" s="28"/>
      <c r="G14" s="28" t="s">
        <v>1087</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3.2" outlineLevel="0" r="15">
      <c r="A15" s="28"/>
      <c r="B15" s="28"/>
      <c r="C15" s="28"/>
      <c r="D15" s="28" t="n">
        <v>2</v>
      </c>
      <c r="E15" s="28" t="s">
        <v>1176</v>
      </c>
      <c r="F15" s="28" t="s">
        <v>1092</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3.2" outlineLevel="0" r="16">
      <c r="A16" s="28"/>
      <c r="B16" s="28"/>
      <c r="C16" s="28"/>
      <c r="D16" s="28" t="n">
        <v>3</v>
      </c>
      <c r="E16" s="28" t="s">
        <v>1177</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3.2" outlineLevel="0" r="17">
      <c r="A17" s="28"/>
      <c r="B17" s="28"/>
      <c r="C17" s="28"/>
      <c r="D17" s="28" t="n">
        <v>4</v>
      </c>
      <c r="E17" s="28" t="s">
        <v>1177</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3.2" outlineLevel="0" r="18">
      <c r="A18" s="28"/>
      <c r="B18" s="28"/>
      <c r="C18" s="28"/>
      <c r="D18" s="28" t="n">
        <v>5</v>
      </c>
      <c r="E18" s="28" t="s">
        <v>1177</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3.2" outlineLevel="0" r="19">
      <c r="A19" s="28"/>
      <c r="B19" s="28"/>
      <c r="C19" s="28"/>
      <c r="D19" s="28" t="n">
        <v>6</v>
      </c>
      <c r="E19" s="28" t="s">
        <v>1177</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3.2" outlineLevel="0" r="20">
      <c r="A20" s="28"/>
      <c r="B20" s="28"/>
      <c r="C20" s="28"/>
      <c r="D20" s="28" t="n">
        <v>7</v>
      </c>
      <c r="E20" s="28" t="s">
        <v>1177</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3.2" outlineLevel="0" r="21">
      <c r="A21" s="28"/>
      <c r="B21" s="28"/>
      <c r="C21" s="28"/>
      <c r="D21" s="28" t="n">
        <v>8</v>
      </c>
      <c r="E21" s="28" t="s">
        <v>1177</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3.2" outlineLevel="0" r="22">
      <c r="A22" s="28"/>
      <c r="B22" s="28"/>
      <c r="C22" s="28"/>
      <c r="D22" s="28" t="n">
        <v>9</v>
      </c>
      <c r="E22" s="28" t="s">
        <v>1177</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3.2" outlineLevel="0" r="23">
      <c r="A23" s="28"/>
      <c r="B23" s="28"/>
      <c r="C23" s="28"/>
      <c r="D23" s="28" t="n">
        <v>10</v>
      </c>
      <c r="E23" s="28" t="s">
        <v>1178</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3.2" outlineLevel="0" r="24">
      <c r="A24" s="28" t="s">
        <v>963</v>
      </c>
      <c r="B24" s="28" t="s">
        <v>1066</v>
      </c>
      <c r="C24" s="28" t="s">
        <v>1068</v>
      </c>
      <c r="D24" s="28" t="n">
        <v>1</v>
      </c>
      <c r="E24" s="28" t="s">
        <v>1175</v>
      </c>
      <c r="F24" s="28"/>
      <c r="G24" s="28" t="s">
        <v>1087</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3.2" outlineLevel="0" r="25">
      <c r="A25" s="28"/>
      <c r="B25" s="28"/>
      <c r="C25" s="28"/>
      <c r="D25" s="28" t="n">
        <v>2</v>
      </c>
      <c r="E25" s="28" t="s">
        <v>1176</v>
      </c>
      <c r="F25" s="28" t="s">
        <v>1089</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3.2" outlineLevel="0" r="26">
      <c r="A26" s="28"/>
      <c r="B26" s="28"/>
      <c r="C26" s="28"/>
      <c r="D26" s="28" t="n">
        <v>3</v>
      </c>
      <c r="E26" s="28" t="s">
        <v>1177</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3.2" outlineLevel="0" r="27">
      <c r="A27" s="28"/>
      <c r="B27" s="28"/>
      <c r="C27" s="28"/>
      <c r="D27" s="28" t="n">
        <v>4</v>
      </c>
      <c r="E27" s="28" t="s">
        <v>1177</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3.2" outlineLevel="0" r="28">
      <c r="A28" s="28"/>
      <c r="B28" s="28"/>
      <c r="C28" s="28"/>
      <c r="D28" s="28" t="n">
        <v>5</v>
      </c>
      <c r="E28" s="28" t="s">
        <v>1177</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3.2" outlineLevel="0" r="29">
      <c r="A29" s="28"/>
      <c r="B29" s="28"/>
      <c r="C29" s="28"/>
      <c r="D29" s="28" t="n">
        <v>6</v>
      </c>
      <c r="E29" s="28" t="s">
        <v>1177</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3.2" outlineLevel="0" r="30">
      <c r="A30" s="28"/>
      <c r="B30" s="28"/>
      <c r="C30" s="28"/>
      <c r="D30" s="28" t="n">
        <v>7</v>
      </c>
      <c r="E30" s="28" t="s">
        <v>1177</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3.2" outlineLevel="0" r="31">
      <c r="A31" s="28"/>
      <c r="B31" s="28"/>
      <c r="C31" s="28"/>
      <c r="D31" s="28" t="n">
        <v>8</v>
      </c>
      <c r="E31" s="28" t="s">
        <v>1177</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3.2" outlineLevel="0" r="32">
      <c r="A32" s="28"/>
      <c r="B32" s="28"/>
      <c r="C32" s="28"/>
      <c r="D32" s="28" t="n">
        <v>9</v>
      </c>
      <c r="E32" s="28" t="s">
        <v>1177</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3.2" outlineLevel="0" r="33">
      <c r="A33" s="28"/>
      <c r="B33" s="28"/>
      <c r="C33" s="28"/>
      <c r="D33" s="28" t="n">
        <v>10</v>
      </c>
      <c r="E33" s="28" t="s">
        <v>1178</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3.2" outlineLevel="0" r="34">
      <c r="A34" s="12" t="s">
        <v>1180</v>
      </c>
      <c r="B34" s="28" t="s">
        <v>1066</v>
      </c>
      <c r="C34" s="28" t="s">
        <v>1181</v>
      </c>
      <c r="D34" s="28" t="n">
        <v>1</v>
      </c>
      <c r="E34" s="28" t="s">
        <v>1175</v>
      </c>
      <c r="F34" s="28"/>
      <c r="G34" s="28" t="s">
        <v>1087</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3.2" outlineLevel="0" r="35">
      <c r="A35" s="28"/>
      <c r="B35" s="28"/>
      <c r="C35" s="28"/>
      <c r="D35" s="28" t="n">
        <v>2</v>
      </c>
      <c r="E35" s="28" t="s">
        <v>1176</v>
      </c>
      <c r="F35" s="28" t="s">
        <v>1089</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3.2" outlineLevel="0" r="36">
      <c r="A36" s="28"/>
      <c r="B36" s="28"/>
      <c r="C36" s="28"/>
      <c r="D36" s="28" t="n">
        <v>3</v>
      </c>
      <c r="E36" s="28" t="s">
        <v>1177</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3.2" outlineLevel="0" r="37">
      <c r="A37" s="28"/>
      <c r="B37" s="28"/>
      <c r="C37" s="28"/>
      <c r="D37" s="28" t="n">
        <v>4</v>
      </c>
      <c r="E37" s="28" t="s">
        <v>1177</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3.2" outlineLevel="0" r="38">
      <c r="A38" s="28"/>
      <c r="B38" s="28"/>
      <c r="C38" s="28"/>
      <c r="D38" s="28" t="n">
        <v>5</v>
      </c>
      <c r="E38" s="28" t="s">
        <v>1177</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3.2" outlineLevel="0" r="39">
      <c r="A39" s="28"/>
      <c r="B39" s="28"/>
      <c r="C39" s="28"/>
      <c r="D39" s="28" t="n">
        <v>6</v>
      </c>
      <c r="E39" s="28" t="s">
        <v>1177</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3.2" outlineLevel="0" r="40">
      <c r="A40" s="28"/>
      <c r="B40" s="28"/>
      <c r="C40" s="28"/>
      <c r="D40" s="28" t="n">
        <v>7</v>
      </c>
      <c r="E40" s="28" t="s">
        <v>1177</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3.2" outlineLevel="0" r="41">
      <c r="A41" s="28"/>
      <c r="B41" s="28"/>
      <c r="C41" s="28"/>
      <c r="D41" s="28" t="n">
        <v>8</v>
      </c>
      <c r="E41" s="28" t="s">
        <v>1177</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3.2" outlineLevel="0" r="42">
      <c r="A42" s="28"/>
      <c r="B42" s="28"/>
      <c r="C42" s="28"/>
      <c r="D42" s="28" t="n">
        <v>9</v>
      </c>
      <c r="E42" s="28" t="s">
        <v>1177</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3.2" outlineLevel="0" r="43">
      <c r="A43" s="28"/>
      <c r="B43" s="28"/>
      <c r="C43" s="28"/>
      <c r="D43" s="28" t="n">
        <v>10</v>
      </c>
      <c r="E43" s="28" t="s">
        <v>1178</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LibreOffice/3.4$Linux LibreOffice_project/340m1$Build-402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