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13_ncr:1_{128291BF-FB6D-4F25-B4AF-02B6EA2C60BD}" xr6:coauthVersionLast="36" xr6:coauthVersionMax="36" xr10:uidLastSave="{00000000-0000-0000-0000-000000000000}"/>
  <bookViews>
    <workbookView xWindow="6015" yWindow="-15" windowWidth="22845" windowHeight="17535" xr2:uid="{00000000-000D-0000-FFFF-FFFF00000000}"/>
  </bookViews>
  <sheets>
    <sheet name="Order #" sheetId="1" r:id="rId1"/>
  </sheets>
  <definedNames>
    <definedName name="_xlnm.Print_Titles" localSheetId="0">'Order #'!$1:$21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92" i="1" l="1"/>
  <c r="B21" i="1"/>
</calcChain>
</file>

<file path=xl/sharedStrings.xml><?xml version="1.0" encoding="utf-8"?>
<sst xmlns="http://schemas.openxmlformats.org/spreadsheetml/2006/main" count="1005" uniqueCount="135">
  <si>
    <t>Sold To:</t>
  </si>
  <si>
    <t>Siemens Building Technologies, Inc</t>
  </si>
  <si>
    <t>Ship To:</t>
  </si>
  <si>
    <t>1000 Deerfield Parkway</t>
  </si>
  <si>
    <t>Buffalo Grove, IL  60089</t>
  </si>
  <si>
    <t>Ship Via:</t>
  </si>
  <si>
    <t>HOT</t>
  </si>
  <si>
    <t xml:space="preserve">  </t>
  </si>
  <si>
    <t xml:space="preserve"> </t>
  </si>
  <si>
    <t>Item #</t>
  </si>
  <si>
    <t>Qty.</t>
  </si>
  <si>
    <t>Model Number</t>
  </si>
  <si>
    <t>MAX</t>
  </si>
  <si>
    <t>MIN</t>
  </si>
  <si>
    <t>TAGGING</t>
  </si>
  <si>
    <t>FOR OFFICE USE ONLY</t>
  </si>
  <si>
    <t>CFM</t>
  </si>
  <si>
    <t>INFO.</t>
  </si>
  <si>
    <t>COMMENTS:</t>
  </si>
  <si>
    <t>Notes:</t>
  </si>
  <si>
    <t>1)</t>
  </si>
  <si>
    <t>See price sheets for model number procedures.</t>
  </si>
  <si>
    <t>Use only the digits identified.</t>
  </si>
  <si>
    <t>Per Siemens Quotation #:</t>
  </si>
  <si>
    <t xml:space="preserve">2975 Shawnee Ridge Court </t>
  </si>
  <si>
    <t>CUSTOM TERMINAL UNIT ORDER</t>
  </si>
  <si>
    <t>Type</t>
  </si>
  <si>
    <t>Per Price Quotation #:</t>
  </si>
  <si>
    <t>Ph:  (770) 623-8050</t>
  </si>
  <si>
    <t>PXY#</t>
  </si>
  <si>
    <t>Net</t>
  </si>
  <si>
    <t>Each</t>
  </si>
  <si>
    <t>Fax: (770) 623-6404</t>
  </si>
  <si>
    <t>Suwanee, GA  30024</t>
  </si>
  <si>
    <t>Acct. # :</t>
  </si>
  <si>
    <t>Order Date:</t>
  </si>
  <si>
    <t>Req'd Date:</t>
  </si>
  <si>
    <t>Total Number of Pages</t>
  </si>
  <si>
    <t>Home Office Use Only</t>
  </si>
  <si>
    <t>P.O. #:</t>
  </si>
  <si>
    <t>Markings:</t>
  </si>
  <si>
    <t>Job No:</t>
  </si>
  <si>
    <t>LAST ITEM ON LIST</t>
  </si>
  <si>
    <t>Control Ship Date:</t>
  </si>
  <si>
    <t>Control Order No:</t>
  </si>
  <si>
    <t>MTO No:</t>
  </si>
  <si>
    <t>Account No:</t>
  </si>
  <si>
    <t>B00150-60590000</t>
  </si>
  <si>
    <t xml:space="preserve">Controls </t>
  </si>
  <si>
    <t>Qty</t>
  </si>
  <si>
    <t>CUSTOM NOTES</t>
  </si>
  <si>
    <t>ACC Rio Grande</t>
  </si>
  <si>
    <t>44OP-239338</t>
  </si>
  <si>
    <t>LGS</t>
  </si>
  <si>
    <t>LGE</t>
  </si>
  <si>
    <t>LE</t>
  </si>
  <si>
    <t>LS-5-2-01</t>
  </si>
  <si>
    <t>LS-5-2-02</t>
  </si>
  <si>
    <t>LS-5-2-03</t>
  </si>
  <si>
    <t>LS-5-2-04</t>
  </si>
  <si>
    <t>LS-5-2-05</t>
  </si>
  <si>
    <t>LS-5-2-06</t>
  </si>
  <si>
    <t>LS-5-2-07</t>
  </si>
  <si>
    <t>LS-5-3-01</t>
  </si>
  <si>
    <t>LS-5-3-02A</t>
  </si>
  <si>
    <t>LS-5-3-02B</t>
  </si>
  <si>
    <t>LS-5-3-02C</t>
  </si>
  <si>
    <t>LS-5-3-02D</t>
  </si>
  <si>
    <t>LS-5-3-02E</t>
  </si>
  <si>
    <t>LS-5-3-03</t>
  </si>
  <si>
    <t>LS-5-3-04</t>
  </si>
  <si>
    <t>LS-5-3-05A</t>
  </si>
  <si>
    <t>LS-5-3-05B</t>
  </si>
  <si>
    <t>LS-5-3-06</t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</si>
  <si>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</si>
  <si>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</si>
  <si>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</si>
  <si>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GE-6-2-07</t>
    </r>
  </si>
  <si>
    <r>
      <rPr>
        <sz val="8"/>
        <rFont val="Arial"/>
        <family val="2"/>
      </rPr>
      <t>GE-6-3-01</t>
    </r>
  </si>
  <si>
    <r>
      <rPr>
        <sz val="8"/>
        <rFont val="Arial"/>
        <family val="2"/>
      </rPr>
      <t>GE-6-3-03</t>
    </r>
  </si>
  <si>
    <r>
      <rPr>
        <sz val="8"/>
        <rFont val="Arial"/>
        <family val="2"/>
      </rPr>
      <t>GE-6-3-05</t>
    </r>
  </si>
  <si>
    <r>
      <rPr>
        <sz val="8"/>
        <rFont val="Arial"/>
        <family val="2"/>
      </rPr>
      <t>GE-6-3-06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</si>
  <si>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</si>
  <si>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LE-6-2-02</t>
    </r>
  </si>
  <si>
    <r>
      <rPr>
        <sz val="8"/>
        <rFont val="Arial"/>
        <family val="2"/>
      </rPr>
      <t>LE-6-2-03</t>
    </r>
  </si>
  <si>
    <r>
      <rPr>
        <sz val="8"/>
        <rFont val="Arial"/>
        <family val="2"/>
      </rPr>
      <t>LE-6-2-06</t>
    </r>
  </si>
  <si>
    <r>
      <rPr>
        <sz val="8"/>
        <rFont val="Arial"/>
        <family val="2"/>
      </rPr>
      <t>LE-6-3-01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</si>
  <si>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</si>
  <si>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</si>
  <si>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</si>
  <si>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</si>
  <si>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</si>
  <si>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</si>
  <si>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</si>
  <si>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</si>
  <si>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</si>
  <si>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</si>
  <si>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</si>
  <si>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r>
      <rPr>
        <sz val="8"/>
        <rFont val="Arial"/>
        <family val="2"/>
      </rPr>
      <t>LE-6-3-03A</t>
    </r>
  </si>
  <si>
    <r>
      <rPr>
        <sz val="8"/>
        <rFont val="Arial"/>
        <family val="2"/>
      </rPr>
      <t>LE-6-3-03B</t>
    </r>
  </si>
  <si>
    <r>
      <rPr>
        <sz val="8"/>
        <rFont val="Arial"/>
        <family val="2"/>
      </rPr>
      <t>LE-6-3-05A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</si>
  <si>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</si>
  <si>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</si>
  <si>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</si>
  <si>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</si>
  <si>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LE-7-2-05</t>
    </r>
  </si>
  <si>
    <r>
      <rPr>
        <sz val="8"/>
        <rFont val="Arial"/>
        <family val="2"/>
      </rPr>
      <t>LE-7-2-08</t>
    </r>
  </si>
  <si>
    <r>
      <rPr>
        <sz val="8"/>
        <rFont val="Arial"/>
        <family val="2"/>
      </rPr>
      <t>LE-7-3-04</t>
    </r>
  </si>
  <si>
    <t>*Lab supply boxes should have the same heating &amp; cooling CFM ranges</t>
  </si>
  <si>
    <t>-</t>
  </si>
  <si>
    <t>*Also ask question about high capacity coil?</t>
  </si>
  <si>
    <t>L</t>
  </si>
  <si>
    <t>G</t>
  </si>
  <si>
    <t>S</t>
  </si>
  <si>
    <t>E</t>
  </si>
  <si>
    <t>C</t>
  </si>
  <si>
    <t>1</t>
  </si>
  <si>
    <t>0</t>
  </si>
  <si>
    <t>2</t>
  </si>
  <si>
    <t>8</t>
  </si>
  <si>
    <t>R</t>
  </si>
  <si>
    <t>4</t>
  </si>
  <si>
    <t>6</t>
  </si>
  <si>
    <t>B</t>
  </si>
  <si>
    <t>T</t>
  </si>
  <si>
    <t>5</t>
  </si>
  <si>
    <t>A</t>
  </si>
  <si>
    <t>O</t>
  </si>
  <si>
    <t>DXA + GDE161.1P</t>
  </si>
  <si>
    <t>GDE161.1P</t>
  </si>
  <si>
    <t>F</t>
  </si>
  <si>
    <t>DXR2.E17C-103B + DXA + GDE161.1P</t>
  </si>
  <si>
    <t>DXR2.E17C-103B + DXA + GDE161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</si>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</sst>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/d/yy"/>
    <numFmt numFmtId="166" formatCode="mm/dd/yy"/>
  </numFmts>
  <fonts count="1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000000"/>
      <name val="Tahoma"/>
      <family val="2"/>
    </font>
    <font>
      <sz val="9"/>
      <name val="Calibri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Protection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0" xfId="0" applyNumberFormat="1" applyFont="1" applyBorder="1" applyAlignment="1" applyProtection="1">
      <alignment horizontal="centerContinuous"/>
    </xf>
    <xf numFmtId="0" fontId="3" fillId="0" borderId="12" xfId="0" applyFont="1" applyBorder="1"/>
    <xf numFmtId="0" fontId="0" fillId="0" borderId="0" xfId="0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5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9" xfId="0" applyFont="1" applyBorder="1" applyProtection="1"/>
    <xf numFmtId="0" fontId="3" fillId="0" borderId="11" xfId="0" applyFont="1" applyBorder="1" applyAlignment="1">
      <alignment horizontal="centerContinuous"/>
    </xf>
    <xf numFmtId="0" fontId="2" fillId="0" borderId="11" xfId="0" applyFont="1" applyBorder="1" applyProtection="1"/>
    <xf numFmtId="164" fontId="2" fillId="0" borderId="13" xfId="0" applyNumberFormat="1" applyFont="1" applyBorder="1" applyAlignment="1" applyProtection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right"/>
    </xf>
    <xf numFmtId="0" fontId="5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</xf>
    <xf numFmtId="164" fontId="2" fillId="0" borderId="10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 applyProtection="1"/>
    <xf numFmtId="0" fontId="2" fillId="2" borderId="0" xfId="0" applyFont="1" applyFill="1" applyProtection="1"/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right"/>
    </xf>
    <xf numFmtId="0" fontId="5" fillId="2" borderId="0" xfId="0" applyFont="1" applyFill="1" applyAlignment="1" applyProtection="1">
      <alignment horizontal="right"/>
    </xf>
    <xf numFmtId="0" fontId="4" fillId="2" borderId="0" xfId="0" applyFont="1" applyFill="1" applyProtection="1"/>
    <xf numFmtId="0" fontId="4" fillId="2" borderId="0" xfId="0" applyFont="1" applyFill="1" applyAlignment="1" applyProtection="1">
      <alignment horizontal="right"/>
    </xf>
    <xf numFmtId="0" fontId="5" fillId="2" borderId="0" xfId="0" applyFont="1" applyFill="1" applyProtection="1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9" fillId="0" borderId="0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>
      <alignment horizontal="center"/>
    </xf>
    <xf numFmtId="0" fontId="2" fillId="0" borderId="17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  <protection locked="0"/>
    </xf>
    <xf numFmtId="164" fontId="5" fillId="3" borderId="8" xfId="0" applyNumberFormat="1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protection locked="0"/>
    </xf>
    <xf numFmtId="0" fontId="7" fillId="0" borderId="10" xfId="0" applyFont="1" applyBorder="1" applyAlignment="1" applyProtection="1"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4" fillId="5" borderId="0" xfId="0" applyFont="1" applyFill="1" applyAlignment="1">
      <alignment horizontal="center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14" fillId="0" borderId="8" xfId="0" applyNumberFormat="1" applyFont="1" applyBorder="1" applyAlignment="1">
      <alignment horizontal="center"/>
    </xf>
    <xf numFmtId="0" fontId="7" fillId="0" borderId="5" xfId="0" applyFont="1" applyBorder="1" applyAlignment="1" applyProtection="1">
      <protection locked="0"/>
    </xf>
    <xf numFmtId="0" fontId="10" fillId="0" borderId="13" xfId="0" applyFont="1" applyFill="1" applyBorder="1" applyAlignment="1">
      <alignment horizontal="center" vertical="top" wrapText="1"/>
    </xf>
    <xf numFmtId="0" fontId="10" fillId="0" borderId="13" xfId="1" applyFont="1" applyFill="1" applyBorder="1" applyAlignment="1">
      <alignment horizontal="center" vertical="top" wrapText="1"/>
    </xf>
    <xf numFmtId="1" fontId="14" fillId="0" borderId="8" xfId="0" applyNumberFormat="1" applyFont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7" fillId="6" borderId="8" xfId="0" applyFont="1" applyFill="1" applyBorder="1" applyAlignment="1" applyProtection="1">
      <alignment horizontal="center"/>
      <protection locked="0"/>
    </xf>
    <xf numFmtId="0" fontId="7" fillId="6" borderId="15" xfId="0" applyFont="1" applyFill="1" applyBorder="1" applyAlignment="1" applyProtection="1">
      <alignment horizontal="center"/>
      <protection locked="0"/>
    </xf>
    <xf numFmtId="0" fontId="7" fillId="6" borderId="9" xfId="0" applyFont="1" applyFill="1" applyBorder="1" applyAlignment="1" applyProtection="1">
      <alignment horizontal="center"/>
      <protection locked="0"/>
    </xf>
    <xf numFmtId="0" fontId="3" fillId="4" borderId="17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17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8" xfId="0" applyFont="1" applyBorder="1" applyAlignment="1">
      <alignment horizontal="center" textRotation="90"/>
    </xf>
    <xf numFmtId="0" fontId="10" fillId="2" borderId="13" xfId="0" applyFont="1" applyFill="1" applyBorder="1" applyAlignment="1" applyProtection="1">
      <alignment horizontal="center" vertical="center" textRotation="90" wrapText="1"/>
    </xf>
    <xf numFmtId="0" fontId="2" fillId="2" borderId="4" xfId="0" applyFont="1" applyFill="1" applyBorder="1" applyAlignment="1" applyProtection="1">
      <alignment horizontal="center"/>
      <protection locked="0"/>
    </xf>
    <xf numFmtId="165" fontId="2" fillId="2" borderId="4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/>
    </xf>
    <xf numFmtId="0" fontId="11" fillId="0" borderId="10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11" fillId="0" borderId="4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center"/>
    </xf>
    <xf numFmtId="14" fontId="7" fillId="0" borderId="10" xfId="0" applyNumberFormat="1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166" fontId="7" fillId="0" borderId="10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2" borderId="17" xfId="0" applyNumberFormat="1" applyFont="1" applyFill="1" applyBorder="1" applyAlignment="1" applyProtection="1">
      <alignment horizontal="left"/>
    </xf>
    <xf numFmtId="0" fontId="5" fillId="2" borderId="4" xfId="0" applyNumberFormat="1" applyFont="1" applyFill="1" applyBorder="1" applyAlignment="1" applyProtection="1">
      <alignment horizontal="left"/>
    </xf>
    <xf numFmtId="0" fontId="5" fillId="2" borderId="5" xfId="0" applyNumberFormat="1" applyFont="1" applyFill="1" applyBorder="1" applyAlignment="1" applyProtection="1">
      <alignment horizontal="left"/>
    </xf>
    <xf numFmtId="0" fontId="5" fillId="0" borderId="4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4" xfId="1" xr:uid="{8DB4A25E-86E0-4833-8862-802C268EDB2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10</xdr:col>
      <xdr:colOff>76200</xdr:colOff>
      <xdr:row>5</xdr:row>
      <xdr:rowOff>28575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2428875" cy="733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9525</xdr:rowOff>
        </xdr:from>
        <xdr:to>
          <xdr:col>22</xdr:col>
          <xdr:colOff>266700</xdr:colOff>
          <xdr:row>13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12</xdr:row>
          <xdr:rowOff>9525</xdr:rowOff>
        </xdr:from>
        <xdr:to>
          <xdr:col>22</xdr:col>
          <xdr:colOff>676275</xdr:colOff>
          <xdr:row>13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 Red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</xdr:colOff>
          <xdr:row>12</xdr:row>
          <xdr:rowOff>161925</xdr:rowOff>
        </xdr:from>
        <xdr:to>
          <xdr:col>23</xdr:col>
          <xdr:colOff>209550</xdr:colOff>
          <xdr:row>13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FedEx Freight LTL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11"/>
  <sheetViews>
    <sheetView showGridLines="0" tabSelected="1" workbookViewId="0">
      <selection activeCell="AG49" sqref="AG49"/>
    </sheetView>
  </sheetViews>
  <sheetFormatPr defaultColWidth="5.7109375" defaultRowHeight="12.75" x14ac:dyDescent="0.2"/>
  <cols>
    <col min="1" max="2" width="5.7109375" style="2" customWidth="1"/>
    <col min="3" max="3" width="5.140625" style="2" customWidth="1"/>
    <col min="4" max="18" width="2.7109375" style="2" customWidth="1"/>
    <col min="19" max="22" width="5.7109375" style="2" customWidth="1"/>
    <col min="23" max="23" width="10.42578125" style="2" customWidth="1"/>
    <col min="24" max="24" width="8.7109375" style="2" customWidth="1"/>
    <col min="25" max="25" width="3.5703125" style="2" customWidth="1"/>
    <col min="26" max="28" width="5.7109375" style="2" customWidth="1"/>
    <col min="29" max="29" width="7.7109375" style="2" customWidth="1"/>
    <col min="30" max="16384" width="5.7109375" style="2"/>
  </cols>
  <sheetData>
    <row r="1" spans="1:29" ht="12" customHeight="1" x14ac:dyDescent="0.2">
      <c r="AA1" s="3" t="s">
        <v>24</v>
      </c>
    </row>
    <row r="2" spans="1:29" ht="11.1" customHeight="1" x14ac:dyDescent="0.2">
      <c r="AA2" s="3" t="s">
        <v>33</v>
      </c>
    </row>
    <row r="3" spans="1:29" ht="9.75" customHeight="1" x14ac:dyDescent="0.2">
      <c r="AA3" s="3" t="s">
        <v>28</v>
      </c>
    </row>
    <row r="4" spans="1:29" ht="11.1" customHeight="1" x14ac:dyDescent="0.2">
      <c r="AA4" s="3" t="s">
        <v>32</v>
      </c>
    </row>
    <row r="5" spans="1:29" ht="14.1" customHeight="1" x14ac:dyDescent="0.25">
      <c r="A5" s="33"/>
      <c r="O5" s="32" t="s">
        <v>35</v>
      </c>
      <c r="S5" s="144">
        <v>43266</v>
      </c>
      <c r="T5" s="145"/>
      <c r="V5" s="32" t="s">
        <v>36</v>
      </c>
      <c r="X5" s="146"/>
      <c r="Y5" s="146"/>
    </row>
    <row r="6" spans="1:29" ht="21" customHeight="1" x14ac:dyDescent="0.25">
      <c r="A6" s="1" t="s">
        <v>25</v>
      </c>
      <c r="U6" s="4"/>
      <c r="AB6" s="50" t="s">
        <v>37</v>
      </c>
      <c r="AC6" s="51"/>
    </row>
    <row r="7" spans="1:29" ht="3.75" customHeight="1" x14ac:dyDescent="0.2">
      <c r="A7" s="6"/>
      <c r="T7" s="5"/>
    </row>
    <row r="8" spans="1:29" x14ac:dyDescent="0.2">
      <c r="B8" s="6" t="s">
        <v>0</v>
      </c>
      <c r="C8" s="6"/>
      <c r="E8" s="136" t="s">
        <v>1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T8" s="6" t="s">
        <v>2</v>
      </c>
      <c r="V8" s="103"/>
      <c r="W8" s="103"/>
      <c r="X8" s="103"/>
      <c r="Y8" s="103"/>
      <c r="Z8" s="103"/>
      <c r="AA8" s="103"/>
      <c r="AB8" s="103"/>
      <c r="AC8" s="103"/>
    </row>
    <row r="9" spans="1:29" ht="15.75" customHeight="1" x14ac:dyDescent="0.2">
      <c r="E9" s="137" t="s">
        <v>3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V9" s="99"/>
      <c r="W9" s="99"/>
      <c r="X9" s="99"/>
      <c r="Y9" s="99"/>
      <c r="Z9" s="99"/>
      <c r="AA9" s="99"/>
      <c r="AB9" s="99"/>
      <c r="AC9" s="99"/>
    </row>
    <row r="10" spans="1:29" ht="15.75" customHeight="1" x14ac:dyDescent="0.2">
      <c r="E10" s="138" t="s">
        <v>4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V10" s="99"/>
      <c r="W10" s="99"/>
      <c r="X10" s="99"/>
      <c r="Y10" s="99"/>
      <c r="Z10" s="99"/>
      <c r="AA10" s="99"/>
      <c r="AB10" s="99"/>
      <c r="AC10" s="99"/>
    </row>
    <row r="11" spans="1:29" ht="15.75" customHeight="1" x14ac:dyDescent="0.2">
      <c r="A11" s="131" t="s">
        <v>38</v>
      </c>
      <c r="B11" s="73"/>
      <c r="C11" s="74"/>
      <c r="D11" s="75" t="s">
        <v>34</v>
      </c>
      <c r="E11" s="134" t="s">
        <v>47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68"/>
      <c r="R11" s="68"/>
      <c r="S11" s="68"/>
      <c r="T11" s="68"/>
      <c r="V11" s="99"/>
      <c r="W11" s="99"/>
      <c r="X11" s="99"/>
      <c r="Y11" s="99"/>
      <c r="Z11" s="99"/>
      <c r="AA11" s="99"/>
      <c r="AB11" s="99"/>
      <c r="AC11" s="99"/>
    </row>
    <row r="12" spans="1:29" ht="15.75" customHeight="1" x14ac:dyDescent="0.2">
      <c r="A12" s="131"/>
      <c r="B12" s="73"/>
      <c r="C12" s="73"/>
      <c r="D12" s="76" t="s">
        <v>39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60"/>
      <c r="R12" s="60"/>
      <c r="S12" s="60"/>
      <c r="T12" s="60"/>
      <c r="V12" s="99"/>
      <c r="W12" s="99"/>
      <c r="X12" s="99"/>
      <c r="Y12" s="99"/>
      <c r="Z12" s="99"/>
      <c r="AA12" s="99"/>
      <c r="AB12" s="99"/>
      <c r="AC12" s="99"/>
    </row>
    <row r="13" spans="1:29" ht="15.75" customHeight="1" x14ac:dyDescent="0.2">
      <c r="A13" s="131"/>
      <c r="B13" s="73"/>
      <c r="C13" s="77"/>
      <c r="D13" s="78"/>
      <c r="E13" s="82"/>
      <c r="F13" s="82"/>
      <c r="G13" s="82"/>
      <c r="H13" s="82"/>
      <c r="I13" s="82"/>
      <c r="J13" s="83" t="s">
        <v>44</v>
      </c>
      <c r="K13" s="132"/>
      <c r="L13" s="132"/>
      <c r="M13" s="132"/>
      <c r="N13" s="132"/>
      <c r="O13" s="132"/>
      <c r="P13" s="132"/>
      <c r="Q13" s="60"/>
      <c r="R13" s="60"/>
      <c r="S13" s="60"/>
      <c r="T13" s="84" t="s">
        <v>5</v>
      </c>
      <c r="V13" s="67"/>
      <c r="W13" s="67"/>
      <c r="X13" s="104"/>
      <c r="Y13" s="105" t="s">
        <v>46</v>
      </c>
      <c r="Z13" s="147"/>
      <c r="AA13" s="147"/>
      <c r="AB13" s="147"/>
      <c r="AC13" s="147"/>
    </row>
    <row r="14" spans="1:29" ht="15.75" customHeight="1" x14ac:dyDescent="0.2">
      <c r="A14" s="131"/>
      <c r="B14" s="73"/>
      <c r="C14" s="79"/>
      <c r="D14" s="76"/>
      <c r="E14" s="80"/>
      <c r="F14" s="80"/>
      <c r="G14" s="80"/>
      <c r="H14" s="80"/>
      <c r="I14" s="81"/>
      <c r="J14" s="75" t="s">
        <v>43</v>
      </c>
      <c r="K14" s="133"/>
      <c r="L14" s="133"/>
      <c r="M14" s="133"/>
      <c r="N14" s="133"/>
      <c r="O14" s="133"/>
      <c r="P14" s="133"/>
      <c r="Q14" s="70"/>
      <c r="R14" s="70"/>
      <c r="S14" s="70"/>
      <c r="T14" s="71"/>
    </row>
    <row r="15" spans="1:29" x14ac:dyDescent="0.2">
      <c r="B15" s="69"/>
      <c r="C15" s="6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8"/>
      <c r="T15" s="69" t="s">
        <v>40</v>
      </c>
      <c r="U15" s="85"/>
      <c r="V15" s="139" t="s">
        <v>51</v>
      </c>
      <c r="W15" s="140"/>
      <c r="X15" s="140"/>
      <c r="Y15" s="140"/>
      <c r="Z15" s="140"/>
      <c r="AA15" s="140"/>
      <c r="AB15" s="140"/>
      <c r="AC15" s="140"/>
    </row>
    <row r="16" spans="1:29" ht="17.25" customHeight="1" x14ac:dyDescent="0.2">
      <c r="B16" s="71"/>
      <c r="C16" s="71"/>
      <c r="D16" s="68"/>
      <c r="E16" s="68"/>
      <c r="F16" s="6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8"/>
      <c r="T16" s="72" t="s">
        <v>41</v>
      </c>
      <c r="U16" s="86"/>
      <c r="V16" s="141" t="s">
        <v>52</v>
      </c>
      <c r="W16" s="142"/>
      <c r="X16" s="142"/>
      <c r="Y16" s="88"/>
      <c r="Z16" s="86" t="s">
        <v>45</v>
      </c>
      <c r="AA16" s="142"/>
      <c r="AB16" s="142"/>
      <c r="AC16" s="142"/>
    </row>
    <row r="17" spans="1:40" ht="14.25" customHeight="1" x14ac:dyDescent="0.2">
      <c r="B17" s="32"/>
      <c r="C17" s="41"/>
      <c r="D17" s="4"/>
      <c r="E17" s="4"/>
      <c r="F17" s="4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"/>
      <c r="T17" s="41"/>
      <c r="U17" s="85"/>
      <c r="V17" s="143"/>
      <c r="W17" s="143"/>
      <c r="X17" s="143"/>
      <c r="Y17" s="87"/>
      <c r="Z17" s="87"/>
      <c r="AA17" s="87"/>
      <c r="AB17" s="4"/>
      <c r="AC17" s="4"/>
    </row>
    <row r="18" spans="1:40" x14ac:dyDescent="0.2">
      <c r="A18" s="8"/>
      <c r="B18" s="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"/>
      <c r="W18" s="4"/>
      <c r="X18" s="4"/>
      <c r="Y18" s="4"/>
      <c r="Z18" s="4"/>
      <c r="AA18" s="4"/>
      <c r="AB18" s="4"/>
      <c r="AC18" s="4"/>
    </row>
    <row r="19" spans="1:40" s="18" customFormat="1" ht="14.1" customHeight="1" x14ac:dyDescent="0.2">
      <c r="A19" s="9"/>
      <c r="B19" s="10"/>
      <c r="C19" s="128" t="s">
        <v>26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0"/>
      <c r="T19" s="10"/>
      <c r="U19" s="14" t="s">
        <v>6</v>
      </c>
      <c r="V19" s="15"/>
      <c r="W19" s="16" t="s">
        <v>7</v>
      </c>
      <c r="X19" s="17"/>
      <c r="Y19" s="123" t="s">
        <v>15</v>
      </c>
      <c r="Z19" s="124"/>
      <c r="AA19" s="124"/>
      <c r="AB19" s="124"/>
      <c r="AC19" s="125"/>
    </row>
    <row r="20" spans="1:40" s="3" customFormat="1" ht="14.1" customHeight="1" x14ac:dyDescent="0.2">
      <c r="A20" s="19" t="s">
        <v>9</v>
      </c>
      <c r="B20" s="20" t="s">
        <v>10</v>
      </c>
      <c r="C20" s="129"/>
      <c r="D20" s="21" t="s">
        <v>11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20" t="s">
        <v>12</v>
      </c>
      <c r="T20" s="20" t="s">
        <v>13</v>
      </c>
      <c r="U20" s="20" t="s">
        <v>12</v>
      </c>
      <c r="V20" s="20" t="s">
        <v>13</v>
      </c>
      <c r="W20" s="21" t="s">
        <v>14</v>
      </c>
      <c r="X20" s="24"/>
      <c r="Y20" s="38"/>
      <c r="Z20" s="21"/>
      <c r="AA20" s="39"/>
      <c r="AC20" s="24" t="s">
        <v>30</v>
      </c>
    </row>
    <row r="21" spans="1:40" s="3" customFormat="1" ht="14.1" customHeight="1" x14ac:dyDescent="0.2">
      <c r="A21" s="25"/>
      <c r="B21" s="92">
        <f>SUM(B22:B92)</f>
        <v>2</v>
      </c>
      <c r="C21" s="130"/>
      <c r="D21" s="27">
        <v>1</v>
      </c>
      <c r="E21" s="27">
        <v>2</v>
      </c>
      <c r="F21" s="28">
        <v>3</v>
      </c>
      <c r="G21" s="117">
        <v>4</v>
      </c>
      <c r="H21" s="118">
        <v>5</v>
      </c>
      <c r="I21" s="118">
        <v>6</v>
      </c>
      <c r="J21" s="119">
        <v>7</v>
      </c>
      <c r="K21" s="36">
        <v>8</v>
      </c>
      <c r="L21" s="35">
        <v>9</v>
      </c>
      <c r="M21" s="28">
        <v>10</v>
      </c>
      <c r="N21" s="36">
        <v>11</v>
      </c>
      <c r="O21" s="36">
        <v>12</v>
      </c>
      <c r="P21" s="36">
        <v>13</v>
      </c>
      <c r="Q21" s="36">
        <v>14</v>
      </c>
      <c r="R21" s="28">
        <v>15</v>
      </c>
      <c r="S21" s="28" t="s">
        <v>16</v>
      </c>
      <c r="T21" s="28" t="s">
        <v>16</v>
      </c>
      <c r="U21" s="28" t="s">
        <v>16</v>
      </c>
      <c r="V21" s="28" t="s">
        <v>16</v>
      </c>
      <c r="W21" s="29" t="s">
        <v>17</v>
      </c>
      <c r="X21" s="30"/>
      <c r="Y21" s="35"/>
      <c r="Z21" s="27"/>
      <c r="AA21" s="45" t="s">
        <v>29</v>
      </c>
      <c r="AB21" s="26"/>
      <c r="AC21" s="40" t="s">
        <v>31</v>
      </c>
      <c r="AD21" s="123" t="s">
        <v>50</v>
      </c>
      <c r="AE21" s="124"/>
      <c r="AF21" s="124"/>
      <c r="AG21" s="124"/>
      <c r="AH21" s="125"/>
    </row>
    <row r="22" spans="1:40" ht="15.95" customHeight="1" x14ac:dyDescent="0.2">
      <c r="A22" s="49">
        <v>1</v>
      </c>
      <c r="B22" s="53">
        <v>1</v>
      </c>
      <c r="C22" s="108" t="s">
        <v>53</v>
      </c>
      <c r="D22" s="54" t="s">
        <v>111</v>
      </c>
      <c r="E22" s="55" t="s">
        <v>112</v>
      </c>
      <c r="F22" s="53" t="s">
        <v>113</v>
      </c>
      <c r="G22" s="120" t="s">
        <v>114</v>
      </c>
      <c r="H22" s="121" t="s">
        <v>115</v>
      </c>
      <c r="I22" s="121" t="s">
        <v>116</v>
      </c>
      <c r="J22" s="122" t="s">
        <v>116</v>
      </c>
      <c r="K22" s="56" t="s">
        <v>120</v>
      </c>
      <c r="L22" s="57" t="s">
        <v>116</v>
      </c>
      <c r="M22" s="53" t="s">
        <v>121</v>
      </c>
      <c r="N22" s="56" t="s">
        <v>123</v>
      </c>
      <c r="O22" s="56" t="s">
        <v>123</v>
      </c>
      <c r="P22" s="56" t="s">
        <v>123</v>
      </c>
      <c r="Q22" s="58" t="s">
        <v>124</v>
      </c>
      <c r="R22" s="59"/>
      <c r="S22" s="115">
        <v>2200</v>
      </c>
      <c r="T22" s="115">
        <v>2000</v>
      </c>
      <c r="U22" s="115">
        <v>2200</v>
      </c>
      <c r="V22" s="115">
        <v>2000</v>
      </c>
      <c r="W22" s="111" t="s">
        <v>56</v>
      </c>
      <c r="X22" s="112"/>
      <c r="Y22" s="37"/>
      <c r="Z22" s="37"/>
      <c r="AA22" s="126"/>
      <c r="AB22" s="127"/>
      <c r="AC22" s="47"/>
      <c r="AN22" s="2" t="s">
        <v>108</v>
      </c>
    </row>
    <row r="23" spans="1:40" ht="15.95" customHeight="1" x14ac:dyDescent="0.2">
      <c r="A23" s="49">
        <v>2</v>
      </c>
      <c r="B23" s="53">
        <v>1</v>
      </c>
      <c r="C23" s="109" t="s">
        <v>53</v>
      </c>
      <c r="D23" s="54" t="s">
        <v>111</v>
      </c>
      <c r="E23" s="55" t="s">
        <v>112</v>
      </c>
      <c r="F23" s="53" t="s">
        <v>113</v>
      </c>
      <c r="G23" s="120" t="s">
        <v>114</v>
      </c>
      <c r="H23" s="121" t="s">
        <v>115</v>
      </c>
      <c r="I23" s="121" t="s">
        <v>116</v>
      </c>
      <c r="J23" s="122" t="s">
        <v>116</v>
      </c>
      <c r="K23" s="56" t="s">
        <v>120</v>
      </c>
      <c r="L23" s="57" t="s">
        <v>116</v>
      </c>
      <c r="M23" s="53" t="s">
        <v>117</v>
      </c>
      <c r="N23" s="56" t="s">
        <v>130</v>
      </c>
      <c r="O23" s="56" t="s">
        <v>123</v>
      </c>
      <c r="P23" s="56" t="s">
        <v>123</v>
      </c>
      <c r="Q23" s="58" t="s">
        <v>124</v>
      </c>
      <c r="R23" s="59"/>
      <c r="S23" s="115">
        <v>1035</v>
      </c>
      <c r="T23" s="115">
        <v>765</v>
      </c>
      <c r="U23" s="115">
        <v>1035</v>
      </c>
      <c r="V23" s="115">
        <v>765</v>
      </c>
      <c r="W23" s="111" t="s">
        <v>57</v>
      </c>
      <c r="X23" s="112"/>
      <c r="Y23" s="37"/>
      <c r="Z23" s="37"/>
      <c r="AA23" s="46"/>
      <c r="AB23" s="44"/>
      <c r="AC23" s="48"/>
      <c r="AN23" s="2" t="s">
        <v>110</v>
      </c>
    </row>
    <row r="24" spans="1:40" ht="15.95" customHeight="1" x14ac:dyDescent="0.2">
      <c r="A24" s="49">
        <v>3</v>
      </c>
      <c r="B24" s="53"/>
      <c r="C24" s="109" t="s">
        <v>53</v>
      </c>
      <c r="D24" s="54" t="s">
        <v>111</v>
      </c>
      <c r="E24" s="55" t="s">
        <v>112</v>
      </c>
      <c r="F24" s="53" t="s">
        <v>113</v>
      </c>
      <c r="G24" s="120" t="s">
        <v>133</v>
      </c>
      <c r="H24" s="121" t="s">
        <v>134</v>
      </c>
      <c r="I24" s="121" t="s">
        <v>116</v>
      </c>
      <c r="J24" s="122" t="s">
        <v>116</v>
      </c>
      <c r="K24" s="56" t="s">
        <v>120</v>
      </c>
      <c r="L24" s="57" t="s">
        <v>116</v>
      </c>
      <c r="M24" s="53" t="s">
        <v>117</v>
      </c>
      <c r="N24" s="56" t="s">
        <v>123</v>
      </c>
      <c r="O24" s="56" t="s">
        <v>123</v>
      </c>
      <c r="P24" s="56" t="s">
        <v>123</v>
      </c>
      <c r="Q24" s="58" t="s">
        <v>124</v>
      </c>
      <c r="R24" s="59"/>
      <c r="S24" s="115">
        <v>825</v>
      </c>
      <c r="T24" s="115">
        <v>825</v>
      </c>
      <c r="U24" s="115">
        <v>825</v>
      </c>
      <c r="V24" s="115">
        <v>825</v>
      </c>
      <c r="W24" s="111" t="s">
        <v>58</v>
      </c>
      <c r="X24" s="112"/>
      <c r="Y24" s="37"/>
      <c r="Z24" s="37"/>
      <c r="AA24" s="126"/>
      <c r="AB24" s="127"/>
      <c r="AC24" s="48"/>
      <c r="AD24" s="2" t="s">
        <v>131</v>
      </c>
    </row>
    <row r="25" spans="1:40" ht="15.95" customHeight="1" x14ac:dyDescent="0.2">
      <c r="A25" s="49">
        <v>4</v>
      </c>
      <c r="B25" s="53"/>
      <c r="C25" s="109" t="s">
        <v>53</v>
      </c>
      <c r="D25" s="54" t="s">
        <v>111</v>
      </c>
      <c r="E25" s="55" t="s">
        <v>112</v>
      </c>
      <c r="F25" s="53" t="s">
        <v>113</v>
      </c>
      <c r="G25" s="120" t="s">
        <v>133</v>
      </c>
      <c r="H25" s="121" t="s">
        <v>134</v>
      </c>
      <c r="I25" s="121" t="s">
        <v>116</v>
      </c>
      <c r="J25" s="122" t="s">
        <v>116</v>
      </c>
      <c r="K25" s="56" t="s">
        <v>120</v>
      </c>
      <c r="L25" s="57" t="s">
        <v>117</v>
      </c>
      <c r="M25" s="53" t="s">
        <v>122</v>
      </c>
      <c r="N25" s="56" t="s">
        <v>130</v>
      </c>
      <c r="O25" s="56" t="s">
        <v>123</v>
      </c>
      <c r="P25" s="56" t="s">
        <v>123</v>
      </c>
      <c r="Q25" s="58" t="s">
        <v>124</v>
      </c>
      <c r="R25" s="59"/>
      <c r="S25" s="115">
        <v>300</v>
      </c>
      <c r="T25" s="115">
        <v>300</v>
      </c>
      <c r="U25" s="115">
        <v>300</v>
      </c>
      <c r="V25" s="115">
        <v>300</v>
      </c>
      <c r="W25" s="111" t="s">
        <v>59</v>
      </c>
      <c r="X25" s="112"/>
      <c r="Y25" s="37"/>
      <c r="Z25" s="37"/>
      <c r="AA25" s="46"/>
      <c r="AB25" s="44"/>
      <c r="AC25" s="48"/>
      <c r="AD25" s="2" t="s">
        <v>131</v>
      </c>
    </row>
    <row r="26" spans="1:40" ht="15.95" customHeight="1" x14ac:dyDescent="0.2">
      <c r="A26" s="49">
        <v>5</v>
      </c>
      <c r="B26" s="53"/>
      <c r="C26" s="109" t="s">
        <v>53</v>
      </c>
      <c r="D26" s="54" t="s">
        <v>111</v>
      </c>
      <c r="E26" s="55" t="s">
        <v>112</v>
      </c>
      <c r="F26" s="53" t="s">
        <v>113</v>
      </c>
      <c r="G26" s="120" t="s">
        <v>133</v>
      </c>
      <c r="H26" s="121" t="s">
        <v>134</v>
      </c>
      <c r="I26" s="121" t="s">
        <v>116</v>
      </c>
      <c r="J26" s="122" t="s">
        <v>116</v>
      </c>
      <c r="K26" s="56" t="s">
        <v>120</v>
      </c>
      <c r="L26" s="57" t="s">
        <v>117</v>
      </c>
      <c r="M26" s="53" t="s">
        <v>122</v>
      </c>
      <c r="N26" s="56" t="s">
        <v>123</v>
      </c>
      <c r="O26" s="56" t="s">
        <v>123</v>
      </c>
      <c r="P26" s="56" t="s">
        <v>123</v>
      </c>
      <c r="Q26" s="58" t="s">
        <v>124</v>
      </c>
      <c r="R26" s="59"/>
      <c r="S26" s="115">
        <v>200</v>
      </c>
      <c r="T26" s="115">
        <v>200</v>
      </c>
      <c r="U26" s="115">
        <v>200</v>
      </c>
      <c r="V26" s="115">
        <v>200</v>
      </c>
      <c r="W26" s="111" t="s">
        <v>60</v>
      </c>
      <c r="X26" s="112"/>
      <c r="Y26" s="37"/>
      <c r="Z26" s="37"/>
      <c r="AA26" s="126"/>
      <c r="AB26" s="127"/>
      <c r="AC26" s="48"/>
      <c r="AD26" s="2" t="s">
        <v>131</v>
      </c>
    </row>
    <row r="27" spans="1:40" ht="15.95" customHeight="1" x14ac:dyDescent="0.2">
      <c r="A27" s="49">
        <v>6</v>
      </c>
      <c r="B27" s="53"/>
      <c r="C27" s="109" t="s">
        <v>53</v>
      </c>
      <c r="D27" s="54" t="s">
        <v>111</v>
      </c>
      <c r="E27" s="55" t="s">
        <v>112</v>
      </c>
      <c r="F27" s="53" t="s">
        <v>113</v>
      </c>
      <c r="G27" s="120" t="s">
        <v>114</v>
      </c>
      <c r="H27" s="121" t="s">
        <v>115</v>
      </c>
      <c r="I27" s="121" t="s">
        <v>116</v>
      </c>
      <c r="J27" s="122" t="s">
        <v>116</v>
      </c>
      <c r="K27" s="56" t="s">
        <v>120</v>
      </c>
      <c r="L27" s="57" t="s">
        <v>116</v>
      </c>
      <c r="M27" s="53" t="s">
        <v>117</v>
      </c>
      <c r="N27" s="56" t="s">
        <v>130</v>
      </c>
      <c r="O27" s="56" t="s">
        <v>123</v>
      </c>
      <c r="P27" s="56" t="s">
        <v>123</v>
      </c>
      <c r="Q27" s="58" t="s">
        <v>124</v>
      </c>
      <c r="R27" s="59"/>
      <c r="S27" s="115">
        <v>1020</v>
      </c>
      <c r="T27" s="115">
        <v>735</v>
      </c>
      <c r="U27" s="115">
        <v>1020</v>
      </c>
      <c r="V27" s="115">
        <v>735</v>
      </c>
      <c r="W27" s="111" t="s">
        <v>61</v>
      </c>
      <c r="X27" s="112"/>
      <c r="Y27" s="37"/>
      <c r="Z27" s="37"/>
      <c r="AA27" s="46"/>
      <c r="AB27" s="44"/>
      <c r="AC27" s="48"/>
    </row>
    <row r="28" spans="1:40" ht="15.95" customHeight="1" x14ac:dyDescent="0.2">
      <c r="A28" s="49">
        <v>7</v>
      </c>
      <c r="B28" s="53"/>
      <c r="C28" s="109" t="s">
        <v>53</v>
      </c>
      <c r="D28" s="54" t="s">
        <v>111</v>
      </c>
      <c r="E28" s="55" t="s">
        <v>112</v>
      </c>
      <c r="F28" s="53" t="s">
        <v>113</v>
      </c>
      <c r="G28" s="120" t="s">
        <v>133</v>
      </c>
      <c r="H28" s="121" t="s">
        <v>134</v>
      </c>
      <c r="I28" s="121" t="s">
        <v>116</v>
      </c>
      <c r="J28" s="122" t="s">
        <v>116</v>
      </c>
      <c r="K28" s="56" t="s">
        <v>120</v>
      </c>
      <c r="L28" s="57" t="s">
        <v>116</v>
      </c>
      <c r="M28" s="53" t="s">
        <v>121</v>
      </c>
      <c r="N28" s="56" t="s">
        <v>130</v>
      </c>
      <c r="O28" s="56" t="s">
        <v>123</v>
      </c>
      <c r="P28" s="56" t="s">
        <v>123</v>
      </c>
      <c r="Q28" s="58" t="s">
        <v>124</v>
      </c>
      <c r="R28" s="59"/>
      <c r="S28" s="115">
        <v>2000</v>
      </c>
      <c r="T28" s="115">
        <v>2000</v>
      </c>
      <c r="U28" s="115">
        <v>2000</v>
      </c>
      <c r="V28" s="115">
        <v>2000</v>
      </c>
      <c r="W28" s="111" t="s">
        <v>62</v>
      </c>
      <c r="X28" s="112"/>
      <c r="Y28" s="37"/>
      <c r="Z28" s="37"/>
      <c r="AA28" s="126"/>
      <c r="AB28" s="127"/>
      <c r="AC28" s="48"/>
      <c r="AD28" s="2" t="s">
        <v>131</v>
      </c>
    </row>
    <row r="29" spans="1:40" ht="15.95" customHeight="1" x14ac:dyDescent="0.2">
      <c r="A29" s="49">
        <v>8</v>
      </c>
      <c r="B29" s="53"/>
      <c r="C29" s="109" t="s">
        <v>53</v>
      </c>
      <c r="D29" s="54" t="s">
        <v>111</v>
      </c>
      <c r="E29" s="55" t="s">
        <v>112</v>
      </c>
      <c r="F29" s="53" t="s">
        <v>113</v>
      </c>
      <c r="G29" s="120" t="s">
        <v>133</v>
      </c>
      <c r="H29" s="121" t="s">
        <v>134</v>
      </c>
      <c r="I29" s="121" t="s">
        <v>116</v>
      </c>
      <c r="J29" s="122" t="s">
        <v>116</v>
      </c>
      <c r="K29" s="56" t="s">
        <v>120</v>
      </c>
      <c r="L29" s="57" t="s">
        <v>116</v>
      </c>
      <c r="M29" s="53" t="s">
        <v>118</v>
      </c>
      <c r="N29" s="56" t="s">
        <v>123</v>
      </c>
      <c r="O29" s="56" t="s">
        <v>123</v>
      </c>
      <c r="P29" s="56" t="s">
        <v>123</v>
      </c>
      <c r="Q29" s="58" t="s">
        <v>124</v>
      </c>
      <c r="R29" s="59"/>
      <c r="S29" s="115">
        <v>1120</v>
      </c>
      <c r="T29" s="115">
        <v>1120</v>
      </c>
      <c r="U29" s="115">
        <v>1120</v>
      </c>
      <c r="V29" s="115">
        <v>1120</v>
      </c>
      <c r="W29" s="111" t="s">
        <v>63</v>
      </c>
      <c r="X29" s="112"/>
      <c r="Y29" s="37"/>
      <c r="Z29" s="37"/>
      <c r="AA29" s="46"/>
      <c r="AB29" s="44"/>
      <c r="AC29" s="48"/>
      <c r="AD29" s="2" t="s">
        <v>131</v>
      </c>
    </row>
    <row r="30" spans="1:40" ht="15.95" customHeight="1" x14ac:dyDescent="0.2">
      <c r="A30" s="49">
        <v>9</v>
      </c>
      <c r="B30" s="53"/>
      <c r="C30" s="109" t="s">
        <v>53</v>
      </c>
      <c r="D30" s="54" t="s">
        <v>111</v>
      </c>
      <c r="E30" s="55" t="s">
        <v>112</v>
      </c>
      <c r="F30" s="53" t="s">
        <v>113</v>
      </c>
      <c r="G30" s="120" t="s">
        <v>114</v>
      </c>
      <c r="H30" s="121" t="s">
        <v>115</v>
      </c>
      <c r="I30" s="121" t="s">
        <v>116</v>
      </c>
      <c r="J30" s="122" t="s">
        <v>116</v>
      </c>
      <c r="K30" s="56" t="s">
        <v>120</v>
      </c>
      <c r="L30" s="57" t="s">
        <v>116</v>
      </c>
      <c r="M30" s="53" t="s">
        <v>121</v>
      </c>
      <c r="N30" s="56" t="s">
        <v>123</v>
      </c>
      <c r="O30" s="56" t="s">
        <v>123</v>
      </c>
      <c r="P30" s="56" t="s">
        <v>123</v>
      </c>
      <c r="Q30" s="58" t="s">
        <v>124</v>
      </c>
      <c r="R30" s="59"/>
      <c r="S30" s="115">
        <v>2200</v>
      </c>
      <c r="T30" s="115">
        <v>650</v>
      </c>
      <c r="U30" s="115">
        <v>2200</v>
      </c>
      <c r="V30" s="115">
        <v>650</v>
      </c>
      <c r="W30" s="111" t="s">
        <v>64</v>
      </c>
      <c r="X30" s="112"/>
      <c r="Y30" s="37"/>
      <c r="Z30" s="37"/>
      <c r="AA30" s="126"/>
      <c r="AB30" s="127"/>
      <c r="AC30" s="48"/>
    </row>
    <row r="31" spans="1:40" ht="15.95" customHeight="1" x14ac:dyDescent="0.2">
      <c r="A31" s="49">
        <v>10</v>
      </c>
      <c r="B31" s="53"/>
      <c r="C31" s="109" t="s">
        <v>53</v>
      </c>
      <c r="D31" s="54" t="s">
        <v>111</v>
      </c>
      <c r="E31" s="55" t="s">
        <v>112</v>
      </c>
      <c r="F31" s="53" t="s">
        <v>113</v>
      </c>
      <c r="G31" s="120" t="s">
        <v>114</v>
      </c>
      <c r="H31" s="121" t="s">
        <v>115</v>
      </c>
      <c r="I31" s="121" t="s">
        <v>116</v>
      </c>
      <c r="J31" s="122" t="s">
        <v>116</v>
      </c>
      <c r="K31" s="56" t="s">
        <v>120</v>
      </c>
      <c r="L31" s="57" t="s">
        <v>116</v>
      </c>
      <c r="M31" s="53" t="s">
        <v>121</v>
      </c>
      <c r="N31" s="56" t="s">
        <v>130</v>
      </c>
      <c r="O31" s="56" t="s">
        <v>123</v>
      </c>
      <c r="P31" s="56" t="s">
        <v>123</v>
      </c>
      <c r="Q31" s="58" t="s">
        <v>124</v>
      </c>
      <c r="R31" s="59"/>
      <c r="S31" s="115">
        <v>2200</v>
      </c>
      <c r="T31" s="115">
        <v>650</v>
      </c>
      <c r="U31" s="115">
        <v>2200</v>
      </c>
      <c r="V31" s="115">
        <v>650</v>
      </c>
      <c r="W31" s="111" t="s">
        <v>65</v>
      </c>
      <c r="X31" s="112"/>
      <c r="Y31" s="37"/>
      <c r="Z31" s="37"/>
      <c r="AA31" s="46"/>
      <c r="AB31" s="44"/>
      <c r="AC31" s="48"/>
    </row>
    <row r="32" spans="1:40" ht="15.95" customHeight="1" x14ac:dyDescent="0.2">
      <c r="A32" s="49">
        <v>11</v>
      </c>
      <c r="B32" s="53"/>
      <c r="C32" s="109" t="s">
        <v>53</v>
      </c>
      <c r="D32" s="54" t="s">
        <v>111</v>
      </c>
      <c r="E32" s="55" t="s">
        <v>112</v>
      </c>
      <c r="F32" s="53" t="s">
        <v>113</v>
      </c>
      <c r="G32" s="120" t="s">
        <v>114</v>
      </c>
      <c r="H32" s="121" t="s">
        <v>115</v>
      </c>
      <c r="I32" s="121" t="s">
        <v>116</v>
      </c>
      <c r="J32" s="122" t="s">
        <v>116</v>
      </c>
      <c r="K32" s="56" t="s">
        <v>120</v>
      </c>
      <c r="L32" s="57" t="s">
        <v>116</v>
      </c>
      <c r="M32" s="53" t="s">
        <v>121</v>
      </c>
      <c r="N32" s="56" t="s">
        <v>123</v>
      </c>
      <c r="O32" s="56" t="s">
        <v>123</v>
      </c>
      <c r="P32" s="56" t="s">
        <v>123</v>
      </c>
      <c r="Q32" s="58" t="s">
        <v>124</v>
      </c>
      <c r="R32" s="59"/>
      <c r="S32" s="115">
        <v>2200</v>
      </c>
      <c r="T32" s="115">
        <v>650</v>
      </c>
      <c r="U32" s="115">
        <v>2200</v>
      </c>
      <c r="V32" s="115">
        <v>650</v>
      </c>
      <c r="W32" s="111" t="s">
        <v>66</v>
      </c>
      <c r="X32" s="112"/>
      <c r="Y32" s="37"/>
      <c r="Z32" s="37"/>
      <c r="AA32" s="126"/>
      <c r="AB32" s="127"/>
      <c r="AC32" s="48"/>
    </row>
    <row r="33" spans="1:30" ht="15.95" customHeight="1" x14ac:dyDescent="0.2">
      <c r="A33" s="49">
        <v>12</v>
      </c>
      <c r="B33" s="53"/>
      <c r="C33" s="109" t="s">
        <v>53</v>
      </c>
      <c r="D33" s="54" t="s">
        <v>111</v>
      </c>
      <c r="E33" s="55" t="s">
        <v>112</v>
      </c>
      <c r="F33" s="53" t="s">
        <v>113</v>
      </c>
      <c r="G33" s="120" t="s">
        <v>114</v>
      </c>
      <c r="H33" s="121" t="s">
        <v>115</v>
      </c>
      <c r="I33" s="121" t="s">
        <v>116</v>
      </c>
      <c r="J33" s="122" t="s">
        <v>116</v>
      </c>
      <c r="K33" s="56" t="s">
        <v>120</v>
      </c>
      <c r="L33" s="57" t="s">
        <v>116</v>
      </c>
      <c r="M33" s="53" t="s">
        <v>121</v>
      </c>
      <c r="N33" s="56" t="s">
        <v>130</v>
      </c>
      <c r="O33" s="56" t="s">
        <v>123</v>
      </c>
      <c r="P33" s="56" t="s">
        <v>123</v>
      </c>
      <c r="Q33" s="58" t="s">
        <v>124</v>
      </c>
      <c r="R33" s="59"/>
      <c r="S33" s="115">
        <v>2200</v>
      </c>
      <c r="T33" s="115">
        <v>650</v>
      </c>
      <c r="U33" s="115">
        <v>2200</v>
      </c>
      <c r="V33" s="115">
        <v>650</v>
      </c>
      <c r="W33" s="111" t="s">
        <v>67</v>
      </c>
      <c r="X33" s="112"/>
      <c r="Y33" s="37"/>
      <c r="Z33" s="37"/>
      <c r="AA33" s="46"/>
      <c r="AB33" s="44"/>
      <c r="AC33" s="48"/>
    </row>
    <row r="34" spans="1:30" ht="15.95" customHeight="1" x14ac:dyDescent="0.2">
      <c r="A34" s="49">
        <v>13</v>
      </c>
      <c r="B34" s="53"/>
      <c r="C34" s="109" t="s">
        <v>53</v>
      </c>
      <c r="D34" s="54" t="s">
        <v>111</v>
      </c>
      <c r="E34" s="55" t="s">
        <v>112</v>
      </c>
      <c r="F34" s="53" t="s">
        <v>113</v>
      </c>
      <c r="G34" s="120" t="s">
        <v>114</v>
      </c>
      <c r="H34" s="121" t="s">
        <v>115</v>
      </c>
      <c r="I34" s="121" t="s">
        <v>116</v>
      </c>
      <c r="J34" s="122" t="s">
        <v>116</v>
      </c>
      <c r="K34" s="56" t="s">
        <v>120</v>
      </c>
      <c r="L34" s="57" t="s">
        <v>116</v>
      </c>
      <c r="M34" s="53" t="s">
        <v>121</v>
      </c>
      <c r="N34" s="56" t="s">
        <v>123</v>
      </c>
      <c r="O34" s="56" t="s">
        <v>123</v>
      </c>
      <c r="P34" s="56" t="s">
        <v>123</v>
      </c>
      <c r="Q34" s="58" t="s">
        <v>124</v>
      </c>
      <c r="R34" s="59"/>
      <c r="S34" s="115">
        <v>2200</v>
      </c>
      <c r="T34" s="115">
        <v>650</v>
      </c>
      <c r="U34" s="115">
        <v>2200</v>
      </c>
      <c r="V34" s="115">
        <v>650</v>
      </c>
      <c r="W34" s="111" t="s">
        <v>68</v>
      </c>
      <c r="X34" s="112"/>
      <c r="Y34" s="37"/>
      <c r="Z34" s="37"/>
      <c r="AA34" s="126"/>
      <c r="AB34" s="127"/>
      <c r="AC34" s="48"/>
    </row>
    <row r="35" spans="1:30" ht="15.95" customHeight="1" x14ac:dyDescent="0.2">
      <c r="A35" s="49">
        <v>14</v>
      </c>
      <c r="B35" s="53"/>
      <c r="C35" s="109" t="s">
        <v>53</v>
      </c>
      <c r="D35" s="54" t="s">
        <v>111</v>
      </c>
      <c r="E35" s="55" t="s">
        <v>112</v>
      </c>
      <c r="F35" s="53" t="s">
        <v>113</v>
      </c>
      <c r="G35" s="120" t="s">
        <v>114</v>
      </c>
      <c r="H35" s="121" t="s">
        <v>115</v>
      </c>
      <c r="I35" s="121" t="s">
        <v>116</v>
      </c>
      <c r="J35" s="122" t="s">
        <v>116</v>
      </c>
      <c r="K35" s="56" t="s">
        <v>120</v>
      </c>
      <c r="L35" s="57" t="s">
        <v>116</v>
      </c>
      <c r="M35" s="53" t="s">
        <v>118</v>
      </c>
      <c r="N35" s="56" t="s">
        <v>123</v>
      </c>
      <c r="O35" s="56" t="s">
        <v>123</v>
      </c>
      <c r="P35" s="56" t="s">
        <v>123</v>
      </c>
      <c r="Q35" s="58" t="s">
        <v>124</v>
      </c>
      <c r="R35" s="59"/>
      <c r="S35" s="115">
        <v>1500</v>
      </c>
      <c r="T35" s="115">
        <v>1090</v>
      </c>
      <c r="U35" s="115">
        <v>1500</v>
      </c>
      <c r="V35" s="115">
        <v>1090</v>
      </c>
      <c r="W35" s="111" t="s">
        <v>69</v>
      </c>
      <c r="X35" s="112"/>
      <c r="Y35" s="37"/>
      <c r="Z35" s="37"/>
      <c r="AA35" s="126"/>
      <c r="AB35" s="127"/>
      <c r="AC35" s="47"/>
    </row>
    <row r="36" spans="1:30" ht="15.95" customHeight="1" x14ac:dyDescent="0.2">
      <c r="A36" s="49">
        <v>15</v>
      </c>
      <c r="B36" s="53"/>
      <c r="C36" s="109" t="s">
        <v>53</v>
      </c>
      <c r="D36" s="54" t="s">
        <v>111</v>
      </c>
      <c r="E36" s="55" t="s">
        <v>112</v>
      </c>
      <c r="F36" s="53" t="s">
        <v>113</v>
      </c>
      <c r="G36" s="120" t="s">
        <v>133</v>
      </c>
      <c r="H36" s="121" t="s">
        <v>134</v>
      </c>
      <c r="I36" s="121" t="s">
        <v>116</v>
      </c>
      <c r="J36" s="122" t="s">
        <v>116</v>
      </c>
      <c r="K36" s="56" t="s">
        <v>120</v>
      </c>
      <c r="L36" s="57" t="s">
        <v>116</v>
      </c>
      <c r="M36" s="53" t="s">
        <v>117</v>
      </c>
      <c r="N36" s="56" t="s">
        <v>123</v>
      </c>
      <c r="O36" s="56" t="s">
        <v>123</v>
      </c>
      <c r="P36" s="56" t="s">
        <v>123</v>
      </c>
      <c r="Q36" s="58" t="s">
        <v>124</v>
      </c>
      <c r="R36" s="59"/>
      <c r="S36" s="115">
        <v>740</v>
      </c>
      <c r="T36" s="115">
        <v>740</v>
      </c>
      <c r="U36" s="115">
        <v>740</v>
      </c>
      <c r="V36" s="115">
        <v>740</v>
      </c>
      <c r="W36" s="111" t="s">
        <v>70</v>
      </c>
      <c r="X36" s="112"/>
      <c r="Y36" s="37"/>
      <c r="Z36" s="37"/>
      <c r="AA36" s="46"/>
      <c r="AB36" s="44"/>
      <c r="AC36" s="48"/>
      <c r="AD36" s="2" t="s">
        <v>131</v>
      </c>
    </row>
    <row r="37" spans="1:30" ht="15.95" customHeight="1" x14ac:dyDescent="0.2">
      <c r="A37" s="49">
        <v>16</v>
      </c>
      <c r="B37" s="53"/>
      <c r="C37" s="109" t="s">
        <v>53</v>
      </c>
      <c r="D37" s="54" t="s">
        <v>111</v>
      </c>
      <c r="E37" s="55" t="s">
        <v>112</v>
      </c>
      <c r="F37" s="53" t="s">
        <v>113</v>
      </c>
      <c r="G37" s="120" t="s">
        <v>114</v>
      </c>
      <c r="H37" s="121" t="s">
        <v>115</v>
      </c>
      <c r="I37" s="121" t="s">
        <v>116</v>
      </c>
      <c r="J37" s="122" t="s">
        <v>116</v>
      </c>
      <c r="K37" s="56" t="s">
        <v>120</v>
      </c>
      <c r="L37" s="57" t="s">
        <v>116</v>
      </c>
      <c r="M37" s="53" t="s">
        <v>121</v>
      </c>
      <c r="N37" s="56" t="s">
        <v>130</v>
      </c>
      <c r="O37" s="56" t="s">
        <v>123</v>
      </c>
      <c r="P37" s="56" t="s">
        <v>123</v>
      </c>
      <c r="Q37" s="58" t="s">
        <v>124</v>
      </c>
      <c r="R37" s="59"/>
      <c r="S37" s="115">
        <v>2000</v>
      </c>
      <c r="T37" s="115">
        <v>935</v>
      </c>
      <c r="U37" s="115">
        <v>2000</v>
      </c>
      <c r="V37" s="115">
        <v>935</v>
      </c>
      <c r="W37" s="111" t="s">
        <v>71</v>
      </c>
      <c r="X37" s="112"/>
      <c r="Y37" s="37"/>
      <c r="Z37" s="37"/>
      <c r="AA37" s="126"/>
      <c r="AB37" s="127"/>
      <c r="AC37" s="48"/>
    </row>
    <row r="38" spans="1:30" ht="15.95" customHeight="1" x14ac:dyDescent="0.2">
      <c r="A38" s="49">
        <v>17</v>
      </c>
      <c r="B38" s="53"/>
      <c r="C38" s="109" t="s">
        <v>53</v>
      </c>
      <c r="D38" s="54" t="s">
        <v>111</v>
      </c>
      <c r="E38" s="55" t="s">
        <v>112</v>
      </c>
      <c r="F38" s="53" t="s">
        <v>113</v>
      </c>
      <c r="G38" s="120" t="s">
        <v>114</v>
      </c>
      <c r="H38" s="121" t="s">
        <v>115</v>
      </c>
      <c r="I38" s="121" t="s">
        <v>116</v>
      </c>
      <c r="J38" s="122" t="s">
        <v>116</v>
      </c>
      <c r="K38" s="56" t="s">
        <v>120</v>
      </c>
      <c r="L38" s="57" t="s">
        <v>116</v>
      </c>
      <c r="M38" s="53" t="s">
        <v>121</v>
      </c>
      <c r="N38" s="56" t="s">
        <v>123</v>
      </c>
      <c r="O38" s="56" t="s">
        <v>123</v>
      </c>
      <c r="P38" s="56" t="s">
        <v>123</v>
      </c>
      <c r="Q38" s="58" t="s">
        <v>124</v>
      </c>
      <c r="R38" s="59"/>
      <c r="S38" s="115">
        <v>2000</v>
      </c>
      <c r="T38" s="115">
        <v>930</v>
      </c>
      <c r="U38" s="115">
        <v>2000</v>
      </c>
      <c r="V38" s="115">
        <v>930</v>
      </c>
      <c r="W38" s="111" t="s">
        <v>72</v>
      </c>
      <c r="X38" s="112"/>
      <c r="Y38" s="37"/>
      <c r="Z38" s="37"/>
      <c r="AA38" s="126"/>
      <c r="AB38" s="127"/>
      <c r="AC38" s="48"/>
    </row>
    <row r="39" spans="1:30" ht="15.95" customHeight="1" x14ac:dyDescent="0.2">
      <c r="A39" s="49">
        <v>18</v>
      </c>
      <c r="B39" s="53"/>
      <c r="C39" s="109" t="s">
        <v>53</v>
      </c>
      <c r="D39" s="54" t="s">
        <v>111</v>
      </c>
      <c r="E39" s="55" t="s">
        <v>112</v>
      </c>
      <c r="F39" s="53" t="s">
        <v>113</v>
      </c>
      <c r="G39" s="120" t="s">
        <v>133</v>
      </c>
      <c r="H39" s="121" t="s">
        <v>134</v>
      </c>
      <c r="I39" s="121" t="s">
        <v>116</v>
      </c>
      <c r="J39" s="122" t="s">
        <v>116</v>
      </c>
      <c r="K39" s="56" t="s">
        <v>120</v>
      </c>
      <c r="L39" s="57" t="s">
        <v>116</v>
      </c>
      <c r="M39" s="53" t="s">
        <v>118</v>
      </c>
      <c r="N39" s="56" t="s">
        <v>130</v>
      </c>
      <c r="O39" s="56" t="s">
        <v>123</v>
      </c>
      <c r="P39" s="56" t="s">
        <v>123</v>
      </c>
      <c r="Q39" s="58" t="s">
        <v>124</v>
      </c>
      <c r="R39" s="59"/>
      <c r="S39" s="115">
        <v>1220</v>
      </c>
      <c r="T39" s="115">
        <v>1220</v>
      </c>
      <c r="U39" s="115">
        <v>1220</v>
      </c>
      <c r="V39" s="115">
        <v>1220</v>
      </c>
      <c r="W39" s="111" t="s">
        <v>73</v>
      </c>
      <c r="X39" s="112"/>
      <c r="Y39" s="37"/>
      <c r="Z39" s="37"/>
      <c r="AA39" s="126"/>
      <c r="AB39" s="127"/>
      <c r="AC39" s="48"/>
      <c r="AD39" s="2" t="s">
        <v>131</v>
      </c>
    </row>
    <row r="40" spans="1:30" ht="15.95" customHeight="1" x14ac:dyDescent="0.2">
      <c r="A40" s="49">
        <v>19</v>
      </c>
      <c r="B40" s="53"/>
      <c r="C40" s="106" t="s">
        <v>54</v>
      </c>
      <c r="D40" s="54" t="s">
        <v>111</v>
      </c>
      <c r="E40" s="55" t="s">
        <v>112</v>
      </c>
      <c r="F40" s="53" t="s">
        <v>114</v>
      </c>
      <c r="G40" s="120" t="s">
        <v>112</v>
      </c>
      <c r="H40" s="121" t="s">
        <v>119</v>
      </c>
      <c r="I40" s="121" t="s">
        <v>122</v>
      </c>
      <c r="J40" s="122" t="s">
        <v>125</v>
      </c>
      <c r="K40" s="56" t="s">
        <v>120</v>
      </c>
      <c r="L40" s="57" t="s">
        <v>116</v>
      </c>
      <c r="M40" s="53" t="s">
        <v>121</v>
      </c>
      <c r="N40" s="56" t="s">
        <v>126</v>
      </c>
      <c r="O40" s="56" t="s">
        <v>123</v>
      </c>
      <c r="P40" s="56" t="s">
        <v>113</v>
      </c>
      <c r="Q40" s="58"/>
      <c r="R40" s="59"/>
      <c r="S40" s="116">
        <v>1995</v>
      </c>
      <c r="T40" s="116">
        <v>1665</v>
      </c>
      <c r="U40" s="59" t="s">
        <v>109</v>
      </c>
      <c r="V40" s="59" t="s">
        <v>109</v>
      </c>
      <c r="W40" s="113" t="s">
        <v>74</v>
      </c>
      <c r="X40" s="112"/>
      <c r="Y40" s="37"/>
      <c r="Z40" s="37"/>
      <c r="AA40" s="126"/>
      <c r="AB40" s="127"/>
      <c r="AC40" s="48"/>
    </row>
    <row r="41" spans="1:30" ht="15.95" customHeight="1" x14ac:dyDescent="0.2">
      <c r="A41" s="49">
        <v>20</v>
      </c>
      <c r="B41" s="53"/>
      <c r="C41" s="109" t="s">
        <v>54</v>
      </c>
      <c r="D41" s="54" t="s">
        <v>111</v>
      </c>
      <c r="E41" s="55" t="s">
        <v>112</v>
      </c>
      <c r="F41" s="53" t="s">
        <v>114</v>
      </c>
      <c r="G41" s="120" t="s">
        <v>125</v>
      </c>
      <c r="H41" s="121" t="s">
        <v>119</v>
      </c>
      <c r="I41" s="121" t="s">
        <v>122</v>
      </c>
      <c r="J41" s="122" t="s">
        <v>125</v>
      </c>
      <c r="K41" s="56" t="s">
        <v>120</v>
      </c>
      <c r="L41" s="57" t="s">
        <v>116</v>
      </c>
      <c r="M41" s="53" t="s">
        <v>118</v>
      </c>
      <c r="N41" s="56" t="s">
        <v>126</v>
      </c>
      <c r="O41" s="56" t="s">
        <v>123</v>
      </c>
      <c r="P41" s="56" t="s">
        <v>113</v>
      </c>
      <c r="Q41" s="58"/>
      <c r="R41" s="59"/>
      <c r="S41" s="116">
        <v>1230</v>
      </c>
      <c r="T41" s="116">
        <v>630</v>
      </c>
      <c r="U41" s="59" t="s">
        <v>109</v>
      </c>
      <c r="V41" s="59" t="s">
        <v>109</v>
      </c>
      <c r="W41" s="113" t="s">
        <v>75</v>
      </c>
      <c r="X41" s="112"/>
      <c r="Y41" s="37"/>
      <c r="Z41" s="37"/>
      <c r="AA41" s="126"/>
      <c r="AB41" s="127"/>
      <c r="AC41" s="48"/>
    </row>
    <row r="42" spans="1:30" ht="15.95" customHeight="1" x14ac:dyDescent="0.2">
      <c r="A42" s="49">
        <v>21</v>
      </c>
      <c r="B42" s="53"/>
      <c r="C42" s="109" t="s">
        <v>54</v>
      </c>
      <c r="D42" s="54" t="s">
        <v>111</v>
      </c>
      <c r="E42" s="55" t="s">
        <v>112</v>
      </c>
      <c r="F42" s="53" t="s">
        <v>114</v>
      </c>
      <c r="G42" s="120" t="s">
        <v>112</v>
      </c>
      <c r="H42" s="121" t="s">
        <v>119</v>
      </c>
      <c r="I42" s="121" t="s">
        <v>122</v>
      </c>
      <c r="J42" s="122" t="s">
        <v>125</v>
      </c>
      <c r="K42" s="56" t="s">
        <v>120</v>
      </c>
      <c r="L42" s="57" t="s">
        <v>116</v>
      </c>
      <c r="M42" s="53" t="s">
        <v>118</v>
      </c>
      <c r="N42" s="56" t="s">
        <v>126</v>
      </c>
      <c r="O42" s="56" t="s">
        <v>123</v>
      </c>
      <c r="P42" s="56" t="s">
        <v>113</v>
      </c>
      <c r="Q42" s="58"/>
      <c r="R42" s="59"/>
      <c r="S42" s="116">
        <v>1215</v>
      </c>
      <c r="T42" s="116">
        <v>600</v>
      </c>
      <c r="U42" s="59" t="s">
        <v>109</v>
      </c>
      <c r="V42" s="59" t="s">
        <v>109</v>
      </c>
      <c r="W42" s="114" t="s">
        <v>76</v>
      </c>
      <c r="X42" s="112"/>
      <c r="Y42" s="37"/>
      <c r="Z42" s="37"/>
      <c r="AA42" s="126"/>
      <c r="AB42" s="127"/>
      <c r="AC42" s="48"/>
    </row>
    <row r="43" spans="1:30" ht="15.95" customHeight="1" x14ac:dyDescent="0.2">
      <c r="A43" s="49">
        <v>22</v>
      </c>
      <c r="B43" s="53"/>
      <c r="C43" s="109" t="s">
        <v>54</v>
      </c>
      <c r="D43" s="54" t="s">
        <v>111</v>
      </c>
      <c r="E43" s="55" t="s">
        <v>112</v>
      </c>
      <c r="F43" s="53" t="s">
        <v>114</v>
      </c>
      <c r="G43" s="120" t="s">
        <v>133</v>
      </c>
      <c r="H43" s="121" t="s">
        <v>134</v>
      </c>
      <c r="I43" s="121" t="s">
        <v>117</v>
      </c>
      <c r="J43" s="122" t="s">
        <v>117</v>
      </c>
      <c r="K43" s="56" t="s">
        <v>120</v>
      </c>
      <c r="L43" s="57" t="s">
        <v>116</v>
      </c>
      <c r="M43" s="53" t="s">
        <v>121</v>
      </c>
      <c r="N43" s="56" t="s">
        <v>126</v>
      </c>
      <c r="O43" s="56" t="s">
        <v>123</v>
      </c>
      <c r="P43" s="56" t="s">
        <v>113</v>
      </c>
      <c r="Q43" s="58"/>
      <c r="R43" s="59"/>
      <c r="S43" s="116">
        <v>2150</v>
      </c>
      <c r="T43" s="116">
        <v>2150</v>
      </c>
      <c r="U43" s="59" t="s">
        <v>109</v>
      </c>
      <c r="V43" s="59" t="s">
        <v>109</v>
      </c>
      <c r="W43" s="114" t="s">
        <v>77</v>
      </c>
      <c r="X43" s="110"/>
      <c r="Y43" s="37" t="s">
        <v>8</v>
      </c>
      <c r="Z43" s="37"/>
      <c r="AA43" s="126"/>
      <c r="AB43" s="127"/>
      <c r="AC43" s="48"/>
      <c r="AD43" s="2" t="s">
        <v>129</v>
      </c>
    </row>
    <row r="44" spans="1:30" ht="15.95" customHeight="1" x14ac:dyDescent="0.2">
      <c r="A44" s="49">
        <v>23</v>
      </c>
      <c r="B44" s="53"/>
      <c r="C44" s="109" t="s">
        <v>54</v>
      </c>
      <c r="D44" s="54" t="s">
        <v>111</v>
      </c>
      <c r="E44" s="55" t="s">
        <v>112</v>
      </c>
      <c r="F44" s="53" t="s">
        <v>114</v>
      </c>
      <c r="G44" s="120" t="s">
        <v>133</v>
      </c>
      <c r="H44" s="121" t="s">
        <v>134</v>
      </c>
      <c r="I44" s="121" t="s">
        <v>117</v>
      </c>
      <c r="J44" s="122" t="s">
        <v>117</v>
      </c>
      <c r="K44" s="56" t="s">
        <v>120</v>
      </c>
      <c r="L44" s="57" t="s">
        <v>116</v>
      </c>
      <c r="M44" s="53" t="s">
        <v>117</v>
      </c>
      <c r="N44" s="56" t="s">
        <v>126</v>
      </c>
      <c r="O44" s="56" t="s">
        <v>123</v>
      </c>
      <c r="P44" s="56" t="s">
        <v>113</v>
      </c>
      <c r="Q44" s="58"/>
      <c r="R44" s="59"/>
      <c r="S44" s="116">
        <v>995</v>
      </c>
      <c r="T44" s="116">
        <v>995</v>
      </c>
      <c r="U44" s="59" t="s">
        <v>109</v>
      </c>
      <c r="V44" s="59" t="s">
        <v>109</v>
      </c>
      <c r="W44" s="113" t="s">
        <v>78</v>
      </c>
      <c r="X44" s="110"/>
      <c r="Y44" s="37" t="s">
        <v>8</v>
      </c>
      <c r="Z44" s="37"/>
      <c r="AA44" s="46"/>
      <c r="AB44" s="44"/>
      <c r="AC44" s="48"/>
      <c r="AD44" s="2" t="s">
        <v>129</v>
      </c>
    </row>
    <row r="45" spans="1:30" ht="15.95" customHeight="1" x14ac:dyDescent="0.2">
      <c r="A45" s="49">
        <v>24</v>
      </c>
      <c r="B45" s="53"/>
      <c r="C45" s="109" t="s">
        <v>54</v>
      </c>
      <c r="D45" s="54" t="s">
        <v>111</v>
      </c>
      <c r="E45" s="55" t="s">
        <v>112</v>
      </c>
      <c r="F45" s="53" t="s">
        <v>114</v>
      </c>
      <c r="G45" s="120" t="s">
        <v>112</v>
      </c>
      <c r="H45" s="121" t="s">
        <v>119</v>
      </c>
      <c r="I45" s="121" t="s">
        <v>122</v>
      </c>
      <c r="J45" s="122" t="s">
        <v>125</v>
      </c>
      <c r="K45" s="56" t="s">
        <v>120</v>
      </c>
      <c r="L45" s="57" t="s">
        <v>116</v>
      </c>
      <c r="M45" s="53" t="s">
        <v>121</v>
      </c>
      <c r="N45" s="56" t="s">
        <v>126</v>
      </c>
      <c r="O45" s="56" t="s">
        <v>123</v>
      </c>
      <c r="P45" s="56" t="s">
        <v>113</v>
      </c>
      <c r="Q45" s="58"/>
      <c r="R45" s="59"/>
      <c r="S45" s="116">
        <v>1740</v>
      </c>
      <c r="T45" s="116">
        <v>670</v>
      </c>
      <c r="U45" s="59" t="s">
        <v>109</v>
      </c>
      <c r="V45" s="59" t="s">
        <v>109</v>
      </c>
      <c r="W45" s="113" t="s">
        <v>79</v>
      </c>
      <c r="X45" s="110"/>
      <c r="Y45" s="37" t="s">
        <v>8</v>
      </c>
      <c r="Z45" s="37"/>
      <c r="AA45" s="126"/>
      <c r="AB45" s="127"/>
      <c r="AC45" s="48"/>
    </row>
    <row r="46" spans="1:30" ht="15.95" customHeight="1" x14ac:dyDescent="0.2">
      <c r="A46" s="49">
        <v>25</v>
      </c>
      <c r="B46" s="53"/>
      <c r="C46" s="109" t="s">
        <v>54</v>
      </c>
      <c r="D46" s="54" t="s">
        <v>111</v>
      </c>
      <c r="E46" s="55" t="s">
        <v>112</v>
      </c>
      <c r="F46" s="53" t="s">
        <v>114</v>
      </c>
      <c r="G46" s="120" t="s">
        <v>112</v>
      </c>
      <c r="H46" s="121" t="s">
        <v>119</v>
      </c>
      <c r="I46" s="121" t="s">
        <v>122</v>
      </c>
      <c r="J46" s="122" t="s">
        <v>125</v>
      </c>
      <c r="K46" s="56" t="s">
        <v>120</v>
      </c>
      <c r="L46" s="57" t="s">
        <v>116</v>
      </c>
      <c r="M46" s="53" t="s">
        <v>117</v>
      </c>
      <c r="N46" s="56" t="s">
        <v>126</v>
      </c>
      <c r="O46" s="56" t="s">
        <v>123</v>
      </c>
      <c r="P46" s="56" t="s">
        <v>113</v>
      </c>
      <c r="Q46" s="58"/>
      <c r="R46" s="59"/>
      <c r="S46" s="116">
        <v>740</v>
      </c>
      <c r="T46" s="116">
        <v>0</v>
      </c>
      <c r="U46" s="59" t="s">
        <v>109</v>
      </c>
      <c r="V46" s="59" t="s">
        <v>109</v>
      </c>
      <c r="W46" s="113" t="s">
        <v>80</v>
      </c>
      <c r="X46" s="110"/>
      <c r="Y46" s="37" t="s">
        <v>8</v>
      </c>
      <c r="Z46" s="37"/>
      <c r="AA46" s="46"/>
      <c r="AB46" s="44"/>
      <c r="AC46" s="48"/>
    </row>
    <row r="47" spans="1:30" ht="15.95" customHeight="1" x14ac:dyDescent="0.2">
      <c r="A47" s="49">
        <v>26</v>
      </c>
      <c r="B47" s="53"/>
      <c r="C47" s="109" t="s">
        <v>54</v>
      </c>
      <c r="D47" s="54" t="s">
        <v>111</v>
      </c>
      <c r="E47" s="55" t="s">
        <v>112</v>
      </c>
      <c r="F47" s="53" t="s">
        <v>114</v>
      </c>
      <c r="G47" s="120" t="s">
        <v>133</v>
      </c>
      <c r="H47" s="121" t="s">
        <v>134</v>
      </c>
      <c r="I47" s="121" t="s">
        <v>117</v>
      </c>
      <c r="J47" s="122" t="s">
        <v>117</v>
      </c>
      <c r="K47" s="56" t="s">
        <v>120</v>
      </c>
      <c r="L47" s="57" t="s">
        <v>116</v>
      </c>
      <c r="M47" s="53" t="s">
        <v>118</v>
      </c>
      <c r="N47" s="56" t="s">
        <v>126</v>
      </c>
      <c r="O47" s="56" t="s">
        <v>123</v>
      </c>
      <c r="P47" s="56" t="s">
        <v>113</v>
      </c>
      <c r="Q47" s="58"/>
      <c r="R47" s="59"/>
      <c r="S47" s="116">
        <v>1220</v>
      </c>
      <c r="T47" s="116">
        <v>1220</v>
      </c>
      <c r="U47" s="59" t="s">
        <v>109</v>
      </c>
      <c r="V47" s="59" t="s">
        <v>109</v>
      </c>
      <c r="W47" s="113" t="s">
        <v>81</v>
      </c>
      <c r="X47" s="110"/>
      <c r="Y47" s="37" t="s">
        <v>8</v>
      </c>
      <c r="Z47" s="37"/>
      <c r="AA47" s="126"/>
      <c r="AB47" s="127"/>
      <c r="AC47" s="48"/>
      <c r="AD47" s="2" t="s">
        <v>129</v>
      </c>
    </row>
    <row r="48" spans="1:30" ht="15.95" customHeight="1" x14ac:dyDescent="0.2">
      <c r="A48" s="49">
        <v>27</v>
      </c>
      <c r="B48" s="53"/>
      <c r="C48" s="52" t="s">
        <v>55</v>
      </c>
      <c r="D48" s="54" t="s">
        <v>111</v>
      </c>
      <c r="E48" s="55" t="s">
        <v>112</v>
      </c>
      <c r="F48" s="53" t="s">
        <v>114</v>
      </c>
      <c r="G48" s="120" t="s">
        <v>114</v>
      </c>
      <c r="H48" s="121" t="s">
        <v>127</v>
      </c>
      <c r="I48" s="121" t="s">
        <v>116</v>
      </c>
      <c r="J48" s="122" t="s">
        <v>116</v>
      </c>
      <c r="K48" s="56" t="s">
        <v>120</v>
      </c>
      <c r="L48" s="57" t="s">
        <v>117</v>
      </c>
      <c r="M48" s="53" t="s">
        <v>119</v>
      </c>
      <c r="N48" s="56" t="s">
        <v>123</v>
      </c>
      <c r="O48" s="56" t="s">
        <v>126</v>
      </c>
      <c r="P48" s="56" t="s">
        <v>113</v>
      </c>
      <c r="Q48" s="58" t="s">
        <v>124</v>
      </c>
      <c r="R48" s="59"/>
      <c r="S48" s="116">
        <v>485</v>
      </c>
      <c r="T48" s="116">
        <v>155</v>
      </c>
      <c r="U48" s="59" t="s">
        <v>109</v>
      </c>
      <c r="V48" s="59" t="s">
        <v>109</v>
      </c>
      <c r="W48" s="113" t="s">
        <v>82</v>
      </c>
      <c r="X48" s="110"/>
      <c r="Y48" s="37" t="s">
        <v>8</v>
      </c>
      <c r="Z48" s="37"/>
      <c r="AA48" s="46"/>
      <c r="AB48" s="44"/>
      <c r="AC48" s="48"/>
    </row>
    <row r="49" spans="1:30" ht="15.95" customHeight="1" x14ac:dyDescent="0.2">
      <c r="A49" s="49">
        <v>28</v>
      </c>
      <c r="B49" s="53"/>
      <c r="C49" s="109" t="s">
        <v>55</v>
      </c>
      <c r="D49" s="54" t="s">
        <v>111</v>
      </c>
      <c r="E49" s="55" t="s">
        <v>112</v>
      </c>
      <c r="F49" s="53" t="s">
        <v>114</v>
      </c>
      <c r="G49" s="120" t="s">
        <v>114</v>
      </c>
      <c r="H49" s="121" t="s">
        <v>127</v>
      </c>
      <c r="I49" s="121" t="s">
        <v>116</v>
      </c>
      <c r="J49" s="122" t="s">
        <v>116</v>
      </c>
      <c r="K49" s="56" t="s">
        <v>120</v>
      </c>
      <c r="L49" s="57" t="s">
        <v>117</v>
      </c>
      <c r="M49" s="53" t="s">
        <v>119</v>
      </c>
      <c r="N49" s="56" t="s">
        <v>123</v>
      </c>
      <c r="O49" s="56" t="s">
        <v>126</v>
      </c>
      <c r="P49" s="56" t="s">
        <v>113</v>
      </c>
      <c r="Q49" s="58" t="s">
        <v>124</v>
      </c>
      <c r="R49" s="59"/>
      <c r="S49" s="116">
        <v>485</v>
      </c>
      <c r="T49" s="116">
        <v>155</v>
      </c>
      <c r="U49" s="59" t="s">
        <v>109</v>
      </c>
      <c r="V49" s="59" t="s">
        <v>109</v>
      </c>
      <c r="W49" s="113" t="s">
        <v>83</v>
      </c>
      <c r="X49" s="110"/>
      <c r="Y49" s="37" t="s">
        <v>8</v>
      </c>
      <c r="Z49" s="37"/>
      <c r="AA49" s="126"/>
      <c r="AB49" s="127"/>
      <c r="AC49" s="48"/>
    </row>
    <row r="50" spans="1:30" ht="15.95" customHeight="1" x14ac:dyDescent="0.2">
      <c r="A50" s="49">
        <v>29</v>
      </c>
      <c r="B50" s="53"/>
      <c r="C50" s="109" t="s">
        <v>55</v>
      </c>
      <c r="D50" s="54" t="s">
        <v>111</v>
      </c>
      <c r="E50" s="55" t="s">
        <v>112</v>
      </c>
      <c r="F50" s="53" t="s">
        <v>114</v>
      </c>
      <c r="G50" s="120" t="s">
        <v>133</v>
      </c>
      <c r="H50" s="121" t="s">
        <v>134</v>
      </c>
      <c r="I50" s="121">
        <v>1</v>
      </c>
      <c r="J50" s="122">
        <v>0</v>
      </c>
      <c r="K50" s="56" t="s">
        <v>120</v>
      </c>
      <c r="L50" s="57" t="s">
        <v>116</v>
      </c>
      <c r="M50" s="53" t="s">
        <v>118</v>
      </c>
      <c r="N50" s="56" t="s">
        <v>126</v>
      </c>
      <c r="O50" s="56" t="s">
        <v>123</v>
      </c>
      <c r="P50" s="56" t="s">
        <v>113</v>
      </c>
      <c r="Q50" s="58"/>
      <c r="R50" s="59"/>
      <c r="S50" s="116">
        <v>1320</v>
      </c>
      <c r="T50" s="116">
        <v>1320</v>
      </c>
      <c r="U50" s="59" t="s">
        <v>109</v>
      </c>
      <c r="V50" s="59" t="s">
        <v>109</v>
      </c>
      <c r="W50" s="113" t="s">
        <v>84</v>
      </c>
      <c r="X50" s="110"/>
      <c r="Y50" s="37" t="s">
        <v>8</v>
      </c>
      <c r="Z50" s="37"/>
      <c r="AA50" s="46"/>
      <c r="AB50" s="44"/>
      <c r="AC50" s="48"/>
      <c r="AD50" s="2" t="s">
        <v>128</v>
      </c>
    </row>
    <row r="51" spans="1:30" ht="15.95" customHeight="1" x14ac:dyDescent="0.2">
      <c r="A51" s="49">
        <v>30</v>
      </c>
      <c r="B51" s="53"/>
      <c r="C51" s="109" t="s">
        <v>55</v>
      </c>
      <c r="D51" s="54" t="s">
        <v>111</v>
      </c>
      <c r="E51" s="55" t="s">
        <v>112</v>
      </c>
      <c r="F51" s="53" t="s">
        <v>114</v>
      </c>
      <c r="G51" s="120" t="s">
        <v>114</v>
      </c>
      <c r="H51" s="121" t="s">
        <v>127</v>
      </c>
      <c r="I51" s="121" t="s">
        <v>116</v>
      </c>
      <c r="J51" s="122" t="s">
        <v>116</v>
      </c>
      <c r="K51" s="56" t="s">
        <v>120</v>
      </c>
      <c r="L51" s="57" t="s">
        <v>117</v>
      </c>
      <c r="M51" s="53" t="s">
        <v>119</v>
      </c>
      <c r="N51" s="56" t="s">
        <v>123</v>
      </c>
      <c r="O51" s="56" t="s">
        <v>126</v>
      </c>
      <c r="P51" s="56" t="s">
        <v>113</v>
      </c>
      <c r="Q51" s="58" t="s">
        <v>124</v>
      </c>
      <c r="R51" s="59"/>
      <c r="S51" s="116">
        <v>485</v>
      </c>
      <c r="T51" s="116">
        <v>155</v>
      </c>
      <c r="U51" s="59" t="s">
        <v>109</v>
      </c>
      <c r="V51" s="59" t="s">
        <v>109</v>
      </c>
      <c r="W51" s="114" t="s">
        <v>85</v>
      </c>
      <c r="X51" s="110"/>
      <c r="Y51" s="37" t="s">
        <v>8</v>
      </c>
      <c r="Z51" s="37"/>
      <c r="AA51" s="126"/>
      <c r="AB51" s="127"/>
      <c r="AC51" s="48"/>
    </row>
    <row r="52" spans="1:30" ht="15.95" customHeight="1" x14ac:dyDescent="0.2">
      <c r="A52" s="49">
        <v>31</v>
      </c>
      <c r="B52" s="53"/>
      <c r="C52" s="109" t="s">
        <v>55</v>
      </c>
      <c r="D52" s="54" t="s">
        <v>111</v>
      </c>
      <c r="E52" s="55" t="s">
        <v>112</v>
      </c>
      <c r="F52" s="53" t="s">
        <v>114</v>
      </c>
      <c r="G52" s="120" t="s">
        <v>133</v>
      </c>
      <c r="H52" s="121" t="s">
        <v>134</v>
      </c>
      <c r="I52" s="121" t="s">
        <v>116</v>
      </c>
      <c r="J52" s="122" t="s">
        <v>116</v>
      </c>
      <c r="K52" s="56" t="s">
        <v>120</v>
      </c>
      <c r="L52" s="57" t="s">
        <v>117</v>
      </c>
      <c r="M52" s="53" t="s">
        <v>122</v>
      </c>
      <c r="N52" s="56" t="s">
        <v>123</v>
      </c>
      <c r="O52" s="56" t="s">
        <v>126</v>
      </c>
      <c r="P52" s="56" t="s">
        <v>113</v>
      </c>
      <c r="Q52" s="58"/>
      <c r="R52" s="59"/>
      <c r="S52" s="116">
        <v>125</v>
      </c>
      <c r="T52" s="116">
        <v>125</v>
      </c>
      <c r="U52" s="59" t="s">
        <v>109</v>
      </c>
      <c r="V52" s="59" t="s">
        <v>109</v>
      </c>
      <c r="W52" s="113" t="s">
        <v>86</v>
      </c>
      <c r="X52" s="110"/>
      <c r="Y52" s="37" t="s">
        <v>8</v>
      </c>
      <c r="Z52" s="37"/>
      <c r="AA52" s="46"/>
      <c r="AB52" s="44"/>
      <c r="AC52" s="48"/>
      <c r="AD52" s="2" t="s">
        <v>131</v>
      </c>
    </row>
    <row r="53" spans="1:30" ht="15.95" customHeight="1" x14ac:dyDescent="0.2">
      <c r="A53" s="49">
        <v>32</v>
      </c>
      <c r="B53" s="53"/>
      <c r="C53" s="109" t="s">
        <v>55</v>
      </c>
      <c r="D53" s="54" t="s">
        <v>111</v>
      </c>
      <c r="E53" s="55" t="s">
        <v>112</v>
      </c>
      <c r="F53" s="53" t="s">
        <v>114</v>
      </c>
      <c r="G53" s="120" t="s">
        <v>114</v>
      </c>
      <c r="H53" s="121" t="s">
        <v>127</v>
      </c>
      <c r="I53" s="121" t="s">
        <v>116</v>
      </c>
      <c r="J53" s="122" t="s">
        <v>116</v>
      </c>
      <c r="K53" s="56" t="s">
        <v>120</v>
      </c>
      <c r="L53" s="57" t="s">
        <v>116</v>
      </c>
      <c r="M53" s="53" t="s">
        <v>118</v>
      </c>
      <c r="N53" s="56" t="s">
        <v>123</v>
      </c>
      <c r="O53" s="56" t="s">
        <v>126</v>
      </c>
      <c r="P53" s="56" t="s">
        <v>113</v>
      </c>
      <c r="Q53" s="58" t="s">
        <v>124</v>
      </c>
      <c r="R53" s="59"/>
      <c r="S53" s="116">
        <v>1050</v>
      </c>
      <c r="T53" s="116">
        <v>320</v>
      </c>
      <c r="U53" s="59" t="s">
        <v>109</v>
      </c>
      <c r="V53" s="59" t="s">
        <v>109</v>
      </c>
      <c r="W53" s="113" t="s">
        <v>87</v>
      </c>
      <c r="X53" s="110"/>
      <c r="Y53" s="37" t="s">
        <v>8</v>
      </c>
      <c r="Z53" s="37"/>
      <c r="AA53" s="126"/>
      <c r="AB53" s="127"/>
      <c r="AC53" s="48"/>
    </row>
    <row r="54" spans="1:30" ht="15.95" customHeight="1" x14ac:dyDescent="0.2">
      <c r="A54" s="49">
        <v>33</v>
      </c>
      <c r="B54" s="53"/>
      <c r="C54" s="109" t="s">
        <v>55</v>
      </c>
      <c r="D54" s="54" t="s">
        <v>111</v>
      </c>
      <c r="E54" s="55" t="s">
        <v>112</v>
      </c>
      <c r="F54" s="53" t="s">
        <v>114</v>
      </c>
      <c r="G54" s="120" t="s">
        <v>114</v>
      </c>
      <c r="H54" s="121" t="s">
        <v>127</v>
      </c>
      <c r="I54" s="121" t="s">
        <v>116</v>
      </c>
      <c r="J54" s="122" t="s">
        <v>116</v>
      </c>
      <c r="K54" s="56" t="s">
        <v>120</v>
      </c>
      <c r="L54" s="57" t="s">
        <v>116</v>
      </c>
      <c r="M54" s="53" t="s">
        <v>118</v>
      </c>
      <c r="N54" s="56" t="s">
        <v>123</v>
      </c>
      <c r="O54" s="56" t="s">
        <v>126</v>
      </c>
      <c r="P54" s="56" t="s">
        <v>113</v>
      </c>
      <c r="Q54" s="58" t="s">
        <v>124</v>
      </c>
      <c r="R54" s="59"/>
      <c r="S54" s="116">
        <v>1050</v>
      </c>
      <c r="T54" s="116">
        <v>320</v>
      </c>
      <c r="U54" s="59" t="s">
        <v>109</v>
      </c>
      <c r="V54" s="59" t="s">
        <v>109</v>
      </c>
      <c r="W54" s="113" t="s">
        <v>88</v>
      </c>
      <c r="X54" s="110"/>
      <c r="Y54" s="37" t="s">
        <v>8</v>
      </c>
      <c r="Z54" s="37"/>
      <c r="AA54" s="46"/>
      <c r="AB54" s="44"/>
      <c r="AC54" s="48"/>
    </row>
    <row r="55" spans="1:30" ht="15.95" customHeight="1" x14ac:dyDescent="0.2">
      <c r="A55" s="49">
        <v>34</v>
      </c>
      <c r="B55" s="53"/>
      <c r="C55" s="109" t="s">
        <v>55</v>
      </c>
      <c r="D55" s="54" t="s">
        <v>111</v>
      </c>
      <c r="E55" s="55" t="s">
        <v>112</v>
      </c>
      <c r="F55" s="53" t="s">
        <v>114</v>
      </c>
      <c r="G55" s="120" t="s">
        <v>114</v>
      </c>
      <c r="H55" s="121" t="s">
        <v>127</v>
      </c>
      <c r="I55" s="121" t="s">
        <v>116</v>
      </c>
      <c r="J55" s="122" t="s">
        <v>116</v>
      </c>
      <c r="K55" s="56" t="s">
        <v>120</v>
      </c>
      <c r="L55" s="57" t="s">
        <v>116</v>
      </c>
      <c r="M55" s="53" t="s">
        <v>118</v>
      </c>
      <c r="N55" s="56" t="s">
        <v>123</v>
      </c>
      <c r="O55" s="56" t="s">
        <v>126</v>
      </c>
      <c r="P55" s="56" t="s">
        <v>113</v>
      </c>
      <c r="Q55" s="58" t="s">
        <v>124</v>
      </c>
      <c r="R55" s="59"/>
      <c r="S55" s="116">
        <v>1050</v>
      </c>
      <c r="T55" s="116">
        <v>320</v>
      </c>
      <c r="U55" s="59" t="s">
        <v>109</v>
      </c>
      <c r="V55" s="59" t="s">
        <v>109</v>
      </c>
      <c r="W55" s="113" t="s">
        <v>89</v>
      </c>
      <c r="X55" s="110"/>
      <c r="Y55" s="37" t="s">
        <v>8</v>
      </c>
      <c r="Z55" s="37"/>
      <c r="AA55" s="126"/>
      <c r="AB55" s="127"/>
      <c r="AC55" s="48"/>
    </row>
    <row r="56" spans="1:30" ht="15.95" customHeight="1" x14ac:dyDescent="0.2">
      <c r="A56" s="49">
        <v>35</v>
      </c>
      <c r="B56" s="53"/>
      <c r="C56" s="109" t="s">
        <v>55</v>
      </c>
      <c r="D56" s="54" t="s">
        <v>111</v>
      </c>
      <c r="E56" s="55" t="s">
        <v>112</v>
      </c>
      <c r="F56" s="53" t="s">
        <v>114</v>
      </c>
      <c r="G56" s="120" t="s">
        <v>114</v>
      </c>
      <c r="H56" s="121" t="s">
        <v>127</v>
      </c>
      <c r="I56" s="121" t="s">
        <v>116</v>
      </c>
      <c r="J56" s="122" t="s">
        <v>116</v>
      </c>
      <c r="K56" s="56" t="s">
        <v>120</v>
      </c>
      <c r="L56" s="57" t="s">
        <v>116</v>
      </c>
      <c r="M56" s="53" t="s">
        <v>118</v>
      </c>
      <c r="N56" s="56" t="s">
        <v>123</v>
      </c>
      <c r="O56" s="56" t="s">
        <v>126</v>
      </c>
      <c r="P56" s="56" t="s">
        <v>113</v>
      </c>
      <c r="Q56" s="58" t="s">
        <v>124</v>
      </c>
      <c r="R56" s="59"/>
      <c r="S56" s="116">
        <v>1050</v>
      </c>
      <c r="T56" s="116">
        <v>320</v>
      </c>
      <c r="U56" s="59" t="s">
        <v>109</v>
      </c>
      <c r="V56" s="59" t="s">
        <v>109</v>
      </c>
      <c r="W56" s="113" t="s">
        <v>90</v>
      </c>
      <c r="X56" s="110"/>
      <c r="Y56" s="37" t="s">
        <v>8</v>
      </c>
      <c r="Z56" s="37"/>
      <c r="AA56" s="126"/>
      <c r="AB56" s="127"/>
      <c r="AC56" s="48"/>
    </row>
    <row r="57" spans="1:30" ht="15.95" customHeight="1" x14ac:dyDescent="0.2">
      <c r="A57" s="49">
        <v>36</v>
      </c>
      <c r="B57" s="53"/>
      <c r="C57" s="109" t="s">
        <v>55</v>
      </c>
      <c r="D57" s="54" t="s">
        <v>111</v>
      </c>
      <c r="E57" s="55" t="s">
        <v>112</v>
      </c>
      <c r="F57" s="53" t="s">
        <v>114</v>
      </c>
      <c r="G57" s="120" t="s">
        <v>114</v>
      </c>
      <c r="H57" s="121" t="s">
        <v>127</v>
      </c>
      <c r="I57" s="121" t="s">
        <v>116</v>
      </c>
      <c r="J57" s="122" t="s">
        <v>116</v>
      </c>
      <c r="K57" s="56" t="s">
        <v>120</v>
      </c>
      <c r="L57" s="57" t="s">
        <v>116</v>
      </c>
      <c r="M57" s="53" t="s">
        <v>118</v>
      </c>
      <c r="N57" s="56" t="s">
        <v>123</v>
      </c>
      <c r="O57" s="56" t="s">
        <v>126</v>
      </c>
      <c r="P57" s="56" t="s">
        <v>113</v>
      </c>
      <c r="Q57" s="58" t="s">
        <v>124</v>
      </c>
      <c r="R57" s="59"/>
      <c r="S57" s="116">
        <v>1050</v>
      </c>
      <c r="T57" s="116">
        <v>320</v>
      </c>
      <c r="U57" s="59" t="s">
        <v>109</v>
      </c>
      <c r="V57" s="59" t="s">
        <v>109</v>
      </c>
      <c r="W57" s="113" t="s">
        <v>91</v>
      </c>
      <c r="X57" s="110"/>
      <c r="Y57" s="37" t="s">
        <v>8</v>
      </c>
      <c r="Z57" s="37"/>
      <c r="AA57" s="126"/>
      <c r="AB57" s="127"/>
      <c r="AC57" s="47"/>
    </row>
    <row r="58" spans="1:30" ht="15.95" customHeight="1" x14ac:dyDescent="0.2">
      <c r="A58" s="49">
        <v>37</v>
      </c>
      <c r="B58" s="53"/>
      <c r="C58" s="109" t="s">
        <v>55</v>
      </c>
      <c r="D58" s="54" t="s">
        <v>111</v>
      </c>
      <c r="E58" s="55" t="s">
        <v>112</v>
      </c>
      <c r="F58" s="53" t="s">
        <v>114</v>
      </c>
      <c r="G58" s="120" t="s">
        <v>114</v>
      </c>
      <c r="H58" s="121" t="s">
        <v>127</v>
      </c>
      <c r="I58" s="121" t="s">
        <v>116</v>
      </c>
      <c r="J58" s="122" t="s">
        <v>116</v>
      </c>
      <c r="K58" s="56" t="s">
        <v>120</v>
      </c>
      <c r="L58" s="57" t="s">
        <v>116</v>
      </c>
      <c r="M58" s="53" t="s">
        <v>117</v>
      </c>
      <c r="N58" s="56" t="s">
        <v>123</v>
      </c>
      <c r="O58" s="56" t="s">
        <v>126</v>
      </c>
      <c r="P58" s="56" t="s">
        <v>113</v>
      </c>
      <c r="Q58" s="58" t="s">
        <v>124</v>
      </c>
      <c r="R58" s="59"/>
      <c r="S58" s="116">
        <v>660</v>
      </c>
      <c r="T58" s="116">
        <v>195</v>
      </c>
      <c r="U58" s="59" t="s">
        <v>109</v>
      </c>
      <c r="V58" s="59" t="s">
        <v>109</v>
      </c>
      <c r="W58" s="113" t="s">
        <v>92</v>
      </c>
      <c r="X58" s="110"/>
      <c r="Y58" s="37" t="s">
        <v>8</v>
      </c>
      <c r="Z58" s="37"/>
      <c r="AA58" s="46"/>
      <c r="AB58" s="44"/>
      <c r="AC58" s="48"/>
    </row>
    <row r="59" spans="1:30" ht="15.95" customHeight="1" x14ac:dyDescent="0.2">
      <c r="A59" s="49">
        <v>38</v>
      </c>
      <c r="B59" s="53"/>
      <c r="C59" s="109" t="s">
        <v>55</v>
      </c>
      <c r="D59" s="54" t="s">
        <v>111</v>
      </c>
      <c r="E59" s="55" t="s">
        <v>112</v>
      </c>
      <c r="F59" s="53" t="s">
        <v>114</v>
      </c>
      <c r="G59" s="120" t="s">
        <v>114</v>
      </c>
      <c r="H59" s="121" t="s">
        <v>127</v>
      </c>
      <c r="I59" s="121" t="s">
        <v>116</v>
      </c>
      <c r="J59" s="122" t="s">
        <v>116</v>
      </c>
      <c r="K59" s="56" t="s">
        <v>120</v>
      </c>
      <c r="L59" s="57" t="s">
        <v>116</v>
      </c>
      <c r="M59" s="53" t="s">
        <v>118</v>
      </c>
      <c r="N59" s="56" t="s">
        <v>123</v>
      </c>
      <c r="O59" s="56" t="s">
        <v>126</v>
      </c>
      <c r="P59" s="56" t="s">
        <v>113</v>
      </c>
      <c r="Q59" s="58" t="s">
        <v>124</v>
      </c>
      <c r="R59" s="59"/>
      <c r="S59" s="116">
        <v>1050</v>
      </c>
      <c r="T59" s="116">
        <v>320</v>
      </c>
      <c r="U59" s="59" t="s">
        <v>109</v>
      </c>
      <c r="V59" s="59" t="s">
        <v>109</v>
      </c>
      <c r="W59" s="113" t="s">
        <v>93</v>
      </c>
      <c r="X59" s="110"/>
      <c r="Y59" s="37" t="s">
        <v>8</v>
      </c>
      <c r="Z59" s="37"/>
      <c r="AA59" s="126"/>
      <c r="AB59" s="127"/>
      <c r="AC59" s="48"/>
    </row>
    <row r="60" spans="1:30" ht="15.95" customHeight="1" x14ac:dyDescent="0.2">
      <c r="A60" s="49">
        <v>39</v>
      </c>
      <c r="B60" s="53"/>
      <c r="C60" s="109" t="s">
        <v>55</v>
      </c>
      <c r="D60" s="54" t="s">
        <v>111</v>
      </c>
      <c r="E60" s="55" t="s">
        <v>112</v>
      </c>
      <c r="F60" s="53" t="s">
        <v>114</v>
      </c>
      <c r="G60" s="120" t="s">
        <v>114</v>
      </c>
      <c r="H60" s="121" t="s">
        <v>127</v>
      </c>
      <c r="I60" s="121" t="s">
        <v>116</v>
      </c>
      <c r="J60" s="122" t="s">
        <v>116</v>
      </c>
      <c r="K60" s="56" t="s">
        <v>120</v>
      </c>
      <c r="L60" s="57" t="s">
        <v>116</v>
      </c>
      <c r="M60" s="53" t="s">
        <v>118</v>
      </c>
      <c r="N60" s="56" t="s">
        <v>123</v>
      </c>
      <c r="O60" s="56" t="s">
        <v>126</v>
      </c>
      <c r="P60" s="56" t="s">
        <v>113</v>
      </c>
      <c r="Q60" s="58" t="s">
        <v>124</v>
      </c>
      <c r="R60" s="59"/>
      <c r="S60" s="116">
        <v>1050</v>
      </c>
      <c r="T60" s="116">
        <v>320</v>
      </c>
      <c r="U60" s="59" t="s">
        <v>109</v>
      </c>
      <c r="V60" s="59" t="s">
        <v>109</v>
      </c>
      <c r="W60" s="113" t="s">
        <v>94</v>
      </c>
      <c r="X60" s="110"/>
      <c r="Y60" s="37" t="s">
        <v>8</v>
      </c>
      <c r="Z60" s="37"/>
      <c r="AA60" s="46"/>
      <c r="AB60" s="44"/>
      <c r="AC60" s="48"/>
    </row>
    <row r="61" spans="1:30" ht="15.95" customHeight="1" x14ac:dyDescent="0.2">
      <c r="A61" s="49">
        <v>40</v>
      </c>
      <c r="B61" s="53"/>
      <c r="C61" s="109" t="s">
        <v>55</v>
      </c>
      <c r="D61" s="54" t="s">
        <v>111</v>
      </c>
      <c r="E61" s="55" t="s">
        <v>112</v>
      </c>
      <c r="F61" s="53" t="s">
        <v>114</v>
      </c>
      <c r="G61" s="120" t="s">
        <v>114</v>
      </c>
      <c r="H61" s="121" t="s">
        <v>127</v>
      </c>
      <c r="I61" s="121" t="s">
        <v>116</v>
      </c>
      <c r="J61" s="122" t="s">
        <v>116</v>
      </c>
      <c r="K61" s="56" t="s">
        <v>120</v>
      </c>
      <c r="L61" s="57" t="s">
        <v>116</v>
      </c>
      <c r="M61" s="53" t="s">
        <v>118</v>
      </c>
      <c r="N61" s="56" t="s">
        <v>123</v>
      </c>
      <c r="O61" s="56" t="s">
        <v>126</v>
      </c>
      <c r="P61" s="56" t="s">
        <v>113</v>
      </c>
      <c r="Q61" s="58" t="s">
        <v>124</v>
      </c>
      <c r="R61" s="59"/>
      <c r="S61" s="116">
        <v>1050</v>
      </c>
      <c r="T61" s="116">
        <v>320</v>
      </c>
      <c r="U61" s="59" t="s">
        <v>109</v>
      </c>
      <c r="V61" s="59" t="s">
        <v>109</v>
      </c>
      <c r="W61" s="113" t="s">
        <v>95</v>
      </c>
      <c r="X61" s="110"/>
      <c r="Y61" s="37" t="s">
        <v>8</v>
      </c>
      <c r="Z61" s="37"/>
      <c r="AA61" s="126"/>
      <c r="AB61" s="127"/>
      <c r="AC61" s="48"/>
    </row>
    <row r="62" spans="1:30" ht="15.95" customHeight="1" x14ac:dyDescent="0.2">
      <c r="A62" s="49">
        <v>41</v>
      </c>
      <c r="B62" s="53"/>
      <c r="C62" s="109" t="s">
        <v>55</v>
      </c>
      <c r="D62" s="54" t="s">
        <v>111</v>
      </c>
      <c r="E62" s="55" t="s">
        <v>112</v>
      </c>
      <c r="F62" s="53" t="s">
        <v>114</v>
      </c>
      <c r="G62" s="120" t="s">
        <v>114</v>
      </c>
      <c r="H62" s="121" t="s">
        <v>127</v>
      </c>
      <c r="I62" s="121" t="s">
        <v>116</v>
      </c>
      <c r="J62" s="122" t="s">
        <v>116</v>
      </c>
      <c r="K62" s="56" t="s">
        <v>120</v>
      </c>
      <c r="L62" s="57" t="s">
        <v>116</v>
      </c>
      <c r="M62" s="53" t="s">
        <v>118</v>
      </c>
      <c r="N62" s="56" t="s">
        <v>123</v>
      </c>
      <c r="O62" s="56" t="s">
        <v>126</v>
      </c>
      <c r="P62" s="56" t="s">
        <v>113</v>
      </c>
      <c r="Q62" s="58" t="s">
        <v>124</v>
      </c>
      <c r="R62" s="59"/>
      <c r="S62" s="116">
        <v>1050</v>
      </c>
      <c r="T62" s="116">
        <v>320</v>
      </c>
      <c r="U62" s="59" t="s">
        <v>109</v>
      </c>
      <c r="V62" s="59" t="s">
        <v>109</v>
      </c>
      <c r="W62" s="113" t="s">
        <v>96</v>
      </c>
      <c r="X62" s="110"/>
      <c r="Y62" s="37" t="s">
        <v>8</v>
      </c>
      <c r="Z62" s="37"/>
      <c r="AA62" s="46"/>
      <c r="AB62" s="44"/>
      <c r="AC62" s="48"/>
    </row>
    <row r="63" spans="1:30" ht="15.95" customHeight="1" x14ac:dyDescent="0.2">
      <c r="A63" s="49">
        <v>42</v>
      </c>
      <c r="B63" s="53"/>
      <c r="C63" s="109" t="s">
        <v>55</v>
      </c>
      <c r="D63" s="54" t="s">
        <v>111</v>
      </c>
      <c r="E63" s="55" t="s">
        <v>112</v>
      </c>
      <c r="F63" s="53" t="s">
        <v>114</v>
      </c>
      <c r="G63" s="120" t="s">
        <v>114</v>
      </c>
      <c r="H63" s="121" t="s">
        <v>127</v>
      </c>
      <c r="I63" s="121" t="s">
        <v>116</v>
      </c>
      <c r="J63" s="122" t="s">
        <v>116</v>
      </c>
      <c r="K63" s="56" t="s">
        <v>120</v>
      </c>
      <c r="L63" s="57" t="s">
        <v>116</v>
      </c>
      <c r="M63" s="53" t="s">
        <v>118</v>
      </c>
      <c r="N63" s="56" t="s">
        <v>123</v>
      </c>
      <c r="O63" s="56" t="s">
        <v>126</v>
      </c>
      <c r="P63" s="56" t="s">
        <v>113</v>
      </c>
      <c r="Q63" s="58" t="s">
        <v>124</v>
      </c>
      <c r="R63" s="59"/>
      <c r="S63" s="116">
        <v>1050</v>
      </c>
      <c r="T63" s="116">
        <v>320</v>
      </c>
      <c r="U63" s="59" t="s">
        <v>109</v>
      </c>
      <c r="V63" s="59" t="s">
        <v>109</v>
      </c>
      <c r="W63" s="113" t="s">
        <v>97</v>
      </c>
      <c r="X63" s="110"/>
      <c r="Y63" s="37" t="s">
        <v>8</v>
      </c>
      <c r="Z63" s="37"/>
      <c r="AA63" s="126"/>
      <c r="AB63" s="127"/>
      <c r="AC63" s="48"/>
    </row>
    <row r="64" spans="1:30" ht="15.95" customHeight="1" x14ac:dyDescent="0.2">
      <c r="A64" s="49">
        <v>43</v>
      </c>
      <c r="B64" s="53"/>
      <c r="C64" s="109" t="s">
        <v>55</v>
      </c>
      <c r="D64" s="54" t="s">
        <v>111</v>
      </c>
      <c r="E64" s="55" t="s">
        <v>112</v>
      </c>
      <c r="F64" s="53" t="s">
        <v>114</v>
      </c>
      <c r="G64" s="120" t="s">
        <v>114</v>
      </c>
      <c r="H64" s="121" t="s">
        <v>127</v>
      </c>
      <c r="I64" s="121" t="s">
        <v>116</v>
      </c>
      <c r="J64" s="122" t="s">
        <v>116</v>
      </c>
      <c r="K64" s="56" t="s">
        <v>120</v>
      </c>
      <c r="L64" s="57" t="s">
        <v>117</v>
      </c>
      <c r="M64" s="53" t="s">
        <v>119</v>
      </c>
      <c r="N64" s="56" t="s">
        <v>123</v>
      </c>
      <c r="O64" s="56" t="s">
        <v>126</v>
      </c>
      <c r="P64" s="56" t="s">
        <v>113</v>
      </c>
      <c r="Q64" s="58" t="s">
        <v>124</v>
      </c>
      <c r="R64" s="59"/>
      <c r="S64" s="116">
        <v>485</v>
      </c>
      <c r="T64" s="116">
        <v>155</v>
      </c>
      <c r="U64" s="59" t="s">
        <v>109</v>
      </c>
      <c r="V64" s="59" t="s">
        <v>109</v>
      </c>
      <c r="W64" s="113" t="s">
        <v>98</v>
      </c>
      <c r="X64" s="110"/>
      <c r="Y64" s="37" t="s">
        <v>8</v>
      </c>
      <c r="Z64" s="37"/>
      <c r="AA64" s="46"/>
      <c r="AB64" s="44"/>
      <c r="AC64" s="48"/>
    </row>
    <row r="65" spans="1:30" ht="15.95" customHeight="1" x14ac:dyDescent="0.2">
      <c r="A65" s="49">
        <v>44</v>
      </c>
      <c r="B65" s="53"/>
      <c r="C65" s="109" t="s">
        <v>55</v>
      </c>
      <c r="D65" s="54" t="s">
        <v>111</v>
      </c>
      <c r="E65" s="55" t="s">
        <v>112</v>
      </c>
      <c r="F65" s="53" t="s">
        <v>114</v>
      </c>
      <c r="G65" s="120" t="s">
        <v>114</v>
      </c>
      <c r="H65" s="121" t="s">
        <v>127</v>
      </c>
      <c r="I65" s="121" t="s">
        <v>116</v>
      </c>
      <c r="J65" s="122" t="s">
        <v>116</v>
      </c>
      <c r="K65" s="56" t="s">
        <v>120</v>
      </c>
      <c r="L65" s="57" t="s">
        <v>117</v>
      </c>
      <c r="M65" s="53" t="s">
        <v>119</v>
      </c>
      <c r="N65" s="56" t="s">
        <v>123</v>
      </c>
      <c r="O65" s="56" t="s">
        <v>126</v>
      </c>
      <c r="P65" s="56" t="s">
        <v>113</v>
      </c>
      <c r="Q65" s="58" t="s">
        <v>124</v>
      </c>
      <c r="R65" s="59"/>
      <c r="S65" s="116">
        <v>485</v>
      </c>
      <c r="T65" s="116">
        <v>155</v>
      </c>
      <c r="U65" s="59" t="s">
        <v>109</v>
      </c>
      <c r="V65" s="59" t="s">
        <v>109</v>
      </c>
      <c r="W65" s="113" t="s">
        <v>99</v>
      </c>
      <c r="X65" s="110"/>
      <c r="Y65" s="37" t="s">
        <v>8</v>
      </c>
      <c r="Z65" s="37"/>
      <c r="AA65" s="126"/>
      <c r="AB65" s="127"/>
      <c r="AC65" s="48"/>
    </row>
    <row r="66" spans="1:30" ht="15.95" customHeight="1" x14ac:dyDescent="0.2">
      <c r="A66" s="49">
        <v>45</v>
      </c>
      <c r="B66" s="53"/>
      <c r="C66" s="109" t="s">
        <v>55</v>
      </c>
      <c r="D66" s="54" t="s">
        <v>111</v>
      </c>
      <c r="E66" s="55" t="s">
        <v>112</v>
      </c>
      <c r="F66" s="53" t="s">
        <v>114</v>
      </c>
      <c r="G66" s="120" t="s">
        <v>114</v>
      </c>
      <c r="H66" s="121" t="s">
        <v>127</v>
      </c>
      <c r="I66" s="121" t="s">
        <v>116</v>
      </c>
      <c r="J66" s="122" t="s">
        <v>116</v>
      </c>
      <c r="K66" s="56" t="s">
        <v>120</v>
      </c>
      <c r="L66" s="57" t="s">
        <v>117</v>
      </c>
      <c r="M66" s="53" t="s">
        <v>119</v>
      </c>
      <c r="N66" s="56" t="s">
        <v>123</v>
      </c>
      <c r="O66" s="56" t="s">
        <v>126</v>
      </c>
      <c r="P66" s="56" t="s">
        <v>113</v>
      </c>
      <c r="Q66" s="58" t="s">
        <v>124</v>
      </c>
      <c r="R66" s="59"/>
      <c r="S66" s="116">
        <v>485</v>
      </c>
      <c r="T66" s="116">
        <v>155</v>
      </c>
      <c r="U66" s="59" t="s">
        <v>109</v>
      </c>
      <c r="V66" s="59" t="s">
        <v>109</v>
      </c>
      <c r="W66" s="113" t="s">
        <v>100</v>
      </c>
      <c r="X66" s="110"/>
      <c r="Y66" s="37" t="s">
        <v>8</v>
      </c>
      <c r="Z66" s="37"/>
      <c r="AA66" s="46"/>
      <c r="AB66" s="44"/>
      <c r="AC66" s="48"/>
    </row>
    <row r="67" spans="1:30" ht="15.95" customHeight="1" x14ac:dyDescent="0.2">
      <c r="A67" s="49">
        <v>46</v>
      </c>
      <c r="B67" s="53"/>
      <c r="C67" s="109" t="s">
        <v>55</v>
      </c>
      <c r="D67" s="54" t="s">
        <v>111</v>
      </c>
      <c r="E67" s="55" t="s">
        <v>112</v>
      </c>
      <c r="F67" s="53" t="s">
        <v>114</v>
      </c>
      <c r="G67" s="120" t="s">
        <v>114</v>
      </c>
      <c r="H67" s="121" t="s">
        <v>127</v>
      </c>
      <c r="I67" s="121" t="s">
        <v>116</v>
      </c>
      <c r="J67" s="122" t="s">
        <v>116</v>
      </c>
      <c r="K67" s="56" t="s">
        <v>120</v>
      </c>
      <c r="L67" s="57" t="s">
        <v>116</v>
      </c>
      <c r="M67" s="53" t="s">
        <v>118</v>
      </c>
      <c r="N67" s="56" t="s">
        <v>123</v>
      </c>
      <c r="O67" s="56" t="s">
        <v>126</v>
      </c>
      <c r="P67" s="56" t="s">
        <v>113</v>
      </c>
      <c r="Q67" s="58" t="s">
        <v>124</v>
      </c>
      <c r="R67" s="59"/>
      <c r="S67" s="116">
        <v>1050</v>
      </c>
      <c r="T67" s="116">
        <v>320</v>
      </c>
      <c r="U67" s="59" t="s">
        <v>109</v>
      </c>
      <c r="V67" s="59" t="s">
        <v>109</v>
      </c>
      <c r="W67" s="113" t="s">
        <v>101</v>
      </c>
      <c r="X67" s="110"/>
      <c r="Y67" s="37" t="s">
        <v>8</v>
      </c>
      <c r="Z67" s="37"/>
      <c r="AA67" s="126"/>
      <c r="AB67" s="127"/>
      <c r="AC67" s="48"/>
    </row>
    <row r="68" spans="1:30" ht="15.95" customHeight="1" x14ac:dyDescent="0.2">
      <c r="A68" s="49">
        <v>47</v>
      </c>
      <c r="B68" s="53"/>
      <c r="C68" s="109" t="s">
        <v>55</v>
      </c>
      <c r="D68" s="54" t="s">
        <v>111</v>
      </c>
      <c r="E68" s="55" t="s">
        <v>112</v>
      </c>
      <c r="F68" s="53" t="s">
        <v>114</v>
      </c>
      <c r="G68" s="120" t="s">
        <v>114</v>
      </c>
      <c r="H68" s="121" t="s">
        <v>127</v>
      </c>
      <c r="I68" s="121" t="s">
        <v>116</v>
      </c>
      <c r="J68" s="122" t="s">
        <v>116</v>
      </c>
      <c r="K68" s="56" t="s">
        <v>120</v>
      </c>
      <c r="L68" s="57" t="s">
        <v>116</v>
      </c>
      <c r="M68" s="53" t="s">
        <v>118</v>
      </c>
      <c r="N68" s="56" t="s">
        <v>123</v>
      </c>
      <c r="O68" s="56" t="s">
        <v>126</v>
      </c>
      <c r="P68" s="56" t="s">
        <v>113</v>
      </c>
      <c r="Q68" s="58" t="s">
        <v>124</v>
      </c>
      <c r="R68" s="59"/>
      <c r="S68" s="116">
        <v>1050</v>
      </c>
      <c r="T68" s="116">
        <v>320</v>
      </c>
      <c r="U68" s="59" t="s">
        <v>109</v>
      </c>
      <c r="V68" s="59" t="s">
        <v>109</v>
      </c>
      <c r="W68" s="113" t="s">
        <v>102</v>
      </c>
      <c r="X68" s="110"/>
      <c r="Y68" s="37" t="s">
        <v>8</v>
      </c>
      <c r="Z68" s="37"/>
      <c r="AA68" s="46"/>
      <c r="AB68" s="44"/>
      <c r="AC68" s="48"/>
    </row>
    <row r="69" spans="1:30" ht="15.95" customHeight="1" x14ac:dyDescent="0.2">
      <c r="A69" s="49">
        <v>48</v>
      </c>
      <c r="B69" s="53"/>
      <c r="C69" s="109" t="s">
        <v>55</v>
      </c>
      <c r="D69" s="54" t="s">
        <v>111</v>
      </c>
      <c r="E69" s="55" t="s">
        <v>112</v>
      </c>
      <c r="F69" s="53" t="s">
        <v>114</v>
      </c>
      <c r="G69" s="120" t="s">
        <v>114</v>
      </c>
      <c r="H69" s="121" t="s">
        <v>127</v>
      </c>
      <c r="I69" s="121" t="s">
        <v>116</v>
      </c>
      <c r="J69" s="122" t="s">
        <v>116</v>
      </c>
      <c r="K69" s="56" t="s">
        <v>120</v>
      </c>
      <c r="L69" s="57" t="s">
        <v>116</v>
      </c>
      <c r="M69" s="53" t="s">
        <v>117</v>
      </c>
      <c r="N69" s="56" t="s">
        <v>123</v>
      </c>
      <c r="O69" s="56" t="s">
        <v>126</v>
      </c>
      <c r="P69" s="56" t="s">
        <v>113</v>
      </c>
      <c r="Q69" s="58" t="s">
        <v>124</v>
      </c>
      <c r="R69" s="59"/>
      <c r="S69" s="116">
        <v>785</v>
      </c>
      <c r="T69" s="116">
        <v>240</v>
      </c>
      <c r="U69" s="59" t="s">
        <v>109</v>
      </c>
      <c r="V69" s="59" t="s">
        <v>109</v>
      </c>
      <c r="W69" s="113" t="s">
        <v>103</v>
      </c>
      <c r="X69" s="110"/>
      <c r="Y69" s="37" t="s">
        <v>8</v>
      </c>
      <c r="Z69" s="37"/>
      <c r="AA69" s="126"/>
      <c r="AB69" s="127"/>
      <c r="AC69" s="48"/>
    </row>
    <row r="70" spans="1:30" ht="15.95" customHeight="1" x14ac:dyDescent="0.2">
      <c r="A70" s="49">
        <v>49</v>
      </c>
      <c r="B70" s="53"/>
      <c r="C70" s="109" t="s">
        <v>55</v>
      </c>
      <c r="D70" s="54" t="s">
        <v>111</v>
      </c>
      <c r="E70" s="55" t="s">
        <v>112</v>
      </c>
      <c r="F70" s="53" t="s">
        <v>114</v>
      </c>
      <c r="G70" s="120" t="s">
        <v>114</v>
      </c>
      <c r="H70" s="121" t="s">
        <v>127</v>
      </c>
      <c r="I70" s="121" t="s">
        <v>116</v>
      </c>
      <c r="J70" s="122" t="s">
        <v>116</v>
      </c>
      <c r="K70" s="56" t="s">
        <v>120</v>
      </c>
      <c r="L70" s="57" t="s">
        <v>116</v>
      </c>
      <c r="M70" s="53" t="s">
        <v>117</v>
      </c>
      <c r="N70" s="56" t="s">
        <v>123</v>
      </c>
      <c r="O70" s="56" t="s">
        <v>126</v>
      </c>
      <c r="P70" s="56" t="s">
        <v>113</v>
      </c>
      <c r="Q70" s="58" t="s">
        <v>124</v>
      </c>
      <c r="R70" s="59"/>
      <c r="S70" s="116">
        <v>785</v>
      </c>
      <c r="T70" s="116">
        <v>240</v>
      </c>
      <c r="U70" s="59" t="s">
        <v>109</v>
      </c>
      <c r="V70" s="59" t="s">
        <v>109</v>
      </c>
      <c r="W70" s="113" t="s">
        <v>104</v>
      </c>
      <c r="X70" s="110"/>
      <c r="Y70" s="37" t="s">
        <v>8</v>
      </c>
      <c r="Z70" s="37"/>
      <c r="AA70" s="126"/>
      <c r="AB70" s="127"/>
      <c r="AC70" s="47"/>
    </row>
    <row r="71" spans="1:30" ht="15.95" customHeight="1" x14ac:dyDescent="0.2">
      <c r="A71" s="49">
        <v>50</v>
      </c>
      <c r="B71" s="53"/>
      <c r="C71" s="109" t="s">
        <v>55</v>
      </c>
      <c r="D71" s="54" t="s">
        <v>111</v>
      </c>
      <c r="E71" s="55" t="s">
        <v>112</v>
      </c>
      <c r="F71" s="53" t="s">
        <v>114</v>
      </c>
      <c r="G71" s="120" t="s">
        <v>133</v>
      </c>
      <c r="H71" s="121" t="s">
        <v>134</v>
      </c>
      <c r="I71" s="121">
        <v>1</v>
      </c>
      <c r="J71" s="122">
        <v>0</v>
      </c>
      <c r="K71" s="56" t="s">
        <v>120</v>
      </c>
      <c r="L71" s="57" t="s">
        <v>117</v>
      </c>
      <c r="M71" s="53" t="s">
        <v>119</v>
      </c>
      <c r="N71" s="56" t="s">
        <v>123</v>
      </c>
      <c r="O71" s="56" t="s">
        <v>126</v>
      </c>
      <c r="P71" s="56" t="s">
        <v>113</v>
      </c>
      <c r="Q71" s="58" t="s">
        <v>124</v>
      </c>
      <c r="R71" s="59"/>
      <c r="S71" s="116">
        <v>350</v>
      </c>
      <c r="T71" s="116">
        <v>350</v>
      </c>
      <c r="U71" s="59" t="s">
        <v>109</v>
      </c>
      <c r="V71" s="59" t="s">
        <v>109</v>
      </c>
      <c r="W71" s="113" t="s">
        <v>105</v>
      </c>
      <c r="X71" s="110"/>
      <c r="Y71" s="37" t="s">
        <v>8</v>
      </c>
      <c r="Z71" s="37"/>
      <c r="AA71" s="46"/>
      <c r="AB71" s="44"/>
      <c r="AC71" s="48"/>
      <c r="AD71" s="2" t="s">
        <v>128</v>
      </c>
    </row>
    <row r="72" spans="1:30" ht="15.95" customHeight="1" x14ac:dyDescent="0.2">
      <c r="A72" s="49">
        <v>51</v>
      </c>
      <c r="B72" s="53"/>
      <c r="C72" s="109" t="s">
        <v>55</v>
      </c>
      <c r="D72" s="54" t="s">
        <v>111</v>
      </c>
      <c r="E72" s="55" t="s">
        <v>112</v>
      </c>
      <c r="F72" s="53" t="s">
        <v>114</v>
      </c>
      <c r="G72" s="120" t="s">
        <v>133</v>
      </c>
      <c r="H72" s="121" t="s">
        <v>134</v>
      </c>
      <c r="I72" s="121" t="s">
        <v>116</v>
      </c>
      <c r="J72" s="122" t="s">
        <v>116</v>
      </c>
      <c r="K72" s="56" t="s">
        <v>120</v>
      </c>
      <c r="L72" s="57" t="s">
        <v>117</v>
      </c>
      <c r="M72" s="53" t="s">
        <v>122</v>
      </c>
      <c r="N72" s="56" t="s">
        <v>123</v>
      </c>
      <c r="O72" s="56" t="s">
        <v>126</v>
      </c>
      <c r="P72" s="56" t="s">
        <v>113</v>
      </c>
      <c r="Q72" s="58" t="s">
        <v>124</v>
      </c>
      <c r="R72" s="59"/>
      <c r="S72" s="116">
        <v>260</v>
      </c>
      <c r="T72" s="116">
        <v>260</v>
      </c>
      <c r="U72" s="59" t="s">
        <v>109</v>
      </c>
      <c r="V72" s="59" t="s">
        <v>109</v>
      </c>
      <c r="W72" s="113" t="s">
        <v>106</v>
      </c>
      <c r="X72" s="110"/>
      <c r="Y72" s="37" t="s">
        <v>8</v>
      </c>
      <c r="Z72" s="37"/>
      <c r="AA72" s="126"/>
      <c r="AB72" s="127"/>
      <c r="AC72" s="48"/>
      <c r="AD72" s="2" t="s">
        <v>132</v>
      </c>
    </row>
    <row r="73" spans="1:30" ht="15.95" customHeight="1" x14ac:dyDescent="0.2">
      <c r="A73" s="49">
        <v>52</v>
      </c>
      <c r="B73" s="53"/>
      <c r="C73" s="109" t="s">
        <v>55</v>
      </c>
      <c r="D73" s="54" t="s">
        <v>111</v>
      </c>
      <c r="E73" s="55" t="s">
        <v>112</v>
      </c>
      <c r="F73" s="53" t="s">
        <v>114</v>
      </c>
      <c r="G73" s="120" t="s">
        <v>133</v>
      </c>
      <c r="H73" s="121" t="s">
        <v>134</v>
      </c>
      <c r="I73" s="121">
        <v>1</v>
      </c>
      <c r="J73" s="122">
        <v>0</v>
      </c>
      <c r="K73" s="56" t="s">
        <v>120</v>
      </c>
      <c r="L73" s="57" t="s">
        <v>116</v>
      </c>
      <c r="M73" s="53" t="s">
        <v>117</v>
      </c>
      <c r="N73" s="56" t="s">
        <v>123</v>
      </c>
      <c r="O73" s="56" t="s">
        <v>126</v>
      </c>
      <c r="P73" s="56" t="s">
        <v>113</v>
      </c>
      <c r="Q73" s="58"/>
      <c r="R73" s="59"/>
      <c r="S73" s="116">
        <v>890</v>
      </c>
      <c r="T73" s="116">
        <v>890</v>
      </c>
      <c r="U73" s="59" t="s">
        <v>109</v>
      </c>
      <c r="V73" s="59" t="s">
        <v>109</v>
      </c>
      <c r="W73" s="113" t="s">
        <v>107</v>
      </c>
      <c r="X73" s="110"/>
      <c r="Y73" s="37" t="s">
        <v>8</v>
      </c>
      <c r="Z73" s="37"/>
      <c r="AA73" s="46"/>
      <c r="AB73" s="44"/>
      <c r="AC73" s="48"/>
      <c r="AD73" s="2" t="s">
        <v>128</v>
      </c>
    </row>
    <row r="74" spans="1:30" ht="15.95" customHeight="1" x14ac:dyDescent="0.2">
      <c r="A74" s="49">
        <v>53</v>
      </c>
      <c r="B74" s="53"/>
      <c r="C74" s="52"/>
      <c r="D74" s="54"/>
      <c r="E74" s="55"/>
      <c r="F74" s="53"/>
      <c r="G74" s="56"/>
      <c r="H74" s="55"/>
      <c r="I74" s="55"/>
      <c r="J74" s="53"/>
      <c r="K74" s="56"/>
      <c r="L74" s="57"/>
      <c r="M74" s="53"/>
      <c r="N74" s="56"/>
      <c r="O74" s="56"/>
      <c r="P74" s="56"/>
      <c r="Q74" s="58"/>
      <c r="R74" s="59"/>
      <c r="S74" s="59"/>
      <c r="T74" s="59"/>
      <c r="U74" s="59"/>
      <c r="V74" s="59"/>
      <c r="W74" s="90"/>
      <c r="X74" s="91"/>
      <c r="Y74" s="37" t="s">
        <v>8</v>
      </c>
      <c r="Z74" s="37"/>
      <c r="AA74" s="126"/>
      <c r="AB74" s="127"/>
      <c r="AC74" s="48"/>
    </row>
    <row r="75" spans="1:30" ht="15.95" customHeight="1" x14ac:dyDescent="0.2">
      <c r="A75" s="49">
        <v>54</v>
      </c>
      <c r="B75" s="53"/>
      <c r="C75" s="52"/>
      <c r="D75" s="54"/>
      <c r="E75" s="55"/>
      <c r="F75" s="53"/>
      <c r="G75" s="56"/>
      <c r="H75" s="55"/>
      <c r="I75" s="55"/>
      <c r="J75" s="53"/>
      <c r="K75" s="56"/>
      <c r="L75" s="57"/>
      <c r="M75" s="53"/>
      <c r="N75" s="56"/>
      <c r="O75" s="56"/>
      <c r="P75" s="56"/>
      <c r="Q75" s="58"/>
      <c r="R75" s="59"/>
      <c r="S75" s="59"/>
      <c r="T75" s="59"/>
      <c r="U75" s="59"/>
      <c r="V75" s="59"/>
      <c r="W75" s="90"/>
      <c r="X75" s="91"/>
      <c r="Y75" s="37" t="s">
        <v>8</v>
      </c>
      <c r="Z75" s="37"/>
      <c r="AA75" s="46"/>
      <c r="AB75" s="44"/>
      <c r="AC75" s="48"/>
    </row>
    <row r="76" spans="1:30" ht="15.95" customHeight="1" x14ac:dyDescent="0.2">
      <c r="A76" s="49">
        <v>55</v>
      </c>
      <c r="B76" s="53"/>
      <c r="C76" s="52"/>
      <c r="D76" s="54"/>
      <c r="E76" s="55"/>
      <c r="F76" s="53"/>
      <c r="G76" s="56"/>
      <c r="H76" s="55"/>
      <c r="I76" s="55"/>
      <c r="J76" s="53"/>
      <c r="K76" s="56"/>
      <c r="L76" s="57"/>
      <c r="M76" s="53"/>
      <c r="N76" s="56"/>
      <c r="O76" s="56"/>
      <c r="P76" s="56"/>
      <c r="Q76" s="58"/>
      <c r="R76" s="59"/>
      <c r="S76" s="59"/>
      <c r="T76" s="59"/>
      <c r="U76" s="59"/>
      <c r="V76" s="59"/>
      <c r="W76" s="90"/>
      <c r="X76" s="91"/>
      <c r="Y76" s="37" t="s">
        <v>8</v>
      </c>
      <c r="Z76" s="37"/>
      <c r="AA76" s="126"/>
      <c r="AB76" s="127"/>
      <c r="AC76" s="48"/>
    </row>
    <row r="77" spans="1:30" ht="15.95" customHeight="1" x14ac:dyDescent="0.2">
      <c r="A77" s="49">
        <v>56</v>
      </c>
      <c r="B77" s="53"/>
      <c r="C77" s="52"/>
      <c r="D77" s="54"/>
      <c r="E77" s="55"/>
      <c r="F77" s="53"/>
      <c r="G77" s="56"/>
      <c r="H77" s="55"/>
      <c r="I77" s="55"/>
      <c r="J77" s="53"/>
      <c r="K77" s="56"/>
      <c r="L77" s="57"/>
      <c r="M77" s="53"/>
      <c r="N77" s="56"/>
      <c r="O77" s="56"/>
      <c r="P77" s="56"/>
      <c r="Q77" s="58"/>
      <c r="R77" s="59"/>
      <c r="S77" s="59"/>
      <c r="T77" s="59"/>
      <c r="U77" s="59"/>
      <c r="V77" s="59"/>
      <c r="W77" s="90"/>
      <c r="X77" s="91"/>
      <c r="Y77" s="37" t="s">
        <v>8</v>
      </c>
      <c r="Z77" s="37"/>
      <c r="AA77" s="46"/>
      <c r="AB77" s="44"/>
      <c r="AC77" s="48"/>
    </row>
    <row r="78" spans="1:30" ht="15.95" customHeight="1" x14ac:dyDescent="0.2">
      <c r="A78" s="49">
        <v>57</v>
      </c>
      <c r="B78" s="53"/>
      <c r="C78" s="52"/>
      <c r="D78" s="54"/>
      <c r="E78" s="55"/>
      <c r="F78" s="53"/>
      <c r="G78" s="56"/>
      <c r="H78" s="55"/>
      <c r="I78" s="55"/>
      <c r="J78" s="53"/>
      <c r="K78" s="56"/>
      <c r="L78" s="57"/>
      <c r="M78" s="53"/>
      <c r="N78" s="56"/>
      <c r="O78" s="56"/>
      <c r="P78" s="56"/>
      <c r="Q78" s="58"/>
      <c r="R78" s="59"/>
      <c r="S78" s="59"/>
      <c r="T78" s="59"/>
      <c r="U78" s="59"/>
      <c r="V78" s="59"/>
      <c r="W78" s="90"/>
      <c r="X78" s="91"/>
      <c r="Y78" s="37" t="s">
        <v>8</v>
      </c>
      <c r="Z78" s="37"/>
      <c r="AA78" s="126"/>
      <c r="AB78" s="127"/>
      <c r="AC78" s="48"/>
    </row>
    <row r="79" spans="1:30" ht="15.95" customHeight="1" x14ac:dyDescent="0.2">
      <c r="A79" s="49">
        <v>58</v>
      </c>
      <c r="B79" s="53"/>
      <c r="C79" s="52"/>
      <c r="D79" s="54"/>
      <c r="E79" s="55"/>
      <c r="F79" s="53"/>
      <c r="G79" s="56"/>
      <c r="H79" s="55"/>
      <c r="I79" s="55"/>
      <c r="J79" s="53"/>
      <c r="K79" s="56"/>
      <c r="L79" s="57"/>
      <c r="M79" s="53"/>
      <c r="N79" s="56"/>
      <c r="O79" s="56"/>
      <c r="P79" s="56"/>
      <c r="Q79" s="58"/>
      <c r="R79" s="59"/>
      <c r="S79" s="59"/>
      <c r="T79" s="59"/>
      <c r="U79" s="59"/>
      <c r="V79" s="59"/>
      <c r="W79" s="90"/>
      <c r="X79" s="91"/>
      <c r="Y79" s="37" t="s">
        <v>8</v>
      </c>
      <c r="Z79" s="37"/>
      <c r="AA79" s="46"/>
      <c r="AB79" s="44"/>
      <c r="AC79" s="48"/>
    </row>
    <row r="80" spans="1:30" ht="15.95" customHeight="1" x14ac:dyDescent="0.2">
      <c r="A80" s="49">
        <v>59</v>
      </c>
      <c r="B80" s="53"/>
      <c r="C80" s="52"/>
      <c r="D80" s="54"/>
      <c r="E80" s="55"/>
      <c r="F80" s="53"/>
      <c r="G80" s="56"/>
      <c r="H80" s="55"/>
      <c r="I80" s="55"/>
      <c r="J80" s="53"/>
      <c r="K80" s="56"/>
      <c r="L80" s="57"/>
      <c r="M80" s="53"/>
      <c r="N80" s="56"/>
      <c r="O80" s="56"/>
      <c r="P80" s="56"/>
      <c r="Q80" s="58"/>
      <c r="R80" s="59"/>
      <c r="S80" s="59"/>
      <c r="T80" s="59"/>
      <c r="U80" s="59"/>
      <c r="V80" s="59"/>
      <c r="W80" s="90"/>
      <c r="X80" s="91"/>
      <c r="Y80" s="37" t="s">
        <v>8</v>
      </c>
      <c r="Z80" s="37"/>
      <c r="AA80" s="126"/>
      <c r="AB80" s="127"/>
      <c r="AC80" s="48"/>
    </row>
    <row r="81" spans="1:30" ht="15.95" customHeight="1" x14ac:dyDescent="0.2">
      <c r="A81" s="49">
        <v>60</v>
      </c>
      <c r="B81" s="53"/>
      <c r="C81" s="52"/>
      <c r="D81" s="54"/>
      <c r="E81" s="55"/>
      <c r="F81" s="53"/>
      <c r="G81" s="56"/>
      <c r="H81" s="55"/>
      <c r="I81" s="55"/>
      <c r="J81" s="53"/>
      <c r="K81" s="56"/>
      <c r="L81" s="57"/>
      <c r="M81" s="53"/>
      <c r="N81" s="56"/>
      <c r="O81" s="56"/>
      <c r="P81" s="56"/>
      <c r="Q81" s="58"/>
      <c r="R81" s="59"/>
      <c r="S81" s="59"/>
      <c r="T81" s="59"/>
      <c r="U81" s="59"/>
      <c r="V81" s="59"/>
      <c r="W81" s="90"/>
      <c r="X81" s="91"/>
      <c r="Y81" s="37" t="s">
        <v>8</v>
      </c>
      <c r="Z81" s="37"/>
      <c r="AA81" s="46"/>
      <c r="AB81" s="44"/>
      <c r="AC81" s="48"/>
    </row>
    <row r="82" spans="1:30" ht="15.95" customHeight="1" x14ac:dyDescent="0.2">
      <c r="A82" s="49">
        <v>61</v>
      </c>
      <c r="B82" s="53"/>
      <c r="C82" s="52"/>
      <c r="D82" s="54"/>
      <c r="E82" s="55"/>
      <c r="F82" s="53"/>
      <c r="G82" s="56"/>
      <c r="H82" s="55"/>
      <c r="I82" s="55"/>
      <c r="J82" s="53"/>
      <c r="K82" s="56"/>
      <c r="L82" s="57"/>
      <c r="M82" s="53"/>
      <c r="N82" s="56"/>
      <c r="O82" s="56"/>
      <c r="P82" s="56"/>
      <c r="Q82" s="58"/>
      <c r="R82" s="59"/>
      <c r="S82" s="59"/>
      <c r="T82" s="59"/>
      <c r="U82" s="59"/>
      <c r="V82" s="59"/>
      <c r="W82" s="90"/>
      <c r="X82" s="91"/>
      <c r="Y82" s="37" t="s">
        <v>8</v>
      </c>
      <c r="Z82" s="37"/>
      <c r="AA82" s="126"/>
      <c r="AB82" s="127"/>
      <c r="AC82" s="48"/>
    </row>
    <row r="83" spans="1:30" ht="15.95" customHeight="1" x14ac:dyDescent="0.2">
      <c r="A83" s="49">
        <v>62</v>
      </c>
      <c r="B83" s="53"/>
      <c r="C83" s="52"/>
      <c r="D83" s="54"/>
      <c r="E83" s="55"/>
      <c r="F83" s="53"/>
      <c r="G83" s="56"/>
      <c r="H83" s="55"/>
      <c r="I83" s="55"/>
      <c r="J83" s="53"/>
      <c r="K83" s="56"/>
      <c r="L83" s="57"/>
      <c r="M83" s="53"/>
      <c r="N83" s="56"/>
      <c r="O83" s="56"/>
      <c r="P83" s="56"/>
      <c r="Q83" s="58"/>
      <c r="R83" s="59"/>
      <c r="S83" s="59"/>
      <c r="T83" s="59"/>
      <c r="U83" s="59"/>
      <c r="V83" s="59"/>
      <c r="W83" s="90"/>
      <c r="X83" s="91"/>
      <c r="Y83" s="37" t="s">
        <v>8</v>
      </c>
      <c r="Z83" s="37"/>
      <c r="AA83" s="46"/>
      <c r="AB83" s="44"/>
      <c r="AC83" s="48"/>
    </row>
    <row r="84" spans="1:30" ht="15.95" customHeight="1" x14ac:dyDescent="0.2">
      <c r="A84" s="49">
        <v>63</v>
      </c>
      <c r="B84" s="53"/>
      <c r="C84" s="52"/>
      <c r="D84" s="54"/>
      <c r="E84" s="55"/>
      <c r="F84" s="53"/>
      <c r="G84" s="56"/>
      <c r="H84" s="55"/>
      <c r="I84" s="55"/>
      <c r="J84" s="53"/>
      <c r="K84" s="56"/>
      <c r="L84" s="57"/>
      <c r="M84" s="53"/>
      <c r="N84" s="56"/>
      <c r="O84" s="56"/>
      <c r="P84" s="56"/>
      <c r="Q84" s="58"/>
      <c r="R84" s="59"/>
      <c r="S84" s="59"/>
      <c r="T84" s="59"/>
      <c r="U84" s="59"/>
      <c r="V84" s="59"/>
      <c r="W84" s="90"/>
      <c r="X84" s="91"/>
      <c r="Y84" s="37" t="s">
        <v>8</v>
      </c>
      <c r="Z84" s="37"/>
      <c r="AA84" s="126"/>
      <c r="AB84" s="127"/>
      <c r="AC84" s="48"/>
    </row>
    <row r="85" spans="1:30" ht="15.95" customHeight="1" x14ac:dyDescent="0.2">
      <c r="A85" s="49">
        <v>64</v>
      </c>
      <c r="B85" s="53"/>
      <c r="C85" s="52"/>
      <c r="D85" s="54"/>
      <c r="E85" s="55"/>
      <c r="F85" s="53"/>
      <c r="G85" s="56"/>
      <c r="H85" s="55"/>
      <c r="I85" s="55"/>
      <c r="J85" s="53"/>
      <c r="K85" s="56"/>
      <c r="L85" s="57"/>
      <c r="M85" s="53"/>
      <c r="N85" s="56"/>
      <c r="O85" s="56"/>
      <c r="P85" s="56"/>
      <c r="Q85" s="58"/>
      <c r="R85" s="59"/>
      <c r="S85" s="59"/>
      <c r="T85" s="59"/>
      <c r="U85" s="59"/>
      <c r="V85" s="59"/>
      <c r="W85" s="90"/>
      <c r="X85" s="91"/>
      <c r="Y85" s="37" t="s">
        <v>8</v>
      </c>
      <c r="Z85" s="37"/>
      <c r="AA85" s="46"/>
      <c r="AB85" s="44"/>
      <c r="AC85" s="48"/>
    </row>
    <row r="86" spans="1:30" ht="15.95" customHeight="1" x14ac:dyDescent="0.2">
      <c r="A86" s="49">
        <v>65</v>
      </c>
      <c r="B86" s="53"/>
      <c r="C86" s="52"/>
      <c r="D86" s="54"/>
      <c r="E86" s="55"/>
      <c r="F86" s="53"/>
      <c r="G86" s="56"/>
      <c r="H86" s="55"/>
      <c r="I86" s="55"/>
      <c r="J86" s="53"/>
      <c r="K86" s="56"/>
      <c r="L86" s="57"/>
      <c r="M86" s="53"/>
      <c r="N86" s="56"/>
      <c r="O86" s="56"/>
      <c r="P86" s="56"/>
      <c r="Q86" s="58"/>
      <c r="R86" s="59"/>
      <c r="S86" s="59"/>
      <c r="T86" s="59"/>
      <c r="U86" s="59"/>
      <c r="V86" s="59"/>
      <c r="W86" s="90"/>
      <c r="X86" s="91"/>
      <c r="Y86" s="37" t="s">
        <v>8</v>
      </c>
      <c r="Z86" s="37"/>
      <c r="AA86" s="126"/>
      <c r="AB86" s="127"/>
      <c r="AC86" s="48"/>
    </row>
    <row r="87" spans="1:30" ht="15.95" customHeight="1" x14ac:dyDescent="0.2">
      <c r="A87" s="49">
        <v>66</v>
      </c>
      <c r="B87" s="53"/>
      <c r="C87" s="52"/>
      <c r="D87" s="54"/>
      <c r="E87" s="55"/>
      <c r="F87" s="53"/>
      <c r="G87" s="56"/>
      <c r="H87" s="55"/>
      <c r="I87" s="55"/>
      <c r="J87" s="53"/>
      <c r="K87" s="56"/>
      <c r="L87" s="57"/>
      <c r="M87" s="53"/>
      <c r="N87" s="56"/>
      <c r="O87" s="56"/>
      <c r="P87" s="56"/>
      <c r="Q87" s="58"/>
      <c r="R87" s="59"/>
      <c r="S87" s="59"/>
      <c r="T87" s="59"/>
      <c r="U87" s="59"/>
      <c r="V87" s="59"/>
      <c r="W87" s="90"/>
      <c r="X87" s="91"/>
      <c r="Y87" s="37" t="s">
        <v>8</v>
      </c>
      <c r="Z87" s="37"/>
      <c r="AA87" s="46"/>
      <c r="AB87" s="44"/>
      <c r="AC87" s="48"/>
    </row>
    <row r="88" spans="1:30" ht="15.95" customHeight="1" x14ac:dyDescent="0.2">
      <c r="A88" s="49">
        <v>67</v>
      </c>
      <c r="B88" s="53"/>
      <c r="C88" s="52"/>
      <c r="D88" s="54"/>
      <c r="E88" s="55"/>
      <c r="F88" s="53"/>
      <c r="G88" s="56"/>
      <c r="H88" s="55"/>
      <c r="I88" s="55"/>
      <c r="J88" s="53"/>
      <c r="K88" s="56"/>
      <c r="L88" s="57"/>
      <c r="M88" s="53"/>
      <c r="N88" s="56"/>
      <c r="O88" s="56"/>
      <c r="P88" s="56"/>
      <c r="Q88" s="58"/>
      <c r="R88" s="59"/>
      <c r="S88" s="59"/>
      <c r="T88" s="59"/>
      <c r="U88" s="59"/>
      <c r="V88" s="59"/>
      <c r="W88" s="90"/>
      <c r="X88" s="91"/>
      <c r="Y88" s="37" t="s">
        <v>8</v>
      </c>
      <c r="Z88" s="37"/>
      <c r="AA88" s="126"/>
      <c r="AB88" s="127"/>
      <c r="AC88" s="48"/>
    </row>
    <row r="89" spans="1:30" ht="15.95" customHeight="1" x14ac:dyDescent="0.2">
      <c r="A89" s="49">
        <v>68</v>
      </c>
      <c r="B89" s="53"/>
      <c r="C89" s="52"/>
      <c r="D89" s="54"/>
      <c r="E89" s="55"/>
      <c r="F89" s="53"/>
      <c r="G89" s="56"/>
      <c r="H89" s="55"/>
      <c r="I89" s="55"/>
      <c r="J89" s="53"/>
      <c r="K89" s="56"/>
      <c r="L89" s="57"/>
      <c r="M89" s="53"/>
      <c r="N89" s="56"/>
      <c r="O89" s="56"/>
      <c r="P89" s="56"/>
      <c r="Q89" s="58"/>
      <c r="R89" s="59"/>
      <c r="S89" s="59"/>
      <c r="T89" s="59"/>
      <c r="U89" s="59"/>
      <c r="V89" s="59"/>
      <c r="W89" s="90"/>
      <c r="X89" s="91"/>
      <c r="Y89" s="37" t="s">
        <v>8</v>
      </c>
      <c r="Z89" s="37"/>
      <c r="AA89" s="46"/>
      <c r="AB89" s="44"/>
      <c r="AC89" s="48"/>
    </row>
    <row r="90" spans="1:30" ht="15.95" customHeight="1" x14ac:dyDescent="0.2">
      <c r="A90" s="49">
        <v>69</v>
      </c>
      <c r="B90" s="53"/>
      <c r="C90" s="52"/>
      <c r="D90" s="54"/>
      <c r="E90" s="55"/>
      <c r="F90" s="53"/>
      <c r="G90" s="56"/>
      <c r="H90" s="55"/>
      <c r="I90" s="55"/>
      <c r="J90" s="53"/>
      <c r="K90" s="56"/>
      <c r="L90" s="57"/>
      <c r="M90" s="53"/>
      <c r="N90" s="56"/>
      <c r="O90" s="56"/>
      <c r="P90" s="56"/>
      <c r="Q90" s="58"/>
      <c r="R90" s="59"/>
      <c r="S90" s="59"/>
      <c r="T90" s="59"/>
      <c r="U90" s="59"/>
      <c r="V90" s="59"/>
      <c r="W90" s="90"/>
      <c r="X90" s="91"/>
      <c r="Y90" s="37" t="s">
        <v>8</v>
      </c>
      <c r="Z90" s="37"/>
      <c r="AA90" s="126"/>
      <c r="AB90" s="127"/>
      <c r="AC90" s="48"/>
    </row>
    <row r="91" spans="1:30" ht="15.95" customHeight="1" x14ac:dyDescent="0.2">
      <c r="A91" s="49">
        <v>70</v>
      </c>
      <c r="B91" s="53"/>
      <c r="C91" s="52"/>
      <c r="D91" s="54"/>
      <c r="E91" s="55"/>
      <c r="F91" s="53"/>
      <c r="G91" s="56"/>
      <c r="H91" s="55"/>
      <c r="I91" s="55"/>
      <c r="J91" s="53"/>
      <c r="K91" s="56"/>
      <c r="L91" s="57"/>
      <c r="M91" s="53"/>
      <c r="N91" s="56"/>
      <c r="O91" s="56"/>
      <c r="P91" s="56"/>
      <c r="Q91" s="58"/>
      <c r="R91" s="59"/>
      <c r="S91" s="59"/>
      <c r="T91" s="59"/>
      <c r="U91" s="59"/>
      <c r="V91" s="59"/>
      <c r="W91" s="90"/>
      <c r="X91" s="91"/>
      <c r="Y91" s="37"/>
      <c r="Z91" s="37"/>
      <c r="AA91" s="93"/>
      <c r="AB91" s="94"/>
      <c r="AC91" s="48"/>
    </row>
    <row r="92" spans="1:30" ht="15.95" customHeight="1" x14ac:dyDescent="0.2">
      <c r="A92" s="149" t="s">
        <v>42</v>
      </c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1"/>
      <c r="AC92" s="96">
        <f>SUM(AC22:AC91)</f>
        <v>0</v>
      </c>
    </row>
    <row r="93" spans="1:30" ht="15.95" customHeight="1" x14ac:dyDescent="0.25">
      <c r="A93" s="60"/>
      <c r="B93" s="61"/>
      <c r="C93" s="61"/>
      <c r="D93" s="61"/>
      <c r="E93" s="61"/>
      <c r="F93" s="61"/>
      <c r="G93" s="62"/>
      <c r="H93" s="62"/>
      <c r="I93" s="62"/>
      <c r="J93" s="62"/>
      <c r="K93" s="61"/>
      <c r="L93" s="61"/>
      <c r="M93" s="61"/>
      <c r="N93" s="62"/>
      <c r="O93" s="61"/>
      <c r="P93" s="62"/>
      <c r="Q93" s="63"/>
      <c r="R93" s="64"/>
      <c r="S93" s="63"/>
      <c r="T93" s="5" t="s">
        <v>18</v>
      </c>
      <c r="U93" s="101"/>
      <c r="V93" s="102"/>
      <c r="W93" s="52"/>
      <c r="X93" s="52"/>
      <c r="Y93" s="37"/>
      <c r="Z93" s="37"/>
      <c r="AA93" s="65"/>
      <c r="AB93" s="65"/>
      <c r="AC93" s="66"/>
      <c r="AD93" s="68"/>
    </row>
    <row r="94" spans="1:30" ht="15.95" customHeight="1" x14ac:dyDescent="0.25">
      <c r="A94" s="2" t="s">
        <v>19</v>
      </c>
      <c r="B94" s="31" t="s">
        <v>20</v>
      </c>
      <c r="C94" s="31"/>
      <c r="D94" s="2" t="s">
        <v>21</v>
      </c>
      <c r="P94" s="62"/>
      <c r="Q94" s="63"/>
      <c r="R94" s="64"/>
      <c r="S94" s="63"/>
      <c r="T94" s="63"/>
      <c r="U94" s="101"/>
      <c r="V94" s="102"/>
      <c r="W94" s="52"/>
      <c r="X94" s="52"/>
      <c r="Y94" s="37"/>
      <c r="Z94" s="37"/>
      <c r="AA94" s="65"/>
      <c r="AB94" s="65"/>
      <c r="AC94" s="66"/>
      <c r="AD94" s="68"/>
    </row>
    <row r="95" spans="1:30" ht="14.25" x14ac:dyDescent="0.2">
      <c r="D95" s="7" t="s">
        <v>22</v>
      </c>
      <c r="P95" s="89"/>
      <c r="Q95" s="63"/>
      <c r="U95" s="100"/>
      <c r="V95" s="100"/>
      <c r="W95" s="100"/>
      <c r="X95" s="100"/>
      <c r="Y95" s="100"/>
      <c r="Z95" s="100"/>
      <c r="AA95" s="100"/>
      <c r="AB95" s="100"/>
      <c r="AC95" s="100"/>
      <c r="AD95" s="97"/>
    </row>
    <row r="96" spans="1:30" ht="14.25" x14ac:dyDescent="0.2">
      <c r="A96" s="32" t="s">
        <v>23</v>
      </c>
      <c r="H96" s="34"/>
      <c r="I96" s="135"/>
      <c r="J96" s="135"/>
      <c r="K96" s="135"/>
      <c r="L96" s="135"/>
      <c r="M96" s="135"/>
      <c r="N96" s="135"/>
      <c r="O96" s="135"/>
      <c r="P96" s="89"/>
      <c r="Q96" s="63"/>
      <c r="U96" s="95"/>
      <c r="V96" s="95"/>
      <c r="W96" s="95"/>
      <c r="X96" s="95"/>
      <c r="Y96" s="95"/>
      <c r="Z96" s="95"/>
      <c r="AA96" s="95"/>
      <c r="AB96" s="95"/>
      <c r="AC96" s="95"/>
      <c r="AD96" s="97"/>
    </row>
    <row r="97" spans="1:30" ht="15.95" customHeight="1" x14ac:dyDescent="0.2">
      <c r="A97" s="32" t="s">
        <v>27</v>
      </c>
      <c r="I97" s="152"/>
      <c r="J97" s="152"/>
      <c r="K97" s="152"/>
      <c r="L97" s="152"/>
      <c r="M97" s="152"/>
      <c r="N97" s="152"/>
      <c r="O97" s="152"/>
      <c r="U97" s="95"/>
      <c r="V97" s="95"/>
      <c r="W97" s="95"/>
      <c r="X97" s="95"/>
      <c r="Y97" s="95"/>
      <c r="Z97" s="95"/>
      <c r="AA97" s="95"/>
      <c r="AB97" s="95"/>
      <c r="AC97" s="95"/>
      <c r="AD97" s="97"/>
    </row>
    <row r="98" spans="1:30" ht="15.95" customHeight="1" x14ac:dyDescent="0.2">
      <c r="U98" s="98"/>
      <c r="V98" s="98"/>
      <c r="W98" s="98"/>
      <c r="X98" s="98"/>
      <c r="Y98" s="98"/>
      <c r="Z98" s="98"/>
      <c r="AA98" s="98"/>
      <c r="AB98" s="98"/>
      <c r="AC98" s="98"/>
      <c r="AD98" s="97"/>
    </row>
    <row r="99" spans="1:30" ht="15.95" customHeight="1" x14ac:dyDescent="0.2"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1" spans="1:30" x14ac:dyDescent="0.2">
      <c r="W101" s="107" t="s">
        <v>48</v>
      </c>
      <c r="X101" s="107" t="s">
        <v>49</v>
      </c>
    </row>
    <row r="102" spans="1:30" x14ac:dyDescent="0.2">
      <c r="W102" s="31"/>
      <c r="X102" s="31"/>
    </row>
    <row r="103" spans="1:30" x14ac:dyDescent="0.2">
      <c r="W103" s="31"/>
      <c r="X103" s="31"/>
    </row>
    <row r="104" spans="1:30" x14ac:dyDescent="0.2">
      <c r="W104" s="31"/>
      <c r="X104" s="31"/>
    </row>
    <row r="105" spans="1:30" x14ac:dyDescent="0.2">
      <c r="W105" s="31"/>
      <c r="X105" s="31"/>
    </row>
    <row r="106" spans="1:30" x14ac:dyDescent="0.2">
      <c r="W106" s="31"/>
      <c r="X106" s="31"/>
    </row>
    <row r="107" spans="1:30" x14ac:dyDescent="0.2">
      <c r="W107" s="31"/>
      <c r="X107" s="31"/>
    </row>
    <row r="108" spans="1:30" x14ac:dyDescent="0.2">
      <c r="W108" s="31"/>
      <c r="X108" s="31"/>
    </row>
    <row r="109" spans="1:30" x14ac:dyDescent="0.2">
      <c r="W109" s="31"/>
      <c r="X109" s="31"/>
    </row>
    <row r="110" spans="1:30" x14ac:dyDescent="0.2">
      <c r="W110" s="31"/>
      <c r="X110" s="31"/>
    </row>
    <row r="111" spans="1:30" x14ac:dyDescent="0.2">
      <c r="W111" s="31"/>
      <c r="X111" s="31"/>
    </row>
  </sheetData>
  <mergeCells count="62">
    <mergeCell ref="U99:AD99"/>
    <mergeCell ref="AA22:AB22"/>
    <mergeCell ref="AA24:AB24"/>
    <mergeCell ref="AA26:AB26"/>
    <mergeCell ref="AA28:AB28"/>
    <mergeCell ref="AA59:AB59"/>
    <mergeCell ref="AA70:AB70"/>
    <mergeCell ref="A92:AB92"/>
    <mergeCell ref="AA72:AB72"/>
    <mergeCell ref="AA67:AB67"/>
    <mergeCell ref="AA69:AB69"/>
    <mergeCell ref="AA80:AB80"/>
    <mergeCell ref="AA76:AB76"/>
    <mergeCell ref="AA78:AB78"/>
    <mergeCell ref="AA74:AB74"/>
    <mergeCell ref="I97:O97"/>
    <mergeCell ref="S5:T5"/>
    <mergeCell ref="X5:Y5"/>
    <mergeCell ref="AA30:AB30"/>
    <mergeCell ref="AA16:AC16"/>
    <mergeCell ref="Z13:AC13"/>
    <mergeCell ref="Y19:AC19"/>
    <mergeCell ref="I96:O96"/>
    <mergeCell ref="E8:P8"/>
    <mergeCell ref="E9:P9"/>
    <mergeCell ref="E10:P10"/>
    <mergeCell ref="AA51:AB51"/>
    <mergeCell ref="AA56:AB56"/>
    <mergeCell ref="AA53:AB53"/>
    <mergeCell ref="V15:AC15"/>
    <mergeCell ref="V16:X16"/>
    <mergeCell ref="V17:X17"/>
    <mergeCell ref="AA40:AB40"/>
    <mergeCell ref="AA42:AB42"/>
    <mergeCell ref="AA45:AB45"/>
    <mergeCell ref="AA55:AB55"/>
    <mergeCell ref="AA65:AB65"/>
    <mergeCell ref="AA37:AB37"/>
    <mergeCell ref="A11:A14"/>
    <mergeCell ref="K13:P13"/>
    <mergeCell ref="K14:P14"/>
    <mergeCell ref="E11:P11"/>
    <mergeCell ref="E12:P12"/>
    <mergeCell ref="AA88:AB88"/>
    <mergeCell ref="AA90:AB90"/>
    <mergeCell ref="AA86:AB86"/>
    <mergeCell ref="AA82:AB82"/>
    <mergeCell ref="AA84:AB84"/>
    <mergeCell ref="AD21:AH21"/>
    <mergeCell ref="AA32:AB32"/>
    <mergeCell ref="C19:C21"/>
    <mergeCell ref="AA61:AB61"/>
    <mergeCell ref="AA63:AB63"/>
    <mergeCell ref="AA38:AB38"/>
    <mergeCell ref="AA47:AB47"/>
    <mergeCell ref="AA49:AB49"/>
    <mergeCell ref="AA43:AB43"/>
    <mergeCell ref="AA57:AB57"/>
    <mergeCell ref="AA34:AB34"/>
    <mergeCell ref="AA39:AB39"/>
    <mergeCell ref="AA41:AB41"/>
    <mergeCell ref="AA35:AB35"/>
  </mergeCells>
  <phoneticPr fontId="0" type="noConversion"/>
  <printOptions horizontalCentered="1"/>
  <pageMargins left="0.5" right="0.5" top="0.5" bottom="0.75" header="0.5" footer="0.5"/>
  <pageSetup scale="73" fitToHeight="4" orientation="portrait" horizontalDpi="4294967292" verticalDpi="4294967292" r:id="rId1"/>
  <headerFooter alignWithMargins="0">
    <oddFooter>&amp;L&amp;8&amp;F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9525</xdr:rowOff>
                  </from>
                  <to>
                    <xdr:col>22</xdr:col>
                    <xdr:colOff>266700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22</xdr:col>
                    <xdr:colOff>38100</xdr:colOff>
                    <xdr:row>12</xdr:row>
                    <xdr:rowOff>9525</xdr:rowOff>
                  </from>
                  <to>
                    <xdr:col>22</xdr:col>
                    <xdr:colOff>676275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21</xdr:col>
                    <xdr:colOff>9525</xdr:colOff>
                    <xdr:row>12</xdr:row>
                    <xdr:rowOff>161925</xdr:rowOff>
                  </from>
                  <to>
                    <xdr:col>23</xdr:col>
                    <xdr:colOff>209550</xdr:colOff>
                    <xdr:row>13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2AE8588E26644B7112EC2A13304BF" ma:contentTypeVersion="0" ma:contentTypeDescription="Create a new document." ma:contentTypeScope="" ma:versionID="7e2441ec414a21c0671784bf2d9501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6C390AB-300F-48E2-A349-5BA558057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E80125B-7508-45BC-82E6-D302B0083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A1B3C-AC11-4793-B2BB-183B64470A36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#</vt:lpstr>
      <vt:lpstr>'Order #'!Print_Titles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 &amp; Gyr Inc.</dc:creator>
  <cp:lastModifiedBy>Vorsten, John (RC-US BT FLD Z2 AUS)</cp:lastModifiedBy>
  <cp:lastPrinted>2005-06-03T17:06:46Z</cp:lastPrinted>
  <dcterms:created xsi:type="dcterms:W3CDTF">1996-05-20T21:35:45Z</dcterms:created>
  <dcterms:modified xsi:type="dcterms:W3CDTF">2019-01-03T13:44:41Z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1721207999</vt:i4>
  </property>
  <property fmtid="{D5CDD505-2E9C-101B-9397-08002B2CF9AE}" pid="4" name="_NewReviewCycle">
    <vt:lpwstr/>
  </property>
  <property fmtid="{D5CDD505-2E9C-101B-9397-08002B2CF9AE}" pid="5" name="_EmailSubject">
    <vt:lpwstr>UT Welch Hall - Level 1, 3, 4 Exhaust Boxes</vt:lpwstr>
  </property>
  <property fmtid="{D5CDD505-2E9C-101B-9397-08002B2CF9AE}" pid="6" name="_AuthorEmail">
    <vt:lpwstr>david.reza@siemens.com</vt:lpwstr>
  </property>
  <property fmtid="{D5CDD505-2E9C-101B-9397-08002B2CF9AE}" pid="7" name="_AuthorEmailDisplayName">
    <vt:lpwstr>Reza, David (RC-US BT FLD Z2 SOL ANT ENG)</vt:lpwstr>
  </property>
  <property fmtid="{D5CDD505-2E9C-101B-9397-08002B2CF9AE}" pid="8" name="_PreviousAdHocReviewCycleID">
    <vt:i4>-645377871</vt:i4>
  </property>
  <property fmtid="{D5CDD505-2E9C-101B-9397-08002B2CF9AE}" pid="9" name="_ReviewingToolsShownOnce">
    <vt:lpwstr/>
  </property>
</Properties>
</file>