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 Documents\SAP\"/>
    </mc:Choice>
  </mc:AlternateContent>
  <xr:revisionPtr revIDLastSave="0" documentId="13_ncr:1_{950C2BB8-696C-4EB7-9DCC-1152D76AB340}" xr6:coauthVersionLast="40" xr6:coauthVersionMax="40" xr10:uidLastSave="{00000000-0000-0000-0000-000000000000}"/>
  <bookViews>
    <workbookView xWindow="31155" yWindow="585" windowWidth="21765" windowHeight="14775" activeTab="1" xr2:uid="{00000000-000D-0000-FFFF-FFFF00000000}"/>
  </bookViews>
  <sheets>
    <sheet name="Vendor Contacts" sheetId="1" r:id="rId1"/>
    <sheet name="Vendor Codes 1" sheetId="2" r:id="rId2"/>
    <sheet name="ESN List 5-17-13" sheetId="3" r:id="rId3"/>
  </sheets>
  <definedNames>
    <definedName name="_xlnm._FilterDatabase" localSheetId="2" hidden="1">'ESN List 5-17-13'!$A$3:$AE$3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" i="3" l="1"/>
</calcChain>
</file>

<file path=xl/sharedStrings.xml><?xml version="1.0" encoding="utf-8"?>
<sst xmlns="http://schemas.openxmlformats.org/spreadsheetml/2006/main" count="1375" uniqueCount="1164">
  <si>
    <t>Name</t>
  </si>
  <si>
    <t>Email</t>
  </si>
  <si>
    <t>Phone</t>
  </si>
  <si>
    <t>Belimo</t>
  </si>
  <si>
    <t>Jeanie Kemper</t>
  </si>
  <si>
    <t>jeanie.kemper@us.belimo.com</t>
  </si>
  <si>
    <t>1-775-355-2457</t>
  </si>
  <si>
    <t>BAPI</t>
  </si>
  <si>
    <t>Steve Cavendar</t>
  </si>
  <si>
    <t>Steve@devicesinc.net</t>
  </si>
  <si>
    <t>972-250-2093</t>
  </si>
  <si>
    <t>Veris</t>
  </si>
  <si>
    <t>Pentair (Tyco Valves)</t>
  </si>
  <si>
    <t>Patrick Sapp</t>
  </si>
  <si>
    <t>patrick.sapp@pentair.com</t>
  </si>
  <si>
    <t>1-936-689-5658</t>
  </si>
  <si>
    <t>Laura Denkler</t>
  </si>
  <si>
    <t>ldenkler@ruskin.com</t>
  </si>
  <si>
    <t>1-816-965-4307</t>
  </si>
  <si>
    <t>Greenheck Dampers</t>
  </si>
  <si>
    <t>Onicon</t>
  </si>
  <si>
    <t>Michael Rivers</t>
  </si>
  <si>
    <t>mrivers@onicon.com</t>
  </si>
  <si>
    <t>727-447-6140</t>
  </si>
  <si>
    <t>Sitrans (Siemens)</t>
  </si>
  <si>
    <t>Marcus Jones</t>
  </si>
  <si>
    <t>marcus.jones@siemens.com</t>
  </si>
  <si>
    <t>Alternate</t>
  </si>
  <si>
    <t>leticia.sanchez@siemens.com</t>
  </si>
  <si>
    <t>tamra.roberts@bray.com</t>
  </si>
  <si>
    <t>Bray</t>
  </si>
  <si>
    <t>Maria Avila</t>
  </si>
  <si>
    <t>maria.avila@bray.com</t>
  </si>
  <si>
    <t>281-894-5454 ext. 5603</t>
  </si>
  <si>
    <t>David Saalfeld</t>
  </si>
  <si>
    <t>David.Saalfeld@graybar.com</t>
  </si>
  <si>
    <t>210-551-5176</t>
  </si>
  <si>
    <t>Bill Kramer ?</t>
  </si>
  <si>
    <t>hol8402@aol.com</t>
  </si>
  <si>
    <t>210-341-2277</t>
  </si>
  <si>
    <t>BJ Melin</t>
  </si>
  <si>
    <t>BJ.Melin@flowcontrol.com</t>
  </si>
  <si>
    <t>254-479-0403</t>
  </si>
  <si>
    <t>Flow Control Industries (DeltaPValve)</t>
  </si>
  <si>
    <t>Kailie Boehm</t>
  </si>
  <si>
    <t>Kailie.Boehm@greenheck.com</t>
  </si>
  <si>
    <t>972-522-4521</t>
  </si>
  <si>
    <t>Technical Questions-&gt;</t>
  </si>
  <si>
    <t>Dale.Ernst@greenheck.com</t>
  </si>
  <si>
    <t>Kurt.Kluck@greenheck.com</t>
  </si>
  <si>
    <t xml:space="preserve">Badger Meter </t>
  </si>
  <si>
    <t xml:space="preserve">BAPI </t>
  </si>
  <si>
    <t xml:space="preserve">Cooper Bussmann </t>
  </si>
  <si>
    <t xml:space="preserve">Darwell (DIT) </t>
  </si>
  <si>
    <t xml:space="preserve">Deltaware </t>
  </si>
  <si>
    <t xml:space="preserve">Ditek </t>
  </si>
  <si>
    <t xml:space="preserve">Dwyer Instruments </t>
  </si>
  <si>
    <t xml:space="preserve">Ebtron </t>
  </si>
  <si>
    <t xml:space="preserve">Functional Devices </t>
  </si>
  <si>
    <t>Aqua Metric ( Thirkettle Corp DBA Aqua Metric Sales Co.)</t>
  </si>
  <si>
    <t>Category Name (EN)</t>
  </si>
  <si>
    <t>ESN Code</t>
  </si>
  <si>
    <t>BT-US SHORT LIST DESCRIPTION</t>
  </si>
  <si>
    <t>BT-US PRODUCT EXAMPLES</t>
  </si>
  <si>
    <t>ESN Official Description per 3.0 Version</t>
  </si>
  <si>
    <t>Products &amp; Material - Project (Direct Spend)</t>
  </si>
  <si>
    <t>Access Control</t>
  </si>
  <si>
    <t>MTD</t>
  </si>
  <si>
    <t>Access Control Systems</t>
  </si>
  <si>
    <t>Access control systems, controllers, misc. hardware: central processing units, terminals, automatic doors systems, door hardware, turnstiles, peripheral equipment and accessories</t>
  </si>
  <si>
    <t>NTA</t>
  </si>
  <si>
    <t>Identification (ID) and Tracking Products, other</t>
  </si>
  <si>
    <t>Access control credentials: RFID cards, tags, badges, etc.</t>
  </si>
  <si>
    <t>NTB</t>
  </si>
  <si>
    <t>Biometric Scan Device</t>
  </si>
  <si>
    <t>Access control biometric readers: finger print, face recognition, palm vein, iris scan, etc.</t>
  </si>
  <si>
    <t>NTE</t>
  </si>
  <si>
    <t>ID Document Reader</t>
  </si>
  <si>
    <t>Access control RFID readers and accessories</t>
  </si>
  <si>
    <t>NTF</t>
  </si>
  <si>
    <t>ID Document Printer</t>
  </si>
  <si>
    <t>Printers of access control credentials: RFID cards, badges, labels, etc.</t>
  </si>
  <si>
    <t>Actuators</t>
  </si>
  <si>
    <t>OMB</t>
  </si>
  <si>
    <t>Actuators (Electric-, Pneumatic-, Hydraulic-)</t>
  </si>
  <si>
    <t>Damper actuators, valve actuators when purchased separate from the valve</t>
  </si>
  <si>
    <t>Actuators, Electrical incl. Accessories</t>
  </si>
  <si>
    <t>Batteries</t>
  </si>
  <si>
    <t>MCB</t>
  </si>
  <si>
    <t>Batteries for Portable Devices</t>
  </si>
  <si>
    <t>Batteries for handheld meters, flashlights, small wireless devices, portable battery power packs</t>
  </si>
  <si>
    <t>Appliance Batteries</t>
  </si>
  <si>
    <t>MCG</t>
  </si>
  <si>
    <t>Batteries - Stationary Equipment (Lead and NiCd)</t>
  </si>
  <si>
    <t>Batteries for stationary equipment, backup battery systems</t>
  </si>
  <si>
    <t>Batteries - Stationary (Lead and NiCd)</t>
  </si>
  <si>
    <t>Building &amp; HVAC Equipment Maintenance Products</t>
  </si>
  <si>
    <t>FBB</t>
  </si>
  <si>
    <t>Parts Made of Soft Rubber</t>
  </si>
  <si>
    <t>V-Belts, Seals, Gaskets</t>
  </si>
  <si>
    <t>GCB</t>
  </si>
  <si>
    <t>Oils</t>
  </si>
  <si>
    <t>Refrigerant oil, air compressor oil and other lubricating oil and grease</t>
  </si>
  <si>
    <t>JEB</t>
  </si>
  <si>
    <t>Filters, Air Handling Units</t>
  </si>
  <si>
    <t>Air movement filters of all types including HEPA filters</t>
  </si>
  <si>
    <t>Air Filters</t>
  </si>
  <si>
    <t>JEA</t>
  </si>
  <si>
    <t>Filters, Water</t>
  </si>
  <si>
    <t>Water filters (not compressed air or refrigerant filters)</t>
  </si>
  <si>
    <t>Filters, Other</t>
  </si>
  <si>
    <t>JOF</t>
  </si>
  <si>
    <t>Refrigerant</t>
  </si>
  <si>
    <t>Refrigeration Systems</t>
  </si>
  <si>
    <t>JOP</t>
  </si>
  <si>
    <t>HVAC Service Materials</t>
  </si>
  <si>
    <t>HVAC Equipment Repair Parts and Service Material (expansion valves, refrigerant filters, replacement compressors, sheaves and pulleys)</t>
  </si>
  <si>
    <t>Maintenance - Hardware, Others</t>
  </si>
  <si>
    <t>Building Automation Components &amp; Systems</t>
  </si>
  <si>
    <t>OND</t>
  </si>
  <si>
    <t>Thermostats and Temperature Controllers</t>
  </si>
  <si>
    <t>Thermostats and Temperature Controllers for room, duct, etc.</t>
  </si>
  <si>
    <t>Temperature Controls</t>
  </si>
  <si>
    <t>NIA</t>
  </si>
  <si>
    <t>I/O Transducers</t>
  </si>
  <si>
    <t>Interface Control Transducers - Analog Current/Voltage, Rescaling, Pulse, Floating Point, I/V to P</t>
  </si>
  <si>
    <t>Other Components, Other</t>
  </si>
  <si>
    <t>MPG</t>
  </si>
  <si>
    <t>Wireless sensors/controllers/gateways</t>
  </si>
  <si>
    <t>Sensors, controllers, gateways and other products with RF transmitters/receivers and accessories</t>
  </si>
  <si>
    <t>Radio Technology</t>
  </si>
  <si>
    <t>MQB</t>
  </si>
  <si>
    <t>Programmable Logic Controllers</t>
  </si>
  <si>
    <t>Programmable Logic Controllers (PLC's), related accessories and PLC specific software.</t>
  </si>
  <si>
    <t>MRF</t>
  </si>
  <si>
    <t>Building Automation Components</t>
  </si>
  <si>
    <t>Building automation components not coded elsewhere</t>
  </si>
  <si>
    <t>Building Equipment for Systems (HVAC, Other)</t>
  </si>
  <si>
    <t>JDD</t>
  </si>
  <si>
    <t>Terminal Boxes (HVAC)</t>
  </si>
  <si>
    <t>VAV Boxes, Unit Vents, Fan Coil Units</t>
  </si>
  <si>
    <t>Terminal Boxes</t>
  </si>
  <si>
    <t>JFE</t>
  </si>
  <si>
    <t>Tanks</t>
  </si>
  <si>
    <t>Storage Tanks - water , fuel, thermal</t>
  </si>
  <si>
    <t>JKA</t>
  </si>
  <si>
    <t>Boilers &amp; Steam Traps</t>
  </si>
  <si>
    <t>Heat Generation, Other</t>
  </si>
  <si>
    <t>JMA</t>
  </si>
  <si>
    <t>HVAC Equipment Accessories</t>
  </si>
  <si>
    <t>Cooling/heating coils when purchased separate, other HVAC equipment not coded elsewhere</t>
  </si>
  <si>
    <t>Cooling-Water Systems, Other</t>
  </si>
  <si>
    <t>JMF</t>
  </si>
  <si>
    <t>Cooling Towers</t>
  </si>
  <si>
    <t>JOC</t>
  </si>
  <si>
    <t>Heat Exchangers</t>
  </si>
  <si>
    <t>Steam to hot water, hot water to hot water and other heat exchangers</t>
  </si>
  <si>
    <t>KED</t>
  </si>
  <si>
    <t>Pumps</t>
  </si>
  <si>
    <t>KEE</t>
  </si>
  <si>
    <t>Fans, Air Handling Units, Blowers</t>
  </si>
  <si>
    <t>Blowers</t>
  </si>
  <si>
    <t>PFF</t>
  </si>
  <si>
    <t>Air Conditioning Equipment</t>
  </si>
  <si>
    <t>Chillers (absorption, centrifugal reciprocating, screw), rooftop units, split systems, self contained/packaged units.</t>
  </si>
  <si>
    <t>Air Conditioning Systems (Project)</t>
  </si>
  <si>
    <t>PFG</t>
  </si>
  <si>
    <t>Water Treatment Equipment</t>
  </si>
  <si>
    <t>Chemical feed system for chiller, condenser and boiler water and other water treatment systems.</t>
  </si>
  <si>
    <t>Water Conditioning Systems (Project)</t>
  </si>
  <si>
    <t>Building Hardware &amp; Material</t>
  </si>
  <si>
    <t>IBA</t>
  </si>
  <si>
    <t>Screws, Bolts and Nuts, Other</t>
  </si>
  <si>
    <t>JOL</t>
  </si>
  <si>
    <t>Pipe, Pipe Fittings, Pipe Mounting Hardware</t>
  </si>
  <si>
    <t>Pipe, Pipe Fittings, Pipe Mounting and Hanging Hardware</t>
  </si>
  <si>
    <t>Pipelines</t>
  </si>
  <si>
    <t>DBA</t>
  </si>
  <si>
    <t>Building Materials, Other</t>
  </si>
  <si>
    <t>Architectural hardware, insulation, roofing, lumber, doors, windows, sheet metal and other miscellaneous building material.</t>
  </si>
  <si>
    <t>JDA</t>
  </si>
  <si>
    <t>Supporting Structures, Other</t>
  </si>
  <si>
    <t>Steel frames or structures (standard or custom) used in supporting equipment or components</t>
  </si>
  <si>
    <t>Cabinets / Enclosures</t>
  </si>
  <si>
    <t>JDC</t>
  </si>
  <si>
    <t>Cabinets / Enclosures (empty)</t>
  </si>
  <si>
    <t>Electrical Cabinets/Enclosures (empty) and accessories</t>
  </si>
  <si>
    <t>Switchgear cabinets (empty) and accessories</t>
  </si>
  <si>
    <t>MHA</t>
  </si>
  <si>
    <t xml:space="preserve">Electrical Distribution Products for Buildings                         </t>
  </si>
  <si>
    <t>Electrical Distribution Products for Buildings, power and lighting distribution panels,switchgear,circuit breakers and similar products for buildings</t>
  </si>
  <si>
    <t>Distribution Boards for Buildings</t>
  </si>
  <si>
    <t>Cables</t>
  </si>
  <si>
    <t>FPD</t>
  </si>
  <si>
    <t xml:space="preserve">Cable &amp; Wire for Building Automation, Fire Alarm and Security                               </t>
  </si>
  <si>
    <t>Control cable &amp; wire for BAU, FIS and SES systems.  Includes 24 and 120 volt system power wiring.</t>
  </si>
  <si>
    <t xml:space="preserve">Signalling- / Control- / Data Cables </t>
  </si>
  <si>
    <t>Commercial Appliances</t>
  </si>
  <si>
    <t>KKA</t>
  </si>
  <si>
    <t>Household Appliances, Other</t>
  </si>
  <si>
    <t>Washing machines, dishwashers, clothes dryers, refrigerators, water heaters</t>
  </si>
  <si>
    <t>Communication / Media Systems &amp; Equipment</t>
  </si>
  <si>
    <t>MPA</t>
  </si>
  <si>
    <t>Communication Devices and Accessories, Other</t>
  </si>
  <si>
    <t>Public address and voice evacuation systems and equipment</t>
  </si>
  <si>
    <t>MPI</t>
  </si>
  <si>
    <t>Intercom Systems</t>
  </si>
  <si>
    <t>Intercom/Paging systems for schools/classrooms, correctional facilities, industrial environment, secured door entry systems</t>
  </si>
  <si>
    <t>MSA</t>
  </si>
  <si>
    <t>Media Technology, Audio/Video</t>
  </si>
  <si>
    <t>Audio and media techonologies in general, equipment and accessories, professional sound systems, auditorium/ gymnasium/stadium sound systems  (not for video surveillance applications - see MTT thru MTY)</t>
  </si>
  <si>
    <t>Media Technology, Other</t>
  </si>
  <si>
    <t>MSD</t>
  </si>
  <si>
    <t>Loudspeakers</t>
  </si>
  <si>
    <t xml:space="preserve">Emergency/alarm notification speakers, explosion proof and underwater loudspeakers </t>
  </si>
  <si>
    <t>MTM</t>
  </si>
  <si>
    <t>Clock Systems</t>
  </si>
  <si>
    <t>Master/slave clock systems, analog and digital</t>
  </si>
  <si>
    <t>Time Keeping Systems</t>
  </si>
  <si>
    <t>MTR</t>
  </si>
  <si>
    <t>Nurse Call Systems</t>
  </si>
  <si>
    <t>nurse call systems including hospital paging/intercom systems</t>
  </si>
  <si>
    <t>Compressed Air</t>
  </si>
  <si>
    <t>ACF</t>
  </si>
  <si>
    <t>Copper Tubing</t>
  </si>
  <si>
    <t>Copper tubing and other metal tubing (such as stainless steel tubing).</t>
  </si>
  <si>
    <t>Copper Tubes</t>
  </si>
  <si>
    <t>FKA</t>
  </si>
  <si>
    <t>Felxible Tubing, Polyethylene</t>
  </si>
  <si>
    <t>Tubing, Polyethylene</t>
  </si>
  <si>
    <t>Flexible Tubing and Hoses, Other</t>
  </si>
  <si>
    <t>JOH</t>
  </si>
  <si>
    <t>Compressed Air Systems (Equipment)</t>
  </si>
  <si>
    <t>Air compressors, air dryers, compressed air filters, PRV's, other compressed air components</t>
  </si>
  <si>
    <t>Compressed Air Systems</t>
  </si>
  <si>
    <t>OMG</t>
  </si>
  <si>
    <t>Pneumatic Fittings</t>
  </si>
  <si>
    <t>Control Fittings</t>
  </si>
  <si>
    <t>Dampers</t>
  </si>
  <si>
    <t>JOV</t>
  </si>
  <si>
    <t>Control, smoke, fire/smoke, fire dampers</t>
  </si>
  <si>
    <t>Dry Extinguishing Gases</t>
  </si>
  <si>
    <t>MTS</t>
  </si>
  <si>
    <t>Fire Extinguishing Fluid</t>
  </si>
  <si>
    <t>Fire extinguishing fluid such as FM-200, Novec 123</t>
  </si>
  <si>
    <t>Electrical Materials &amp; Components</t>
  </si>
  <si>
    <t>KBA</t>
  </si>
  <si>
    <t>Motors</t>
  </si>
  <si>
    <t>Motors, Other</t>
  </si>
  <si>
    <t>KFA</t>
  </si>
  <si>
    <t>Electrical Pilot Devices</t>
  </si>
  <si>
    <t>Position, push button, toggle switches, pilot lights</t>
  </si>
  <si>
    <t>Switches, Other</t>
  </si>
  <si>
    <t>KGB</t>
  </si>
  <si>
    <t>Relays</t>
  </si>
  <si>
    <t>GP, time delay, alternating, latching, power relays and sockets</t>
  </si>
  <si>
    <t>Power Relays, Switchgear relays</t>
  </si>
  <si>
    <t>KIA</t>
  </si>
  <si>
    <t>Electrical Installation Materials, Other</t>
  </si>
  <si>
    <t xml:space="preserve">Materials from electrical supply wholesalers not coded elsewhere - DIN rail,  terminal blocks, cable ties, wire nuts, cable hangers, receptacles, plastic wiring duct </t>
  </si>
  <si>
    <t>KIJ</t>
  </si>
  <si>
    <t>Conduit, Fittings, Hangers</t>
  </si>
  <si>
    <t>Conduit, Fittings, Hangers, receptacle boxes, junction boxes, pull boxes, cable trays, metal wireway</t>
  </si>
  <si>
    <t>Conduits</t>
  </si>
  <si>
    <t>KJA</t>
  </si>
  <si>
    <r>
      <t>Contactors, Monitors, Starters, Motor Control Center</t>
    </r>
    <r>
      <rPr>
        <sz val="8"/>
        <color indexed="10"/>
        <rFont val="Arial"/>
        <family val="2"/>
      </rPr>
      <t xml:space="preserve">  </t>
    </r>
    <r>
      <rPr>
        <sz val="8"/>
        <color indexed="12"/>
        <rFont val="Arial"/>
        <family val="2"/>
      </rPr>
      <t xml:space="preserve"> </t>
    </r>
  </si>
  <si>
    <t>Motor contactors, motor starters , motor controls, and associated material</t>
  </si>
  <si>
    <t>Contactors, Monitors, Other</t>
  </si>
  <si>
    <t>MEA</t>
  </si>
  <si>
    <t>Transformers</t>
  </si>
  <si>
    <t>Control transformers, 24 volt secondary transformers, CT's, PT's, transformer accessories.</t>
  </si>
  <si>
    <t xml:space="preserve">Transformers, Repeating Coils, Other </t>
  </si>
  <si>
    <t>MJA</t>
  </si>
  <si>
    <t>Fuses</t>
  </si>
  <si>
    <t>Fuses, Other</t>
  </si>
  <si>
    <t>Fire Detection</t>
  </si>
  <si>
    <t>MTG</t>
  </si>
  <si>
    <t>Fire Alarm Systems Accessories</t>
  </si>
  <si>
    <t>Fire alarm systems accessories not coded elsewhere</t>
  </si>
  <si>
    <t>Detectors, Accessories for Fire Alarm Systems</t>
  </si>
  <si>
    <t>MTN</t>
  </si>
  <si>
    <t>Smoke Detectors</t>
  </si>
  <si>
    <t>Space and duct smoke detectors</t>
  </si>
  <si>
    <t>Aspiration Smoke Detection Systems</t>
  </si>
  <si>
    <t>MTQ</t>
  </si>
  <si>
    <t>UV/IR/Flame Detectors</t>
  </si>
  <si>
    <t>UV/IR/Flame detectors for fire alarm systems</t>
  </si>
  <si>
    <t>FS Alarm Devices</t>
  </si>
  <si>
    <t>MTB</t>
  </si>
  <si>
    <t>Fire Alarm Control and Indicating Panel</t>
  </si>
  <si>
    <t>Fireman's display/control panel</t>
  </si>
  <si>
    <t>Fire Alarm Control and Indicating Panel (Project)</t>
  </si>
  <si>
    <t>MTH</t>
  </si>
  <si>
    <t>Notification Appliances, Visual</t>
  </si>
  <si>
    <t>Beacons, strobes, flashing lights used in fire alarm/life safety systems</t>
  </si>
  <si>
    <t>Optical Alerting Facilities</t>
  </si>
  <si>
    <t>MTO</t>
  </si>
  <si>
    <t>Notification Appliances, Audible</t>
  </si>
  <si>
    <t>Audible alarms, bells, sounders, horns used in fire alarm/life safety systems</t>
  </si>
  <si>
    <t>Acoustic Alerting Facilities</t>
  </si>
  <si>
    <t>MTP</t>
  </si>
  <si>
    <t>Door Magnets</t>
  </si>
  <si>
    <t>Fire door automatic release door magnets</t>
  </si>
  <si>
    <t>Door Magnet</t>
  </si>
  <si>
    <t>Gas Detection</t>
  </si>
  <si>
    <t>NSN</t>
  </si>
  <si>
    <t>Gas Sensors/Transmitters</t>
  </si>
  <si>
    <t>CO2, CO and other gasses including gas sensing specific monitoring/control panels</t>
  </si>
  <si>
    <t>Gas Sensors</t>
  </si>
  <si>
    <t>Generators</t>
  </si>
  <si>
    <t>KCA</t>
  </si>
  <si>
    <t>Gas turbine, diesel, landfill gas, natural gas generators, emergency generators</t>
  </si>
  <si>
    <t>Generators, Other</t>
  </si>
  <si>
    <t>Identification Plates and Labels</t>
  </si>
  <si>
    <t>IHA</t>
  </si>
  <si>
    <t>Nameplates</t>
  </si>
  <si>
    <t>Identification Plates and Labels, Other</t>
  </si>
  <si>
    <t>Intrusion-Perimeter</t>
  </si>
  <si>
    <t>MTE</t>
  </si>
  <si>
    <t xml:space="preserve">Fences and Gate Systems                                                         </t>
  </si>
  <si>
    <t>Fence and gate systems, physical barriers to keep out intruders.</t>
  </si>
  <si>
    <t>Fences, Gate Systems (Project)</t>
  </si>
  <si>
    <t>MTI</t>
  </si>
  <si>
    <t>Intrusion Central Alarm Panels</t>
  </si>
  <si>
    <t>Intrusion alarm panels</t>
  </si>
  <si>
    <t>Intrusion Central</t>
  </si>
  <si>
    <t>MTJ</t>
  </si>
  <si>
    <t>Detectors and Accessories for Intrusion Protection/Alarm Systems</t>
  </si>
  <si>
    <t>Motion sensors, keypads, magnetic contacts, glass break sensors, wireless transmitters</t>
  </si>
  <si>
    <t>Detectors and Accessories For Intrusion Protection</t>
  </si>
  <si>
    <t>MTK</t>
  </si>
  <si>
    <t>Perimeter Systems, Security</t>
  </si>
  <si>
    <t>Fence mounted sensors, microwave sensors, buried cable sensors to detect intruders trying to penetrate perimeter.</t>
  </si>
  <si>
    <t>Perimeter System</t>
  </si>
  <si>
    <t>MTL</t>
  </si>
  <si>
    <t>Magnetic Contact</t>
  </si>
  <si>
    <t>Magnetic contacts used on doors and windows to signal security breach or allow access to secure area</t>
  </si>
  <si>
    <t>Magnetical Contact</t>
  </si>
  <si>
    <t>IT - Controllers &amp; Cards</t>
  </si>
  <si>
    <t>NPA</t>
  </si>
  <si>
    <t>Controllers and Cards for Computers, Others</t>
  </si>
  <si>
    <t>Controllers and cards (internal) for computers including network and video controllers</t>
  </si>
  <si>
    <t>IT - Data Processing Components</t>
  </si>
  <si>
    <t>NOA</t>
  </si>
  <si>
    <t>Data Processing Components, Others</t>
  </si>
  <si>
    <t>Data processing components including touchscreens, input devices, digital cameras (not used in video surveillance applications - see MTT)</t>
  </si>
  <si>
    <t>IT - Data Processing Devices</t>
  </si>
  <si>
    <t>NNA</t>
  </si>
  <si>
    <t>Laptop, Desktop or Tower Computers</t>
  </si>
  <si>
    <t>Data Processing Devices not Covered by NND, NNF</t>
  </si>
  <si>
    <t>Data Processing Devices, Other</t>
  </si>
  <si>
    <t>NND</t>
  </si>
  <si>
    <t>Workstation</t>
  </si>
  <si>
    <t>Computer workstations - complete PC system with display, tower, keyboard and other accessories combined (not laptops or mobile PCs), includes industrial PC workstations</t>
  </si>
  <si>
    <t>NNF</t>
  </si>
  <si>
    <t>Server</t>
  </si>
  <si>
    <t>Tower or rack mounted computers used as servers - large systems used in network applications</t>
  </si>
  <si>
    <t>IT - Monitors / Displays</t>
  </si>
  <si>
    <t>NOY</t>
  </si>
  <si>
    <t>Computer Displays, all sizes and types</t>
  </si>
  <si>
    <t>Monitors for all external demand applications incl. spares for IT Monitors, TFT, Plasma</t>
  </si>
  <si>
    <t>IT Monitors</t>
  </si>
  <si>
    <t>IT - Network Products</t>
  </si>
  <si>
    <t>NRA</t>
  </si>
  <si>
    <t>Network Products</t>
  </si>
  <si>
    <t>All networking products used in projects, such as routers, switches, hubs, bridges,  and accessories (not including servers - see NNF)</t>
  </si>
  <si>
    <t>Network Products, Other</t>
  </si>
  <si>
    <t>IT - Printers</t>
  </si>
  <si>
    <t>NQA</t>
  </si>
  <si>
    <t>Printers</t>
  </si>
  <si>
    <t>All printers and printer accessories used in projects (not including Access Control card printers - see NTF)</t>
  </si>
  <si>
    <t>Thermo-, Matrix-, Dot Matrix-, Barcode Printers, sonstige</t>
  </si>
  <si>
    <t>Lighting Technology and Luminaires</t>
  </si>
  <si>
    <t>MNA</t>
  </si>
  <si>
    <t>Lamps</t>
  </si>
  <si>
    <t>Fluorescent, halogen, incandescent and other lamps</t>
  </si>
  <si>
    <t>Lamps, Other</t>
  </si>
  <si>
    <t>MOA</t>
  </si>
  <si>
    <t>Lighting Technology</t>
  </si>
  <si>
    <t>Lighting control systems</t>
  </si>
  <si>
    <t>Lighting Technology and Luminaires, Other (Merchandise/Project)</t>
  </si>
  <si>
    <t>MOB</t>
  </si>
  <si>
    <t>Lighting Fixtures</t>
  </si>
  <si>
    <t>Lighting fixtures, all types, indoor and outdoor</t>
  </si>
  <si>
    <t>Indoor Luminaires (Merchandise/Project)</t>
  </si>
  <si>
    <t>MOD</t>
  </si>
  <si>
    <t>Emergency Lighting</t>
  </si>
  <si>
    <t>Lighting used in safety and emergency applications or power-outages (eg. flood lights, exit signs)</t>
  </si>
  <si>
    <t>Emergency Lighting (Merchandise/Project)</t>
  </si>
  <si>
    <t>MOI</t>
  </si>
  <si>
    <t>Ballasts</t>
  </si>
  <si>
    <t>Ballasts, all types</t>
  </si>
  <si>
    <t>Electronic Ballasts for Fluorescent Lamps</t>
  </si>
  <si>
    <t>Meters (all variants of meters)</t>
  </si>
  <si>
    <t>OEA</t>
  </si>
  <si>
    <t>Meters for BTU, Water, Electricity, Gas</t>
  </si>
  <si>
    <t>Meters for BTU, water, electricity, gas, energy including utility grade meters and submeters</t>
  </si>
  <si>
    <t>Measuring Instruments (incl. Accessories) for Material Characteristics, Other</t>
  </si>
  <si>
    <t>Other Systems &amp; Components</t>
  </si>
  <si>
    <t>MLA</t>
  </si>
  <si>
    <t>Fiber-optic Components</t>
  </si>
  <si>
    <t>Fiber-Optic Components, Other</t>
  </si>
  <si>
    <t>Power Supplies</t>
  </si>
  <si>
    <t>MBA</t>
  </si>
  <si>
    <t>Auxiliary AC-DC power supplies (see MEA for control transformers)</t>
  </si>
  <si>
    <t>Power Supplies, Customer specific</t>
  </si>
  <si>
    <t>MBL</t>
  </si>
  <si>
    <t>UPS Systems</t>
  </si>
  <si>
    <t>UPS systems, surge suppression devices</t>
  </si>
  <si>
    <t>UPS System</t>
  </si>
  <si>
    <t>Security Systems, other</t>
  </si>
  <si>
    <t>MRJ</t>
  </si>
  <si>
    <t xml:space="preserve">Security Systems Control Room Equipment </t>
  </si>
  <si>
    <r>
      <t xml:space="preserve">Security Systems Control Room </t>
    </r>
    <r>
      <rPr>
        <sz val="8"/>
        <rFont val="Arial"/>
        <family val="2"/>
      </rPr>
      <t>equipment, consoles, large video display walls (not including displays/monitors - see NOY or NOZ)</t>
    </r>
  </si>
  <si>
    <t>Control-Room Equipment</t>
  </si>
  <si>
    <t>MTA</t>
  </si>
  <si>
    <t xml:space="preserve">Security Systems, Miscellaneous Components                             </t>
  </si>
  <si>
    <r>
      <t xml:space="preserve">Security Systems, </t>
    </r>
    <r>
      <rPr>
        <sz val="8"/>
        <rFont val="Arial"/>
        <family val="2"/>
      </rPr>
      <t>Strobes, sirens, video transmission products, holdup buttons, ancillary products</t>
    </r>
  </si>
  <si>
    <t>Security and Fire Safety Systems, Others (Project)</t>
  </si>
  <si>
    <t>MTF</t>
  </si>
  <si>
    <t>Screening and Scanning Systems and Accessories</t>
  </si>
  <si>
    <t>X-rays, metal , explosive substance, and chemical detectors used on packages, baggage, people, vehicles, and containers in high security applications (airports, ports, embassies, etc.)</t>
  </si>
  <si>
    <t>Sensors and measuring instruments</t>
  </si>
  <si>
    <t>KFL</t>
  </si>
  <si>
    <t xml:space="preserve">HVAC Sensor Switches                                                         </t>
  </si>
  <si>
    <t>Sensor switches (opened/closed contact output, not analog or variable output) for, humidity, pressure, occupancy, moisture detection, damper/valve end switch, vibration.  (See NSO for current switches, ODE for liquid level, OND for thermostats)</t>
  </si>
  <si>
    <t>Sensor Switches</t>
  </si>
  <si>
    <t>NSB</t>
  </si>
  <si>
    <t>Pressure Sensors/Transmitters</t>
  </si>
  <si>
    <t>Static and differential pressure sensors/transmitters for air, water, steam.  Includes primary device such as air flow stations, traverse probes and other accessory items.</t>
  </si>
  <si>
    <t>Pressure Sensors</t>
  </si>
  <si>
    <t>NSD</t>
  </si>
  <si>
    <t>Temperature Sensors/Transmitters</t>
  </si>
  <si>
    <t>Thermistors, RTD's, RTD/transmitter, accessory items for space, duct and outdoor application.</t>
  </si>
  <si>
    <t>Temperature Sensors</t>
  </si>
  <si>
    <t>NSJ</t>
  </si>
  <si>
    <t xml:space="preserve">Flow Sensors/Transmitters for Duct Air
</t>
  </si>
  <si>
    <t>Air flow stations, traverse flow probes, other primary flow sensors, anemometers, thermal probes and other devices for measuring duct air flow (see ODD for water, steam flow)</t>
  </si>
  <si>
    <t>Flow Sensors</t>
  </si>
  <si>
    <t>NSO</t>
  </si>
  <si>
    <r>
      <t xml:space="preserve">Current Switch            </t>
    </r>
    <r>
      <rPr>
        <sz val="8"/>
        <color indexed="12"/>
        <rFont val="Arial"/>
        <family val="2"/>
      </rPr>
      <t xml:space="preserve"> </t>
    </r>
  </si>
  <si>
    <t>Current Switches</t>
  </si>
  <si>
    <t>Hall-Sensors</t>
  </si>
  <si>
    <t>NSR</t>
  </si>
  <si>
    <t>Miscellaneous Sensors/Transmitters, other</t>
  </si>
  <si>
    <t>Analog output sensors not coded elsewhere - Weather instruments, damper/valve position, water pH and conductivity, vibration and other miscellaneous sensors.</t>
  </si>
  <si>
    <t>Sensor Module</t>
  </si>
  <si>
    <t>NSU</t>
  </si>
  <si>
    <t>Humidity Sensors/Transmitters</t>
  </si>
  <si>
    <t>RH, dew point, wet bulb, enthalpy</t>
  </si>
  <si>
    <t>Sensors For Humidity</t>
  </si>
  <si>
    <t>ODD</t>
  </si>
  <si>
    <t xml:space="preserve">Flow Sensors/Transmitters/Meters for Water/Steam Flow
</t>
  </si>
  <si>
    <t>Orifice plates, traverse probes, mag/turbine/venturi/ultrasonic flow meters and other flow devices for water and steam (see NSJ for air flow)</t>
  </si>
  <si>
    <t>Measuring Instruments for Flow</t>
  </si>
  <si>
    <t>ODE</t>
  </si>
  <si>
    <t>Liquid level measuring devices</t>
  </si>
  <si>
    <t>Tank, sump, cooling tower liquid level switches or sensors</t>
  </si>
  <si>
    <t>Measuring Instruments for Level</t>
  </si>
  <si>
    <t>Software Products</t>
  </si>
  <si>
    <t>QZA</t>
  </si>
  <si>
    <t>Software Products, External Demand</t>
  </si>
  <si>
    <t>Software Products, External Demand (for resale)</t>
  </si>
  <si>
    <t>Software Products, External Demand, Others</t>
  </si>
  <si>
    <t>QYA</t>
  </si>
  <si>
    <t>Software Products, Internal demand</t>
  </si>
  <si>
    <t xml:space="preserve">Adobe, </t>
  </si>
  <si>
    <t>Software Products, Internal Demand, Others</t>
  </si>
  <si>
    <t>Solar Technology</t>
  </si>
  <si>
    <t>MUM</t>
  </si>
  <si>
    <t>Solar Panels and Accessories</t>
  </si>
  <si>
    <t>Solar panels/modules, solar inverters, solar panel mounting hardware, related material</t>
  </si>
  <si>
    <t>Solar Panels</t>
  </si>
  <si>
    <t>Tools / Equipment for Project Work</t>
  </si>
  <si>
    <t>PBA</t>
  </si>
  <si>
    <t>Standard tool, miscellanous</t>
  </si>
  <si>
    <t>Pliers, screwdrivers, wrenches, hammers, drills, saws and other hand and power tools and test instruments used by project personnel</t>
  </si>
  <si>
    <t>Standard tool, miscellaneous</t>
  </si>
  <si>
    <t>QDH</t>
  </si>
  <si>
    <t>Construction Site Facilities</t>
  </si>
  <si>
    <t>Jobsite trailer rental</t>
  </si>
  <si>
    <t>Construction Site Facilities (Project)</t>
  </si>
  <si>
    <t>QPA</t>
  </si>
  <si>
    <t>Renting and Leasing, others (Project)</t>
  </si>
  <si>
    <t>Rental equipment for projrcts - lifts, machines, tools, instruments, temporary power and HVAC</t>
  </si>
  <si>
    <t>Valves</t>
  </si>
  <si>
    <t>IGE</t>
  </si>
  <si>
    <t>EP Valves</t>
  </si>
  <si>
    <t>EP Valve, Solenoid Valve</t>
  </si>
  <si>
    <t>Pneumatic Components</t>
  </si>
  <si>
    <t>OMH</t>
  </si>
  <si>
    <t>Control Valves, Globe</t>
  </si>
  <si>
    <t>globe valves, zone valves (including actuator when purchased as an assembly)</t>
  </si>
  <si>
    <t>Control Valves</t>
  </si>
  <si>
    <t>OMI</t>
  </si>
  <si>
    <t>Control Valves, Butterfly and Ball</t>
  </si>
  <si>
    <t>butterfly valves (resilient seat, high performance, other), ball valves (including actuator when purchased as an assembly)</t>
  </si>
  <si>
    <t>Fluid Valves</t>
  </si>
  <si>
    <t>Variable Speed Drives</t>
  </si>
  <si>
    <t>ONC</t>
  </si>
  <si>
    <t xml:space="preserve">Variable Frequency Drives  </t>
  </si>
  <si>
    <t>Motor Controls</t>
  </si>
  <si>
    <t>MDA</t>
  </si>
  <si>
    <r>
      <t>Reactors, Inductors,</t>
    </r>
    <r>
      <rPr>
        <u/>
        <sz val="8"/>
        <rFont val="Arial"/>
        <family val="2"/>
      </rPr>
      <t xml:space="preserve"> </t>
    </r>
    <r>
      <rPr>
        <sz val="8"/>
        <rFont val="Arial"/>
        <family val="2"/>
      </rPr>
      <t>Electrical Filters</t>
    </r>
    <r>
      <rPr>
        <u/>
        <sz val="8"/>
        <rFont val="Arial"/>
        <family val="2"/>
      </rPr>
      <t>,</t>
    </r>
    <r>
      <rPr>
        <sz val="8"/>
        <rFont val="Arial"/>
        <family val="2"/>
      </rPr>
      <t xml:space="preserve"> Other</t>
    </r>
  </si>
  <si>
    <t>Line/load reactors, power factor correction capacitors and similar products for VFD's and motors.</t>
  </si>
  <si>
    <t>PCB Windings, others</t>
  </si>
  <si>
    <t>Video Surveillance</t>
  </si>
  <si>
    <t>MTT</t>
  </si>
  <si>
    <t>Video Surveillance Cameras</t>
  </si>
  <si>
    <t>Fixed box-type, domes, PTZ cameras, network cameras used in security systems</t>
  </si>
  <si>
    <t>MTU</t>
  </si>
  <si>
    <t>Video Surveillance Lenses</t>
  </si>
  <si>
    <t>Lenses for video surveillance cameras</t>
  </si>
  <si>
    <t>MTV</t>
  </si>
  <si>
    <t>Quadsplitter, Multiplexer, Video  Matrix and Signal Distribution</t>
  </si>
  <si>
    <t>Video surveillance quads, multiplexers, video matrix</t>
  </si>
  <si>
    <t>MTW</t>
  </si>
  <si>
    <t>Video Surveillance Application Software</t>
  </si>
  <si>
    <t>Software for video over IP applications, video content analysis</t>
  </si>
  <si>
    <t>MTX</t>
  </si>
  <si>
    <t>Digital Video Recording</t>
  </si>
  <si>
    <t>Digital video recorders, network video recorders, IP video encoders and decoders</t>
  </si>
  <si>
    <t>MTY</t>
  </si>
  <si>
    <t>Other Video Surveillance Field Devices and Accessories</t>
  </si>
  <si>
    <t>Camera housings and brackets, IR illuminators, PTZ telemetry equipment, video control keyboards</t>
  </si>
  <si>
    <t>Subcontracting - Project Labor and Services (Direct Spend)</t>
  </si>
  <si>
    <t>Construction Work - General Contracting</t>
  </si>
  <si>
    <t>QKA</t>
  </si>
  <si>
    <t>General Contractors, Other</t>
  </si>
  <si>
    <t>General Contractors, Performance Contractors, Other</t>
  </si>
  <si>
    <t>Construction Work, Other (Project)</t>
  </si>
  <si>
    <t>Engineering Services (not Temp.)</t>
  </si>
  <si>
    <t>QIN</t>
  </si>
  <si>
    <t>Architectural/Engineering Services , other</t>
  </si>
  <si>
    <t>Project Engineering Services (others)</t>
  </si>
  <si>
    <t>Installation Services - Mechanical</t>
  </si>
  <si>
    <t>QIK</t>
  </si>
  <si>
    <t>Piping Contractor</t>
  </si>
  <si>
    <t>Piping for pumps, (including Installation of) HVAC equipment, fire suppression systems, fire sprinklers, pneumatics, hydraulics</t>
  </si>
  <si>
    <t>Mechanics (Motors, Pumps, Hydraulics)</t>
  </si>
  <si>
    <t>Installation Services - Electrical</t>
  </si>
  <si>
    <t>QHQ</t>
  </si>
  <si>
    <t>Panel Shop / Panel Assembly</t>
  </si>
  <si>
    <t>Mounting and wiring of electrical devices and accessories in enclosures.</t>
  </si>
  <si>
    <t xml:space="preserve">Workshop Services for Switchgear Automation and Control Technology </t>
  </si>
  <si>
    <t>QIA</t>
  </si>
  <si>
    <t>Lighting Installation</t>
  </si>
  <si>
    <t>Lighting system installation, relamping</t>
  </si>
  <si>
    <t>Installation Services, Other</t>
  </si>
  <si>
    <t>QIB</t>
  </si>
  <si>
    <t>Low &amp; High Voltage</t>
  </si>
  <si>
    <t>General electrical installations, where controls and power wiring are being done by the same subcontractor</t>
  </si>
  <si>
    <t>General Electrical Installation (Project)</t>
  </si>
  <si>
    <t>QIC</t>
  </si>
  <si>
    <t>Low Voltage Only (HVAC Control/Fire/Security Installation)</t>
  </si>
  <si>
    <t>Low voltage controls only: HVAC control, fire alarm, security, intercom/paging electrical Installations</t>
  </si>
  <si>
    <t>General Electrical Installation, Light Current</t>
  </si>
  <si>
    <t>Maintenance Services</t>
  </si>
  <si>
    <t>QGA</t>
  </si>
  <si>
    <t>Maintenance of Building Technologies</t>
  </si>
  <si>
    <t xml:space="preserve">Maintenance of elevators, escalators, </t>
  </si>
  <si>
    <t>Maintenance of Building, Other (Project)</t>
  </si>
  <si>
    <t>QGK</t>
  </si>
  <si>
    <t xml:space="preserve">Maintenance of HVAC Systems </t>
  </si>
  <si>
    <t>Maintenance of Air Conditioning Systems (Project)</t>
  </si>
  <si>
    <t>QGI</t>
  </si>
  <si>
    <t>Maintenance/Repair of Fire Protection Systems</t>
  </si>
  <si>
    <t>Maintenance of Fire Protection Systems (Project)</t>
  </si>
  <si>
    <t>QHE</t>
  </si>
  <si>
    <t>Testing of Fire Systems / Testing of Sprinkler Systems</t>
  </si>
  <si>
    <t>Test Services</t>
  </si>
  <si>
    <t>UAE</t>
  </si>
  <si>
    <t>Install./Commissioning MV/HV Switchgears</t>
  </si>
  <si>
    <t>Calibration and testing of HVAC equipment including balancing contractor</t>
  </si>
  <si>
    <t>Consulting, Training, Temps</t>
  </si>
  <si>
    <t>QOA</t>
  </si>
  <si>
    <t>Consulting and Training, Other</t>
  </si>
  <si>
    <t>IT Consulting- SAP, Training of any type of class, Mgmt Consulting- KPMG</t>
  </si>
  <si>
    <t>Consultation, Approvals, Others</t>
  </si>
  <si>
    <t>Facilities (Services &amp; Consumables)</t>
  </si>
  <si>
    <t>GBA</t>
  </si>
  <si>
    <t>Chemicals, Other</t>
  </si>
  <si>
    <t>WEA</t>
  </si>
  <si>
    <t>Food, Catering, Cafeteria Supplies</t>
  </si>
  <si>
    <t>Canteen, Other</t>
  </si>
  <si>
    <t>WDB</t>
  </si>
  <si>
    <t>Facility Management</t>
  </si>
  <si>
    <t>Building maintenance and cleaning</t>
  </si>
  <si>
    <t>Infrastructural Facility Management</t>
  </si>
  <si>
    <t>QWA</t>
  </si>
  <si>
    <t>Energy, Water</t>
  </si>
  <si>
    <t>Electricity, natural gas, water</t>
  </si>
  <si>
    <t>Energy, Water, Other</t>
  </si>
  <si>
    <t>WDP</t>
  </si>
  <si>
    <t xml:space="preserve">Disposal Services </t>
  </si>
  <si>
    <t>waste disposal</t>
  </si>
  <si>
    <t>Waste disposal, non-hazardous waste</t>
  </si>
  <si>
    <t>Fleet</t>
  </si>
  <si>
    <t>QCL</t>
  </si>
  <si>
    <t>Rent/Lease of Vehicles</t>
  </si>
  <si>
    <t>Lease cost of vehicles</t>
  </si>
  <si>
    <t>Fleet Leasing</t>
  </si>
  <si>
    <t>QCX</t>
  </si>
  <si>
    <t>Fleet, Other</t>
  </si>
  <si>
    <t>Fuel Expense, Licenses, Maintenance, Repair, Collision</t>
  </si>
  <si>
    <t>Fleet other Services</t>
  </si>
  <si>
    <t>Marketing &amp; Research</t>
  </si>
  <si>
    <t>QQA</t>
  </si>
  <si>
    <t xml:space="preserve">Advertising Costs, Other        </t>
  </si>
  <si>
    <t>All other advertising/marketing costs</t>
  </si>
  <si>
    <t>Advertising Costs, Other</t>
  </si>
  <si>
    <t>QQC</t>
  </si>
  <si>
    <t>Print Products &amp; Services</t>
  </si>
  <si>
    <t>Production and print of advertising related materials such as catalogues, price lists, posters, mailings, brochures etc.</t>
  </si>
  <si>
    <t>Offset print - advertising related</t>
  </si>
  <si>
    <t>QQH</t>
  </si>
  <si>
    <t>Promotional items</t>
  </si>
  <si>
    <t>Special gifts incl. conception and creation (pens, shirts etc)</t>
  </si>
  <si>
    <t>Merchandising products (gifts)</t>
  </si>
  <si>
    <t>QQG</t>
  </si>
  <si>
    <t xml:space="preserve">Advertising &amp; Events                                                       </t>
  </si>
  <si>
    <t>Events/Congresses in responsibility of Siemens, i.e. all costs - particularly for services of event management agencies, transfers, hotel/location, catering, techniques, event personnel, social program - in connection with planning, organization, realized</t>
  </si>
  <si>
    <t>Fairs, congresses, trade shows</t>
  </si>
  <si>
    <t>QQO</t>
  </si>
  <si>
    <t>Sponsorships</t>
  </si>
  <si>
    <t>Sponsoring fees to owners of protective rights and other sponsoring fees</t>
  </si>
  <si>
    <t>Sponsoring and Sponsorship Fees</t>
  </si>
  <si>
    <t>QQS</t>
  </si>
  <si>
    <t>Marketing Research</t>
  </si>
  <si>
    <t>Marketing research, communication research</t>
  </si>
  <si>
    <t>Office Equipment &amp; Supplies</t>
  </si>
  <si>
    <t>WDN</t>
  </si>
  <si>
    <t xml:space="preserve">Facilities Equipment/Furnishings </t>
  </si>
  <si>
    <t>Office furniture, cubical panel/partition systems, projectors, fire extinguishers, other office equipment/furnishings not covered in QPE</t>
  </si>
  <si>
    <t>Furniture, Chairs, Panel Systems</t>
  </si>
  <si>
    <t>QPE</t>
  </si>
  <si>
    <t>Rent/Lease of Office Machines</t>
  </si>
  <si>
    <t>Copiers, Multifunctional devices, Pitney Bowes mail machines, fax machines</t>
  </si>
  <si>
    <t>Rent/Lease of Multifunctional Copying and Printing Machines</t>
  </si>
  <si>
    <t>QUA</t>
  </si>
  <si>
    <t>Office Supplies</t>
  </si>
  <si>
    <t xml:space="preserve">Pen, pencils, paper, </t>
  </si>
  <si>
    <t>Office Supplies, Other</t>
  </si>
  <si>
    <t>Safety Equipment and Clothing</t>
  </si>
  <si>
    <t>QJI</t>
  </si>
  <si>
    <t xml:space="preserve">Personal Safety Equipment                                                     </t>
  </si>
  <si>
    <t>Hard hats, goggles, ear plugs, masks, respirators, hand protection, harnesses, lockout/tagout devices</t>
  </si>
  <si>
    <t>Personal Safety Equipment</t>
  </si>
  <si>
    <t>QJC</t>
  </si>
  <si>
    <t>Clothing</t>
  </si>
  <si>
    <t>Uniforms and protective clothing - purchased or rental</t>
  </si>
  <si>
    <t>Workwear (rental)</t>
  </si>
  <si>
    <t>Telecommunications</t>
  </si>
  <si>
    <t>QER</t>
  </si>
  <si>
    <t>Telephones / Communication Costs LL</t>
  </si>
  <si>
    <t>Landline phones (voice &amp; data)</t>
  </si>
  <si>
    <t xml:space="preserve">Communication Costs - Landline </t>
  </si>
  <si>
    <t>QES</t>
  </si>
  <si>
    <t>Telephones / Communication Costs Mobile</t>
  </si>
  <si>
    <t>Wireless phones (voice &amp; data)</t>
  </si>
  <si>
    <t>Communication Costs - Mobile</t>
  </si>
  <si>
    <t>Transportation &amp; Logistics</t>
  </si>
  <si>
    <t>QEA</t>
  </si>
  <si>
    <t>Fees, Freight, Duties, Other</t>
  </si>
  <si>
    <t>freight in / out</t>
  </si>
  <si>
    <t>Fees, Duties, Other - w/o transportation cost</t>
  </si>
  <si>
    <t>QSA</t>
  </si>
  <si>
    <t>Logistical Services, Other</t>
  </si>
  <si>
    <t>Logistical Services w/o transportation cost</t>
  </si>
  <si>
    <t>Travel</t>
  </si>
  <si>
    <t>QEF</t>
  </si>
  <si>
    <t>Travel Costs</t>
  </si>
  <si>
    <t>major costs airlines, hotels, rental cars + other</t>
  </si>
  <si>
    <t>Non-Sourceable</t>
  </si>
  <si>
    <t>Commissions, Fees, Other Unsourceable</t>
  </si>
  <si>
    <t>QEL</t>
  </si>
  <si>
    <t>Insurance</t>
  </si>
  <si>
    <t>Cost for Insurance</t>
  </si>
  <si>
    <t>QEM</t>
  </si>
  <si>
    <t>Commissions</t>
  </si>
  <si>
    <t>QEO</t>
  </si>
  <si>
    <t>Fees to Local Authorities</t>
  </si>
  <si>
    <t>Payments for fees and permits to Local Authorities</t>
  </si>
  <si>
    <t>Payments to Local Authorities</t>
  </si>
  <si>
    <t>QEP</t>
  </si>
  <si>
    <t>Contributions, Union Dues</t>
  </si>
  <si>
    <t>Contributions</t>
  </si>
  <si>
    <t>WFD</t>
  </si>
  <si>
    <t>Rent/Lease of Real Estate</t>
  </si>
  <si>
    <t>Rent/Lease of Real Estates</t>
  </si>
  <si>
    <t>1-715-355-3130</t>
  </si>
  <si>
    <t>*Company</t>
  </si>
  <si>
    <t>Eaton Corp</t>
  </si>
  <si>
    <t>Blue Ridge Technologies</t>
  </si>
  <si>
    <t>Warranty</t>
  </si>
  <si>
    <t>Aaron Nobel</t>
  </si>
  <si>
    <t>aaron.nobel@us.belimo.com</t>
  </si>
  <si>
    <t>1-800-543-9038 x 3119</t>
  </si>
  <si>
    <t>Multiplier</t>
  </si>
  <si>
    <t>Kele</t>
  </si>
  <si>
    <t>Space Age Technologies</t>
  </si>
  <si>
    <t>Rosemount</t>
  </si>
  <si>
    <t>Jared.Edwards@emerson.com</t>
  </si>
  <si>
    <t>210-560-8766</t>
  </si>
  <si>
    <t>.49 on 8700</t>
  </si>
  <si>
    <t>ckissmann@sbcglobal.net</t>
  </si>
  <si>
    <t>Claud Kissmann</t>
  </si>
  <si>
    <t>Jim White</t>
  </si>
  <si>
    <r>
      <t>Process Solutions (</t>
    </r>
    <r>
      <rPr>
        <b/>
        <sz val="10"/>
        <color rgb="FFFF0000"/>
        <rFont val="Arial"/>
        <family val="2"/>
      </rPr>
      <t>Bray Quotes</t>
    </r>
    <r>
      <rPr>
        <sz val="10"/>
        <color theme="1"/>
        <rFont val="Arial"/>
        <family val="2"/>
      </rPr>
      <t>)</t>
    </r>
  </si>
  <si>
    <t xml:space="preserve"> </t>
  </si>
  <si>
    <t>jim.white@bray.com</t>
  </si>
  <si>
    <t>214-349-5200</t>
  </si>
  <si>
    <t>(800) 323-2282 x27</t>
  </si>
  <si>
    <t>Jack Mills</t>
  </si>
  <si>
    <t>info@lectrocomponents.com</t>
  </si>
  <si>
    <t>Omicron Controls</t>
  </si>
  <si>
    <t>Mike Beach</t>
  </si>
  <si>
    <t xml:space="preserve">mike@omicroncontrols.com </t>
  </si>
  <si>
    <t>EDC International</t>
  </si>
  <si>
    <t>Ronnie Magnusson</t>
  </si>
  <si>
    <t xml:space="preserve">ronnie@edcinternational.com </t>
  </si>
  <si>
    <t>203-881-5544</t>
  </si>
  <si>
    <t>Leticia Sanchez</t>
  </si>
  <si>
    <t>Lectro Components (Core Components)</t>
  </si>
  <si>
    <t>Michael Gibson</t>
  </si>
  <si>
    <t>michael@tsipower.com</t>
  </si>
  <si>
    <t>800-430-2770</t>
  </si>
  <si>
    <t>TSI Power</t>
  </si>
  <si>
    <r>
      <t>Devices Inc (</t>
    </r>
    <r>
      <rPr>
        <b/>
        <sz val="10"/>
        <color rgb="FFFF0000"/>
        <rFont val="Arial"/>
        <family val="2"/>
      </rPr>
      <t>Onicon-TXSU &amp; Autin area)</t>
    </r>
  </si>
  <si>
    <t>Customer Service</t>
  </si>
  <si>
    <t>Mine Safety Appliances (MSA)</t>
  </si>
  <si>
    <t>customer.service@msasafety.com</t>
  </si>
  <si>
    <t>(800) 672-4678</t>
  </si>
  <si>
    <t>512-627-8789</t>
  </si>
  <si>
    <t>Setra</t>
  </si>
  <si>
    <t>Senva</t>
  </si>
  <si>
    <t>MAMAC Systems</t>
  </si>
  <si>
    <t>800-843-5116</t>
  </si>
  <si>
    <t>Dwyer Instruments</t>
  </si>
  <si>
    <t>Functional Devices</t>
  </si>
  <si>
    <t>Safety Technology International Inc (STI)</t>
  </si>
  <si>
    <t>Safety Technology International (STI)</t>
  </si>
  <si>
    <t>sales@sti-usa.com</t>
  </si>
  <si>
    <t>Perma-Pipe (SWMCO)</t>
  </si>
  <si>
    <t>PO's made out to Perma-Pipe but sent to SWMCO</t>
  </si>
  <si>
    <t>Tina Sidie</t>
  </si>
  <si>
    <t>TSidie@bapihvac.com</t>
  </si>
  <si>
    <r>
      <t>Ramsey and Co (</t>
    </r>
    <r>
      <rPr>
        <b/>
        <sz val="10"/>
        <color rgb="FFFF0000"/>
        <rFont val="Arial"/>
        <family val="2"/>
      </rPr>
      <t>send PO to JKR</t>
    </r>
    <r>
      <rPr>
        <sz val="10"/>
        <color theme="1"/>
        <rFont val="Arial"/>
        <family val="2"/>
      </rPr>
      <t>--</t>
    </r>
    <r>
      <rPr>
        <b/>
        <sz val="10"/>
        <color rgb="FFFF0000"/>
        <rFont val="Arial"/>
        <family val="2"/>
      </rPr>
      <t>for Austin's Flow Stations</t>
    </r>
    <r>
      <rPr>
        <sz val="10"/>
        <color theme="1"/>
        <rFont val="Arial"/>
        <family val="2"/>
      </rPr>
      <t>)</t>
    </r>
  </si>
  <si>
    <t>willgriffin@bgasales.com</t>
  </si>
  <si>
    <t>Will Griffin</t>
  </si>
  <si>
    <t xml:space="preserve">210.298.9704 </t>
  </si>
  <si>
    <t>Cell-713.724.2983</t>
  </si>
  <si>
    <r>
      <rPr>
        <sz val="10"/>
        <rFont val="Arial"/>
        <family val="2"/>
      </rPr>
      <t>Bud Griffin &amp; Assoc</t>
    </r>
    <r>
      <rPr>
        <sz val="10"/>
        <color rgb="FFFF0000"/>
        <rFont val="Arial"/>
        <family val="2"/>
      </rPr>
      <t>-</t>
    </r>
    <r>
      <rPr>
        <b/>
        <sz val="10"/>
        <color rgb="FFFF0000"/>
        <rFont val="Arial"/>
        <family val="2"/>
      </rPr>
      <t>quotes for Liebert &amp; Emerson</t>
    </r>
  </si>
  <si>
    <t>alex.nguygen@pentair.com</t>
  </si>
  <si>
    <t>678-405-8773</t>
  </si>
  <si>
    <t>Michelle Pena w/Nailor</t>
  </si>
  <si>
    <t>281-590-1172</t>
  </si>
  <si>
    <t>Ted w/Lashley</t>
  </si>
  <si>
    <t>ted@lashleysouthtexas.com</t>
  </si>
  <si>
    <t>210-349-3251</t>
  </si>
  <si>
    <t>978-263-1400</t>
  </si>
  <si>
    <t>Mechanical Reps Inc</t>
  </si>
  <si>
    <t>John Fitzgerald</t>
  </si>
  <si>
    <t>jfitzgerald@senvainc.com</t>
  </si>
  <si>
    <t>866-660-8864</t>
  </si>
  <si>
    <t>JKR Inc</t>
  </si>
  <si>
    <r>
      <t>Nailor Industries</t>
    </r>
    <r>
      <rPr>
        <b/>
        <sz val="10"/>
        <color rgb="FFFF0000"/>
        <rFont val="Arial"/>
        <family val="2"/>
      </rPr>
      <t xml:space="preserve"> (quotes go to Ted @ Lashley South TX)</t>
    </r>
  </si>
  <si>
    <t>order@newark.com</t>
  </si>
  <si>
    <t>Newark</t>
  </si>
  <si>
    <t>Dell Computers</t>
  </si>
  <si>
    <t xml:space="preserve">Newark </t>
  </si>
  <si>
    <t>Arlene Dorris</t>
  </si>
  <si>
    <t>adorris@newark.com</t>
  </si>
  <si>
    <t>800.463.9275 x33229</t>
  </si>
  <si>
    <t>Lashley South Texas</t>
  </si>
  <si>
    <t>Jule Twiss</t>
  </si>
  <si>
    <t>orders@blueridgetechnologies.com</t>
  </si>
  <si>
    <t>770-790-4897</t>
  </si>
  <si>
    <t>Deloris Medlen</t>
  </si>
  <si>
    <t>(800) 888-5538 x461</t>
  </si>
  <si>
    <t>Jared Edwards (does 3144 &amp; 0068)</t>
  </si>
  <si>
    <t>Andy Burnett (does rest)</t>
  </si>
  <si>
    <t xml:space="preserve">512 415 1247 </t>
  </si>
  <si>
    <t xml:space="preserve">Andy.Burnett@Emerson.com </t>
  </si>
  <si>
    <t>expedite------5 day-8%,     3 day-20%,      1 day-30%</t>
  </si>
  <si>
    <t>Hatfield</t>
  </si>
  <si>
    <t>Randy Wolf</t>
  </si>
  <si>
    <t>rwolf@hatfieldandcompany.com</t>
  </si>
  <si>
    <t>512-970-9207 or ofc-512-918-9663</t>
  </si>
  <si>
    <t>Johnson Controls</t>
  </si>
  <si>
    <t>Nick Bare</t>
  </si>
  <si>
    <t>(770) 790-4902</t>
  </si>
  <si>
    <t xml:space="preserve">nbare@blueridgetechnologies.com </t>
  </si>
  <si>
    <t>Anixter</t>
  </si>
  <si>
    <t>Graybar Electric (Hoffman)</t>
  </si>
  <si>
    <t>julie.duplantis@graybar.com</t>
  </si>
  <si>
    <r>
      <t>(210) 248-3119</t>
    </r>
    <r>
      <rPr>
        <sz val="8"/>
        <color rgb="FF000000"/>
        <rFont val="Arial"/>
        <family val="2"/>
      </rPr>
      <t xml:space="preserve"> </t>
    </r>
  </si>
  <si>
    <t>Julie Duplantis--QUOTES</t>
  </si>
  <si>
    <t>ADI (Honeywell)</t>
  </si>
  <si>
    <t>Enermas Installation</t>
  </si>
  <si>
    <t>Rath Microtech</t>
  </si>
  <si>
    <t>219-878-8868 x495</t>
  </si>
  <si>
    <t>acct # 1414103</t>
  </si>
  <si>
    <t xml:space="preserve">Buferd Company (Unity Manufacturing) </t>
  </si>
  <si>
    <t>Amertrol Inc</t>
  </si>
  <si>
    <t>Monica Cervantes-DeSantiago</t>
  </si>
  <si>
    <t>monica@ameritrol.com</t>
  </si>
  <si>
    <t>760-727-7273</t>
  </si>
  <si>
    <t>Ameritrol Inc</t>
  </si>
  <si>
    <r>
      <t xml:space="preserve">Tamra Roberts </t>
    </r>
    <r>
      <rPr>
        <sz val="10"/>
        <color rgb="FFFF0000"/>
        <rFont val="Arial"/>
        <family val="2"/>
      </rPr>
      <t>(status of orders)</t>
    </r>
  </si>
  <si>
    <t>#</t>
  </si>
  <si>
    <t>1st FP Services</t>
  </si>
  <si>
    <t>1st Qualty Electric</t>
  </si>
  <si>
    <t>3Sixty Integrated</t>
  </si>
  <si>
    <t>ABSOLUTE SERVICES (LMH--send to "L" PA)</t>
  </si>
  <si>
    <t>Ace Fire</t>
  </si>
  <si>
    <t>ACI (Automation Components)</t>
  </si>
  <si>
    <t>ACP Electric</t>
  </si>
  <si>
    <t>Air Monitor Corp</t>
  </si>
  <si>
    <t>Airgas</t>
  </si>
  <si>
    <t>Alamo Welding &amp; Boiler</t>
  </si>
  <si>
    <t>Allied Fire</t>
  </si>
  <si>
    <t>Alterman Electric</t>
  </si>
  <si>
    <t>Amcon</t>
  </si>
  <si>
    <t>American Fire</t>
  </si>
  <si>
    <t>American Hermetics</t>
  </si>
  <si>
    <t>American Hermetics in Austin</t>
  </si>
  <si>
    <t>Americrane</t>
  </si>
  <si>
    <t>Atkinson Electronics</t>
  </si>
  <si>
    <t>Automation Display Inc</t>
  </si>
  <si>
    <t>Baker Distributing</t>
  </si>
  <si>
    <t>Batteries Plus</t>
  </si>
  <si>
    <t>Best Alarm (The)--send to "T" PA</t>
  </si>
  <si>
    <t>Bosch</t>
  </si>
  <si>
    <t>Brandt</t>
  </si>
  <si>
    <t>Bray (in Houston)</t>
  </si>
  <si>
    <t>Brothers Electric</t>
  </si>
  <si>
    <t>Bryan Newell</t>
  </si>
  <si>
    <t>BTM TECH SERVICES</t>
  </si>
  <si>
    <t>Bud Griffin</t>
  </si>
  <si>
    <t>Cantu Electric</t>
  </si>
  <si>
    <t>Card Imaging (for NISCA)</t>
  </si>
  <si>
    <t>CARRIER RCD</t>
  </si>
  <si>
    <t>Carrier Sales</t>
  </si>
  <si>
    <t>CDW</t>
  </si>
  <si>
    <t>Central Texas Fire</t>
  </si>
  <si>
    <t>Checkmark</t>
  </si>
  <si>
    <t>Comark</t>
  </si>
  <si>
    <t>Convergint</t>
  </si>
  <si>
    <t>Corbo Electric</t>
  </si>
  <si>
    <t>Cosmo Electric</t>
  </si>
  <si>
    <t>Crawford Electric</t>
  </si>
  <si>
    <t>Dell</t>
  </si>
  <si>
    <t>Design Systems Group (DSG)</t>
  </si>
  <si>
    <t>Dimplex</t>
  </si>
  <si>
    <t>DiT</t>
  </si>
  <si>
    <t>DMP</t>
  </si>
  <si>
    <t>Dreher &amp; Assoc</t>
  </si>
  <si>
    <t>Dynamic Systems Inc (DSI)</t>
  </si>
  <si>
    <t>Elliott Tools</t>
  </si>
  <si>
    <t>ENV Services</t>
  </si>
  <si>
    <t>Eutechic</t>
  </si>
  <si>
    <t>Fire Alarm Control System (FACS)</t>
  </si>
  <si>
    <t>Fire Boss (Dragon Fire)</t>
  </si>
  <si>
    <t>Firetrol</t>
  </si>
  <si>
    <t>First FP Services</t>
  </si>
  <si>
    <t>Flesher Fire Alarm</t>
  </si>
  <si>
    <t>G&amp;R Electric</t>
  </si>
  <si>
    <t>GDS Design Group</t>
  </si>
  <si>
    <t>Goebler TCS</t>
  </si>
  <si>
    <t>Grubb Engineering</t>
  </si>
  <si>
    <t>Heat Transfer Solutions (HTS)</t>
  </si>
  <si>
    <t>HID</t>
  </si>
  <si>
    <t>Hill Country Electric</t>
  </si>
  <si>
    <t>Holland Equipment</t>
  </si>
  <si>
    <t>Holman Boiler Works</t>
  </si>
  <si>
    <t>Hudson Technologies</t>
  </si>
  <si>
    <t>HVAC Manufacturing</t>
  </si>
  <si>
    <t>ICON Mechanical</t>
  </si>
  <si>
    <t>Installation Specialist</t>
  </si>
  <si>
    <t>Instrument &amp; Valve Services Co.</t>
  </si>
  <si>
    <t>ISA</t>
  </si>
  <si>
    <t>Johnson Controls/York</t>
  </si>
  <si>
    <t>JS Electric</t>
  </si>
  <si>
    <t>K&amp;L Services</t>
  </si>
  <si>
    <t>K&amp;N Controls</t>
  </si>
  <si>
    <t>K&amp;P</t>
  </si>
  <si>
    <t>Kamo</t>
  </si>
  <si>
    <t>Kanematsu</t>
  </si>
  <si>
    <t>Koetter Fire</t>
  </si>
  <si>
    <t>Koetter Fire of Corpus Christi</t>
  </si>
  <si>
    <t>Kraus</t>
  </si>
  <si>
    <t>KST</t>
  </si>
  <si>
    <t>Liberty Building Technologies</t>
  </si>
  <si>
    <t>Lost Pines Fire</t>
  </si>
  <si>
    <t>MANPOWER</t>
  </si>
  <si>
    <t>Massengale</t>
  </si>
  <si>
    <t>McKenzie Compressed Air</t>
  </si>
  <si>
    <t>McQuay</t>
  </si>
  <si>
    <t>MECHANICAL STAR</t>
  </si>
  <si>
    <t>Mechanical Technical Services (MTECH)</t>
  </si>
  <si>
    <t>Metroplex (MCS)</t>
  </si>
  <si>
    <t>Midtex Electric</t>
  </si>
  <si>
    <t>Mission Controls</t>
  </si>
  <si>
    <t>MP ELECTRIC</t>
  </si>
  <si>
    <t>Paragon Controls Inc (PCI)</t>
  </si>
  <si>
    <t>Peerless Equipment</t>
  </si>
  <si>
    <t>PHI</t>
  </si>
  <si>
    <t>Phoenix Mechanical</t>
  </si>
  <si>
    <t>PRECISION WATER TECHNOLOGIES</t>
  </si>
  <si>
    <t>Protech Mechanical (Corpus Christi)</t>
  </si>
  <si>
    <t>Protech Mechanical (Valley)</t>
  </si>
  <si>
    <t>Protectall Security  Ken Lenard, 210-669-5221</t>
  </si>
  <si>
    <t>Pure Air Filter</t>
  </si>
  <si>
    <t>Q Security</t>
  </si>
  <si>
    <t>Quality Electric</t>
  </si>
  <si>
    <t>RG Mechanical</t>
  </si>
  <si>
    <t>RG Weyel</t>
  </si>
  <si>
    <t>ROY C. GARRETT</t>
  </si>
  <si>
    <t>Ruskin</t>
  </si>
  <si>
    <t>Ryan Herco</t>
  </si>
  <si>
    <t>Schindler Elevator</t>
  </si>
  <si>
    <t>Simplex</t>
  </si>
  <si>
    <t>Spaw Maxwell</t>
  </si>
  <si>
    <t>Speedy Electric</t>
  </si>
  <si>
    <t>Standard Automatic Fire/Mutual</t>
  </si>
  <si>
    <t>Terry Dowd</t>
  </si>
  <si>
    <t>TERRY L. STANLEY (AMERICAN POWER CONTROLS)</t>
  </si>
  <si>
    <t>Texas Airsystems</t>
  </si>
  <si>
    <t>Trifecta</t>
  </si>
  <si>
    <t>Trinity Fire</t>
  </si>
  <si>
    <t>TSI</t>
  </si>
  <si>
    <t>Tyco Valves</t>
  </si>
  <si>
    <t>United Refrigeration</t>
  </si>
  <si>
    <t>US Vents</t>
  </si>
  <si>
    <t>Vaisala</t>
  </si>
  <si>
    <t>Van &amp; John's Quality Electric</t>
  </si>
  <si>
    <t>Vanguard Fire Systems</t>
  </si>
  <si>
    <t>Western States</t>
  </si>
  <si>
    <t>Worth Hydrochem of Austin</t>
  </si>
  <si>
    <t>Worth Hydrochem of SA</t>
  </si>
  <si>
    <t>YMS</t>
  </si>
  <si>
    <t>Trane</t>
  </si>
  <si>
    <t>TSI Inc</t>
  </si>
  <si>
    <t>Loreen@raeco.com</t>
  </si>
  <si>
    <t>Loreen Callahan</t>
  </si>
  <si>
    <t>630-757-1776</t>
  </si>
  <si>
    <t>Aircuity</t>
  </si>
  <si>
    <t>rtarrillion@me.com</t>
  </si>
  <si>
    <t xml:space="preserve">Richard Tarrillon </t>
  </si>
  <si>
    <t>TSI Critical Environmental Products  (Ramsey &amp; Co.)</t>
  </si>
  <si>
    <t>Emtech Controls</t>
  </si>
  <si>
    <t>Caliber Controls</t>
  </si>
  <si>
    <t>Garrett Mechanical</t>
  </si>
  <si>
    <t>Door Majic</t>
  </si>
  <si>
    <t>Guillermo Quintanilla</t>
  </si>
  <si>
    <t>LVS</t>
  </si>
  <si>
    <t>Vendor</t>
  </si>
  <si>
    <t>Halff</t>
  </si>
  <si>
    <t>Malek, Inc</t>
  </si>
  <si>
    <t>Southwest Electric (SWECS)</t>
  </si>
  <si>
    <t>Brazos Mansonry</t>
  </si>
  <si>
    <t>Alps Controls</t>
  </si>
  <si>
    <t>Big State Electric</t>
  </si>
  <si>
    <t>Holland Safety Equipment</t>
  </si>
  <si>
    <t>Centers of Design Excellence (under Scott Salazar)</t>
  </si>
  <si>
    <t>Summit Riser</t>
  </si>
  <si>
    <t>Summit Refrigerants</t>
  </si>
  <si>
    <t>Brian.Collier@kele.com</t>
  </si>
  <si>
    <t>Brian Collier</t>
  </si>
  <si>
    <t>Unity</t>
  </si>
  <si>
    <t>Sergio</t>
  </si>
  <si>
    <t>sergio@unitymfg.com</t>
  </si>
  <si>
    <t>972-272-9502</t>
  </si>
  <si>
    <t>Magnatrol Valve Corp</t>
  </si>
  <si>
    <t>.34 or 66% for manufactured items &amp;            .425 or 57.5 % for Buy &amp; Resale Items</t>
  </si>
  <si>
    <t>Automated Logic</t>
  </si>
  <si>
    <t>Design &amp; Measurement System (DMS)</t>
  </si>
  <si>
    <t>ITG (Integrated Tech. Group)</t>
  </si>
  <si>
    <t>RX Technologies (Major Inc)</t>
  </si>
  <si>
    <t>Sierra Monitor Corp (SMC)</t>
  </si>
  <si>
    <t>Prime Controls</t>
  </si>
  <si>
    <t>Woven Electronics</t>
  </si>
  <si>
    <t>Digi-Key</t>
  </si>
  <si>
    <t>my customer # is 8854762</t>
  </si>
  <si>
    <t>800-344-4539</t>
  </si>
  <si>
    <t>EIS, Inc</t>
  </si>
  <si>
    <t>Bacharach</t>
  </si>
  <si>
    <t>Perry Mechanical</t>
  </si>
  <si>
    <t>Thirkettle (Aqua Metric)</t>
  </si>
  <si>
    <t>Thermo/Cense Inc</t>
  </si>
  <si>
    <t>Kimberly@omicroncontrols.com</t>
  </si>
  <si>
    <t>Kimberly Wellman (check order status)</t>
  </si>
  <si>
    <t>(281) 363-3951</t>
  </si>
  <si>
    <t>Avigilon USA Corp</t>
  </si>
  <si>
    <t>Avigilon</t>
  </si>
  <si>
    <t>jameel.nadir@avigilon.com</t>
  </si>
  <si>
    <t>Jameel Nadir</t>
  </si>
  <si>
    <t>Insight Direct</t>
  </si>
  <si>
    <t>Paul Saurez</t>
  </si>
  <si>
    <t xml:space="preserve">paul.suarez@insight.com  </t>
  </si>
  <si>
    <t>630-924-6727</t>
  </si>
  <si>
    <t>Bonnie Gentry</t>
  </si>
  <si>
    <t>Bonnie.Gentry@adiglobal.com</t>
  </si>
  <si>
    <t>512-832-5440</t>
  </si>
  <si>
    <t>Facility Solutions Group (FSG)</t>
  </si>
  <si>
    <t>Maddox Electric</t>
  </si>
  <si>
    <t>Engineered Computer Rooms</t>
  </si>
  <si>
    <t>Mike Layman</t>
  </si>
  <si>
    <r>
      <t>Mechanical Reps</t>
    </r>
    <r>
      <rPr>
        <b/>
        <sz val="10"/>
        <color rgb="FFFF0000"/>
        <rFont val="Arial"/>
        <family val="2"/>
      </rPr>
      <t xml:space="preserve"> (for San Antonio Flow Stations)--For Onicon in SA</t>
    </r>
  </si>
  <si>
    <t>210-650-9005</t>
  </si>
  <si>
    <t xml:space="preserve">mikel@mechreps.com </t>
  </si>
  <si>
    <t>Devices Inc</t>
  </si>
  <si>
    <t>Contemporary Controls Systems</t>
  </si>
  <si>
    <t>Genetec</t>
  </si>
  <si>
    <t>Instruments@Vaisala.com</t>
  </si>
  <si>
    <t>FOR QUOTES</t>
  </si>
  <si>
    <t>Nuway</t>
  </si>
  <si>
    <t>Frank Finazzo</t>
  </si>
  <si>
    <t xml:space="preserve">finazzof@nu-way.net </t>
  </si>
  <si>
    <t>224-220-3760</t>
  </si>
  <si>
    <t>Communications Supply Corportation (CSC)</t>
  </si>
  <si>
    <t>Capstone Mechanical</t>
  </si>
  <si>
    <t>Beckett Electrical Services</t>
  </si>
  <si>
    <t>Truform Metal Services</t>
  </si>
  <si>
    <t>Professionals of Texas Fire &amp; Safety</t>
  </si>
  <si>
    <t>expedite--- 1 day=30%      3 day=25%    5 day=free</t>
  </si>
  <si>
    <t>Best Wire &amp; Cable</t>
  </si>
  <si>
    <t>Lenel</t>
  </si>
  <si>
    <t xml:space="preserve">JMS Southeast </t>
  </si>
  <si>
    <t>Process Solutions International (Bray)</t>
  </si>
  <si>
    <t>Process Solutions Inc</t>
  </si>
  <si>
    <t>JMS</t>
  </si>
  <si>
    <t>Sara Harwell</t>
  </si>
  <si>
    <t>704-873-1835</t>
  </si>
  <si>
    <t xml:space="preserve">sharwell@jms-se.com </t>
  </si>
  <si>
    <t>Invoices go to Michelle McNatt</t>
  </si>
  <si>
    <t xml:space="preserve">michellem@mechreps.com </t>
  </si>
  <si>
    <t>Mechanical &amp; Process Solutions</t>
  </si>
  <si>
    <t>Federal Signal</t>
  </si>
  <si>
    <t>TDIndustries</t>
  </si>
  <si>
    <t>BAS Services &amp; Graphics</t>
  </si>
  <si>
    <t>Engineered Fire Protection of Texas</t>
  </si>
  <si>
    <t>Williams Scotsman</t>
  </si>
  <si>
    <t>TRM (Tom R McKeen)</t>
  </si>
  <si>
    <t>Jodi Hamilton</t>
  </si>
  <si>
    <t>408-254-5420 x27</t>
  </si>
  <si>
    <t>JHamilton@hvacmfg.com</t>
  </si>
  <si>
    <t>Laura Teft</t>
  </si>
  <si>
    <t>customerna@tycoint.com</t>
  </si>
  <si>
    <t>United Rentals</t>
  </si>
  <si>
    <t>customerservice@hidglobal.com</t>
  </si>
  <si>
    <t>800-872-5359</t>
  </si>
  <si>
    <t>Brian Thaldorf or Kevin Clark</t>
  </si>
  <si>
    <t>BThaldorf@bapisensors.com or kclark@bapisensors.com</t>
  </si>
  <si>
    <t>Brian--(608) 735-3803</t>
  </si>
  <si>
    <t>Dresser Inc (GE Oil &amp; Gas)</t>
  </si>
  <si>
    <t>Micro Motion (Emerson Process Management)</t>
  </si>
  <si>
    <t>Tezel &amp; Cotter A/C</t>
  </si>
  <si>
    <t>Texas Air Products (Ruskin Fire Dampers)</t>
  </si>
  <si>
    <t>Ruskin Dampers (use Texas Air Products for fire dampers)</t>
  </si>
  <si>
    <t>Texas Air Products--Mike Fauver</t>
  </si>
  <si>
    <t>mfauver@txap.com</t>
  </si>
  <si>
    <t xml:space="preserve">(210) 678-3011 </t>
  </si>
  <si>
    <t>kate.woods@us.belimo.com</t>
  </si>
  <si>
    <t>Order Status is Kate Woods</t>
  </si>
  <si>
    <t>P&amp;C Communications (Parker Contractors)</t>
  </si>
  <si>
    <t>Endress &amp; Hauser</t>
  </si>
  <si>
    <t>Orion Instruments</t>
  </si>
  <si>
    <t>Fire King</t>
  </si>
  <si>
    <t>Jessica King</t>
  </si>
  <si>
    <t>Jessica.King@firekingllc.com</t>
  </si>
  <si>
    <t>512-425-0272</t>
  </si>
  <si>
    <t>Elliott Electric</t>
  </si>
  <si>
    <t>Grainger</t>
  </si>
  <si>
    <t>Graybar Electric</t>
  </si>
  <si>
    <t>Greenheck</t>
  </si>
  <si>
    <t>H R Kirkland</t>
  </si>
  <si>
    <t>Liebert Corp</t>
  </si>
  <si>
    <t>Minco Products Inc</t>
  </si>
  <si>
    <t>Mueller &amp; Wilson</t>
  </si>
  <si>
    <t>Ramsey &amp; Company (JKR Inc)</t>
  </si>
  <si>
    <t>Tiger Direct</t>
  </si>
  <si>
    <t>orders</t>
  </si>
  <si>
    <t>Wont accept same prt # on multiple lines on the same purchase orders</t>
  </si>
  <si>
    <t>J&amp;M Engravers Inc</t>
  </si>
  <si>
    <t xml:space="preserve">orders@jmengravers.com </t>
  </si>
  <si>
    <t>512-442-7239</t>
  </si>
  <si>
    <t>Windy City Wire Cable &amp; Techn.</t>
  </si>
  <si>
    <t>Jeannette Lindenman</t>
  </si>
  <si>
    <t>jlindenman@smartwire.com</t>
  </si>
  <si>
    <t>Windy City Wire Cable &amp; Technology</t>
  </si>
  <si>
    <t>cdwsales@web.cdw.com</t>
  </si>
  <si>
    <t>CDW Direct LLC</t>
  </si>
  <si>
    <t>BACHARACH INC  </t>
  </si>
  <si>
    <t>Julie Berkoben</t>
  </si>
  <si>
    <t>jberkoben@mybacharach.com</t>
  </si>
  <si>
    <t>724-334-5030</t>
  </si>
  <si>
    <t xml:space="preserve">sales@setra.com </t>
  </si>
  <si>
    <t>Alex.Carter@setra.com</t>
  </si>
  <si>
    <t xml:space="preserve"> orders@dwyermail.com</t>
  </si>
  <si>
    <t>CONCEALITE LIFE SAFETY PRODUCTS</t>
  </si>
  <si>
    <t>Concealite Life Safety Products</t>
  </si>
  <si>
    <t>Dee</t>
  </si>
  <si>
    <t>dee@concealite.com</t>
  </si>
  <si>
    <t>Cooper Wheelock</t>
  </si>
  <si>
    <t>Hoffman Enclosures inc</t>
  </si>
  <si>
    <t>Honeywell Analytics(Vulcain)</t>
  </si>
  <si>
    <t>Vulcain  (Honeywell)</t>
  </si>
  <si>
    <t>Vicon Equipment</t>
  </si>
  <si>
    <t xml:space="preserve">Goebler-TCS </t>
  </si>
  <si>
    <t>Matt and Jennifer Goebler</t>
  </si>
  <si>
    <t>Luis Guevara</t>
  </si>
  <si>
    <t>luis.guevara@bray.com</t>
  </si>
  <si>
    <t>281-894-5454 ext.5620</t>
  </si>
  <si>
    <t>Aircuity, Inc.</t>
  </si>
  <si>
    <t>Rosalina Benchoff</t>
  </si>
  <si>
    <t xml:space="preserve">617.641.8844 </t>
  </si>
  <si>
    <t xml:space="preserve">rbenchoff@aircuity.com   </t>
  </si>
  <si>
    <t>Logan Arnold</t>
  </si>
  <si>
    <t>SiemensOEMRequests@Dell.com</t>
  </si>
  <si>
    <t>Logan.Arnold@dell.com</t>
  </si>
  <si>
    <t>512-728-4488</t>
  </si>
  <si>
    <t>512-462-4777</t>
  </si>
  <si>
    <t>Laura.Tefft@TexasAirSystems.com</t>
  </si>
  <si>
    <t>TEMPERATURE CONTROL SYSTEMS, INC</t>
  </si>
  <si>
    <t>ADI (Honeywell) Security</t>
  </si>
  <si>
    <t>Honeywell International (ADI) Security</t>
  </si>
  <si>
    <t>Sensormatic (TYCO) Software House</t>
  </si>
  <si>
    <t>Sensormatic(Tyco)(Software House)</t>
  </si>
  <si>
    <t>COMMERCIAL &amp; INDUSTRIAL CONTROLS(CIC)</t>
  </si>
  <si>
    <t>GE Sensing (Telair)</t>
  </si>
  <si>
    <t>Alisa Corsi</t>
  </si>
  <si>
    <t>SBT@anixter.com; Alisa.Corsi@anixter.com</t>
  </si>
  <si>
    <t>888-479-3830</t>
  </si>
  <si>
    <t xml:space="preserve">Security Lock Distributors </t>
  </si>
  <si>
    <t>GK Techstar</t>
  </si>
  <si>
    <t xml:space="preserve">customersupport@grainger.com </t>
  </si>
  <si>
    <r>
      <t>Grainger</t>
    </r>
    <r>
      <rPr>
        <b/>
        <sz val="10"/>
        <color rgb="FFFF0000"/>
        <rFont val="Arial"/>
        <family val="2"/>
      </rPr>
      <t xml:space="preserve"> </t>
    </r>
  </si>
  <si>
    <t>ACI</t>
  </si>
  <si>
    <t xml:space="preserve">1-888-967-5224 </t>
  </si>
  <si>
    <t>bkasbohm@workaci.com</t>
  </si>
  <si>
    <t xml:space="preserve">Brant Kasbohm </t>
  </si>
  <si>
    <t>Contemporary Controls</t>
  </si>
  <si>
    <t>sales@ccontrols.com</t>
  </si>
  <si>
    <t>Kim Andreuccetti</t>
  </si>
  <si>
    <t>630-963-7070 x109</t>
  </si>
  <si>
    <t>bret.morfin@veris.com</t>
  </si>
  <si>
    <t>Bret Morfin</t>
  </si>
  <si>
    <t>503-670-1272</t>
  </si>
  <si>
    <t>Dave Minner</t>
  </si>
  <si>
    <t>Dave.Minner@kele.com</t>
  </si>
  <si>
    <t>901-937-4906</t>
  </si>
  <si>
    <t>orders@setra.com for tracking CSMail.box@setra.com</t>
  </si>
  <si>
    <t>EI ELECTRONICS</t>
  </si>
  <si>
    <t>Metalink</t>
  </si>
  <si>
    <t>Automation Systems Interconnect(ASI)</t>
  </si>
  <si>
    <t>Lucid</t>
  </si>
  <si>
    <t>Bray Sales (for Maria)(USE)</t>
  </si>
  <si>
    <t>mricharte@dwyermail.com  or  quotes@dwyermail.com</t>
  </si>
  <si>
    <t xml:space="preserve">Melany Richarte </t>
  </si>
  <si>
    <t>Brandon Rogers 734.883.3787</t>
  </si>
  <si>
    <t>brandon.rogers@setra.com</t>
  </si>
  <si>
    <t>Account # 854136033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</si>
</sst>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>
    <font>
      <sz val="10"/>
      <color theme="1"/>
      <name val="Arial"/>
      <family val="2"/>
    </font>
    <font>
      <sz val="14"/>
      <color theme="1"/>
      <name val="Arial"/>
      <family val="2"/>
    </font>
    <font>
      <u/>
      <sz val="10"/>
      <color theme="10"/>
      <name val="Arial"/>
      <family val="2"/>
    </font>
    <font>
      <sz val="10"/>
      <name val="Geneva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name val="Geneva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10"/>
      <color indexed="8"/>
      <name val="MS Sans Serif"/>
      <family val="2"/>
    </font>
    <font>
      <sz val="9"/>
      <color indexed="8"/>
      <name val="Arial"/>
      <family val="2"/>
    </font>
    <font>
      <sz val="9"/>
      <name val="Arial"/>
      <family val="2"/>
    </font>
    <font>
      <u/>
      <sz val="8"/>
      <name val="Arial"/>
      <family val="2"/>
    </font>
    <font>
      <b/>
      <sz val="8"/>
      <color indexed="22"/>
      <name val="Arial"/>
      <family val="2"/>
    </font>
    <font>
      <b/>
      <sz val="8"/>
      <color indexed="9"/>
      <name val="Arial"/>
      <family val="2"/>
    </font>
    <font>
      <sz val="10"/>
      <color rgb="FF00008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Times New Roman"/>
      <family val="1"/>
    </font>
    <font>
      <sz val="11"/>
      <name val="Calibri"/>
      <family val="2"/>
    </font>
    <font>
      <sz val="10.5"/>
      <color theme="1"/>
      <name val="Consolas"/>
      <family val="3"/>
    </font>
    <font>
      <sz val="10"/>
      <color rgb="FFFF0000"/>
      <name val="Arial"/>
      <family val="2"/>
    </font>
    <font>
      <sz val="10"/>
      <color rgb="FF002060"/>
      <name val="Arial"/>
      <family val="2"/>
    </font>
    <font>
      <sz val="10"/>
      <color rgb="FF444444"/>
      <name val="Arial"/>
      <family val="2"/>
    </font>
    <font>
      <sz val="11"/>
      <color rgb="FF1F497D"/>
      <name val="Calibri"/>
      <family val="2"/>
    </font>
    <font>
      <sz val="8"/>
      <color theme="1"/>
      <name val="Verdana"/>
      <family val="2"/>
    </font>
    <font>
      <sz val="10"/>
      <color rgb="FF1F497D"/>
      <name val="Calibri"/>
      <family val="2"/>
    </font>
    <font>
      <sz val="10"/>
      <color rgb="FF20377E"/>
      <name val="Arial"/>
      <family val="2"/>
    </font>
    <font>
      <sz val="8"/>
      <color rgb="FF3399CC"/>
      <name val="Arial"/>
      <family val="2"/>
    </font>
    <font>
      <sz val="8"/>
      <color rgb="FF000000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sz val="13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10"/>
      <color rgb="FF333333"/>
      <name val="Verdana"/>
      <family val="2"/>
    </font>
    <font>
      <sz val="13"/>
      <color theme="1"/>
      <name val="Calibri"/>
      <family val="2"/>
    </font>
    <font>
      <sz val="11"/>
      <color theme="1"/>
      <name val="Calibri"/>
      <family val="2"/>
    </font>
    <font>
      <b/>
      <sz val="10"/>
      <color rgb="FF1F497D"/>
      <name val="Cambria"/>
      <family val="1"/>
    </font>
    <font>
      <sz val="11"/>
      <color theme="1"/>
      <name val="Times New Roman"/>
      <family val="1"/>
    </font>
    <font>
      <sz val="13"/>
      <color rgb="FF000000"/>
      <name val="Arial"/>
      <family val="2"/>
    </font>
    <font>
      <sz val="12"/>
      <color theme="1"/>
      <name val="Times New Roman"/>
      <family val="1"/>
    </font>
    <font>
      <sz val="10"/>
      <color theme="1"/>
      <name val="Tahoma"/>
      <family val="2"/>
    </font>
    <font>
      <sz val="11"/>
      <color rgb="FF002855"/>
      <name val="Arial"/>
      <family val="2"/>
    </font>
    <font>
      <sz val="10"/>
      <color rgb="FF000000"/>
      <name val="Arial Narrow"/>
      <family val="2"/>
    </font>
    <font>
      <sz val="9"/>
      <color theme="1"/>
      <name val="Arial"/>
      <family val="2"/>
    </font>
    <font>
      <b/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10" fillId="0" borderId="0"/>
    <xf numFmtId="0" fontId="11" fillId="0" borderId="0"/>
    <xf numFmtId="0" fontId="4" fillId="0" borderId="0"/>
    <xf numFmtId="0" fontId="17" fillId="0" borderId="0"/>
  </cellStyleXfs>
  <cellXfs count="205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4" fillId="5" borderId="0" xfId="2" applyFont="1" applyFill="1" applyAlignment="1">
      <alignment horizontal="left"/>
    </xf>
    <xf numFmtId="0" fontId="5" fillId="5" borderId="1" xfId="3" applyFont="1" applyFill="1" applyBorder="1" applyAlignment="1">
      <alignment vertical="top" wrapText="1"/>
    </xf>
    <xf numFmtId="0" fontId="6" fillId="5" borderId="1" xfId="2" applyFont="1" applyFill="1" applyBorder="1" applyAlignment="1">
      <alignment horizontal="center" wrapText="1"/>
    </xf>
    <xf numFmtId="0" fontId="6" fillId="5" borderId="1" xfId="2" applyFont="1" applyFill="1" applyBorder="1" applyAlignment="1">
      <alignment horizontal="left" wrapText="1"/>
    </xf>
    <xf numFmtId="0" fontId="6" fillId="6" borderId="1" xfId="2" applyFont="1" applyFill="1" applyBorder="1" applyAlignment="1">
      <alignment horizontal="center" wrapText="1"/>
    </xf>
    <xf numFmtId="14" fontId="6" fillId="6" borderId="1" xfId="2" applyNumberFormat="1" applyFont="1" applyFill="1" applyBorder="1" applyAlignment="1">
      <alignment horizontal="center" wrapText="1"/>
    </xf>
    <xf numFmtId="0" fontId="6" fillId="7" borderId="2" xfId="2" applyFont="1" applyFill="1" applyBorder="1"/>
    <xf numFmtId="0" fontId="7" fillId="7" borderId="3" xfId="2" applyFont="1" applyFill="1" applyBorder="1" applyAlignment="1">
      <alignment horizontal="left"/>
    </xf>
    <xf numFmtId="0" fontId="4" fillId="7" borderId="0" xfId="2" applyFont="1" applyFill="1" applyAlignment="1">
      <alignment horizontal="center" vertical="top"/>
    </xf>
    <xf numFmtId="0" fontId="8" fillId="7" borderId="0" xfId="2" applyFont="1" applyFill="1" applyAlignment="1">
      <alignment horizontal="left" vertical="top" wrapText="1"/>
    </xf>
    <xf numFmtId="0" fontId="8" fillId="7" borderId="0" xfId="2" applyFont="1" applyFill="1" applyAlignment="1">
      <alignment wrapText="1"/>
    </xf>
    <xf numFmtId="0" fontId="8" fillId="7" borderId="4" xfId="2" applyFont="1" applyFill="1" applyBorder="1" applyAlignment="1">
      <alignment wrapText="1"/>
    </xf>
    <xf numFmtId="0" fontId="9" fillId="0" borderId="0" xfId="0" applyFont="1"/>
    <xf numFmtId="0" fontId="0" fillId="7" borderId="0" xfId="0" applyFill="1"/>
    <xf numFmtId="0" fontId="4" fillId="0" borderId="1" xfId="3" applyFont="1" applyBorder="1" applyAlignment="1">
      <alignment vertical="top" wrapText="1"/>
    </xf>
    <xf numFmtId="0" fontId="4" fillId="8" borderId="1" xfId="2" applyFont="1" applyFill="1" applyBorder="1" applyAlignment="1">
      <alignment horizontal="center" vertical="top"/>
    </xf>
    <xf numFmtId="0" fontId="8" fillId="0" borderId="1" xfId="2" applyFont="1" applyBorder="1" applyAlignment="1">
      <alignment vertical="top" wrapText="1"/>
    </xf>
    <xf numFmtId="0" fontId="4" fillId="9" borderId="1" xfId="2" applyFont="1" applyFill="1" applyBorder="1" applyAlignment="1">
      <alignment vertical="top" wrapText="1"/>
    </xf>
    <xf numFmtId="0" fontId="0" fillId="0" borderId="0" xfId="0" applyAlignment="1">
      <alignment wrapText="1"/>
    </xf>
    <xf numFmtId="0" fontId="4" fillId="0" borderId="1" xfId="3" applyFont="1" applyBorder="1" applyAlignment="1">
      <alignment horizontal="center" vertical="top" wrapText="1"/>
    </xf>
    <xf numFmtId="0" fontId="8" fillId="8" borderId="1" xfId="3" applyFont="1" applyFill="1" applyBorder="1" applyAlignment="1">
      <alignment vertical="top" wrapText="1"/>
    </xf>
    <xf numFmtId="0" fontId="4" fillId="9" borderId="1" xfId="3" applyFont="1" applyFill="1" applyBorder="1" applyAlignment="1">
      <alignment vertical="top" wrapText="1"/>
    </xf>
    <xf numFmtId="0" fontId="4" fillId="6" borderId="1" xfId="3" applyFont="1" applyFill="1" applyBorder="1" applyAlignment="1">
      <alignment vertical="top" wrapText="1"/>
    </xf>
    <xf numFmtId="0" fontId="4" fillId="10" borderId="1" xfId="3" applyFont="1" applyFill="1" applyBorder="1" applyAlignment="1">
      <alignment vertical="top" wrapText="1"/>
    </xf>
    <xf numFmtId="0" fontId="4" fillId="10" borderId="1" xfId="3" applyFont="1" applyFill="1" applyBorder="1" applyAlignment="1">
      <alignment horizontal="center" vertical="top" wrapText="1"/>
    </xf>
    <xf numFmtId="0" fontId="8" fillId="10" borderId="1" xfId="3" applyFont="1" applyFill="1" applyBorder="1" applyAlignment="1">
      <alignment vertical="top" wrapText="1"/>
    </xf>
    <xf numFmtId="0" fontId="8" fillId="0" borderId="1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center" vertical="top"/>
    </xf>
    <xf numFmtId="0" fontId="4" fillId="6" borderId="1" xfId="2" applyFont="1" applyFill="1" applyBorder="1" applyAlignment="1">
      <alignment vertical="top" wrapText="1"/>
    </xf>
    <xf numFmtId="0" fontId="8" fillId="10" borderId="1" xfId="2" applyFont="1" applyFill="1" applyBorder="1" applyAlignment="1">
      <alignment horizontal="left" vertical="top" wrapText="1"/>
    </xf>
    <xf numFmtId="0" fontId="4" fillId="10" borderId="1" xfId="2" applyFont="1" applyFill="1" applyBorder="1" applyAlignment="1">
      <alignment horizontal="center" vertical="top"/>
    </xf>
    <xf numFmtId="0" fontId="8" fillId="10" borderId="1" xfId="2" applyFont="1" applyFill="1" applyBorder="1" applyAlignment="1">
      <alignment vertical="top" wrapText="1"/>
    </xf>
    <xf numFmtId="0" fontId="4" fillId="10" borderId="1" xfId="2" applyFont="1" applyFill="1" applyBorder="1" applyAlignment="1">
      <alignment vertical="top" wrapText="1"/>
    </xf>
    <xf numFmtId="0" fontId="0" fillId="10" borderId="0" xfId="0" applyFill="1" applyAlignment="1">
      <alignment wrapText="1"/>
    </xf>
    <xf numFmtId="0" fontId="4" fillId="8" borderId="1" xfId="3" applyFont="1" applyFill="1" applyBorder="1" applyAlignment="1">
      <alignment vertical="top" wrapText="1"/>
    </xf>
    <xf numFmtId="0" fontId="8" fillId="9" borderId="1" xfId="2" applyFont="1" applyFill="1" applyBorder="1" applyAlignment="1">
      <alignment vertical="top" wrapText="1"/>
    </xf>
    <xf numFmtId="0" fontId="8" fillId="0" borderId="1" xfId="2" applyFont="1" applyBorder="1" applyAlignment="1">
      <alignment horizontal="center" vertical="top" wrapText="1"/>
    </xf>
    <xf numFmtId="0" fontId="8" fillId="6" borderId="1" xfId="2" applyFont="1" applyFill="1" applyBorder="1" applyAlignment="1">
      <alignment vertical="top" wrapText="1"/>
    </xf>
    <xf numFmtId="0" fontId="8" fillId="10" borderId="1" xfId="2" applyFont="1" applyFill="1" applyBorder="1" applyAlignment="1">
      <alignment horizontal="center" vertical="top" wrapText="1"/>
    </xf>
    <xf numFmtId="0" fontId="4" fillId="8" borderId="1" xfId="2" applyFont="1" applyFill="1" applyBorder="1" applyAlignment="1">
      <alignment vertical="top" wrapText="1"/>
    </xf>
    <xf numFmtId="0" fontId="8" fillId="0" borderId="1" xfId="4" applyFont="1" applyBorder="1" applyAlignment="1">
      <alignment horizontal="center" vertical="top" wrapText="1"/>
    </xf>
    <xf numFmtId="0" fontId="8" fillId="0" borderId="1" xfId="4" applyFont="1" applyBorder="1" applyAlignment="1">
      <alignment horizontal="left" vertical="top" wrapText="1"/>
    </xf>
    <xf numFmtId="0" fontId="8" fillId="0" borderId="1" xfId="2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4" fillId="0" borderId="1" xfId="2" applyFont="1" applyBorder="1" applyAlignment="1">
      <alignment vertical="top" wrapText="1"/>
    </xf>
    <xf numFmtId="0" fontId="0" fillId="10" borderId="0" xfId="0" applyFill="1"/>
    <xf numFmtId="0" fontId="8" fillId="6" borderId="1" xfId="3" applyFont="1" applyFill="1" applyBorder="1" applyAlignment="1">
      <alignment vertical="top" wrapText="1"/>
    </xf>
    <xf numFmtId="0" fontId="0" fillId="7" borderId="0" xfId="0" applyFill="1" applyAlignment="1">
      <alignment wrapText="1"/>
    </xf>
    <xf numFmtId="0" fontId="4" fillId="0" borderId="1" xfId="2" applyFont="1" applyBorder="1" applyAlignment="1">
      <alignment horizontal="center" vertical="top" wrapText="1"/>
    </xf>
    <xf numFmtId="0" fontId="9" fillId="0" borderId="0" xfId="0" applyFont="1" applyAlignment="1">
      <alignment wrapText="1"/>
    </xf>
    <xf numFmtId="0" fontId="12" fillId="0" borderId="1" xfId="5" applyFont="1" applyBorder="1" applyAlignment="1">
      <alignment vertical="top" wrapText="1"/>
    </xf>
    <xf numFmtId="0" fontId="4" fillId="10" borderId="1" xfId="2" applyFont="1" applyFill="1" applyBorder="1" applyAlignment="1">
      <alignment horizontal="center" vertical="top" wrapText="1"/>
    </xf>
    <xf numFmtId="0" fontId="13" fillId="8" borderId="1" xfId="2" applyFont="1" applyFill="1" applyBorder="1" applyAlignment="1">
      <alignment vertical="top" wrapText="1"/>
    </xf>
    <xf numFmtId="0" fontId="8" fillId="10" borderId="1" xfId="4" applyFont="1" applyFill="1" applyBorder="1" applyAlignment="1">
      <alignment horizontal="center" vertical="top" wrapText="1"/>
    </xf>
    <xf numFmtId="0" fontId="13" fillId="10" borderId="1" xfId="2" applyFont="1" applyFill="1" applyBorder="1" applyAlignment="1">
      <alignment vertical="top" wrapText="1"/>
    </xf>
    <xf numFmtId="0" fontId="8" fillId="11" borderId="1" xfId="2" applyFont="1" applyFill="1" applyBorder="1" applyAlignment="1">
      <alignment horizontal="center" vertical="top" wrapText="1"/>
    </xf>
    <xf numFmtId="0" fontId="8" fillId="11" borderId="1" xfId="2" applyFont="1" applyFill="1" applyBorder="1" applyAlignment="1">
      <alignment horizontal="left" vertical="top" wrapText="1"/>
    </xf>
    <xf numFmtId="0" fontId="8" fillId="8" borderId="1" xfId="2" applyFont="1" applyFill="1" applyBorder="1" applyAlignment="1">
      <alignment horizontal="center" vertical="top"/>
    </xf>
    <xf numFmtId="0" fontId="8" fillId="10" borderId="1" xfId="2" applyFont="1" applyFill="1" applyBorder="1" applyAlignment="1">
      <alignment horizontal="center" vertical="top"/>
    </xf>
    <xf numFmtId="0" fontId="8" fillId="8" borderId="1" xfId="6" applyFont="1" applyFill="1" applyBorder="1" applyAlignment="1">
      <alignment horizontal="center" vertical="top"/>
    </xf>
    <xf numFmtId="0" fontId="14" fillId="6" borderId="1" xfId="2" applyFont="1" applyFill="1" applyBorder="1" applyAlignment="1" applyProtection="1">
      <alignment vertical="top" wrapText="1"/>
      <protection locked="0"/>
    </xf>
    <xf numFmtId="0" fontId="8" fillId="0" borderId="1" xfId="6" applyFont="1" applyBorder="1" applyAlignment="1">
      <alignment horizontal="center" vertical="top"/>
    </xf>
    <xf numFmtId="0" fontId="8" fillId="10" borderId="1" xfId="6" applyFont="1" applyFill="1" applyBorder="1" applyAlignment="1">
      <alignment horizontal="center" vertical="top"/>
    </xf>
    <xf numFmtId="0" fontId="4" fillId="0" borderId="1" xfId="0" applyFont="1" applyBorder="1"/>
    <xf numFmtId="0" fontId="4" fillId="10" borderId="1" xfId="0" applyFont="1" applyFill="1" applyBorder="1"/>
    <xf numFmtId="0" fontId="12" fillId="8" borderId="1" xfId="5" applyFont="1" applyFill="1" applyBorder="1" applyAlignment="1">
      <alignment vertical="top" wrapText="1"/>
    </xf>
    <xf numFmtId="0" fontId="12" fillId="10" borderId="1" xfId="5" applyFont="1" applyFill="1" applyBorder="1" applyAlignment="1">
      <alignment vertical="top" wrapText="1"/>
    </xf>
    <xf numFmtId="0" fontId="12" fillId="0" borderId="1" xfId="2" applyFont="1" applyBorder="1" applyAlignment="1">
      <alignment vertical="top" wrapText="1"/>
    </xf>
    <xf numFmtId="0" fontId="12" fillId="10" borderId="1" xfId="2" applyFont="1" applyFill="1" applyBorder="1" applyAlignment="1">
      <alignment vertical="top" wrapText="1"/>
    </xf>
    <xf numFmtId="0" fontId="4" fillId="8" borderId="1" xfId="5" applyFont="1" applyFill="1" applyBorder="1" applyAlignment="1">
      <alignment vertical="top" wrapText="1"/>
    </xf>
    <xf numFmtId="0" fontId="4" fillId="10" borderId="1" xfId="5" applyFont="1" applyFill="1" applyBorder="1" applyAlignment="1">
      <alignment vertical="top" wrapText="1"/>
    </xf>
    <xf numFmtId="0" fontId="8" fillId="10" borderId="1" xfId="4" applyFont="1" applyFill="1" applyBorder="1" applyAlignment="1">
      <alignment horizontal="left" vertical="top" wrapText="1"/>
    </xf>
    <xf numFmtId="0" fontId="4" fillId="9" borderId="1" xfId="7" applyFont="1" applyFill="1" applyBorder="1" applyAlignment="1">
      <alignment vertical="top" wrapText="1"/>
    </xf>
    <xf numFmtId="0" fontId="14" fillId="9" borderId="1" xfId="2" applyFont="1" applyFill="1" applyBorder="1" applyAlignment="1">
      <alignment vertical="top" wrapText="1"/>
    </xf>
    <xf numFmtId="0" fontId="14" fillId="10" borderId="1" xfId="2" applyFont="1" applyFill="1" applyBorder="1" applyAlignment="1">
      <alignment vertical="top" wrapText="1"/>
    </xf>
    <xf numFmtId="0" fontId="4" fillId="7" borderId="0" xfId="0" applyFont="1" applyFill="1"/>
    <xf numFmtId="0" fontId="4" fillId="8" borderId="1" xfId="3" applyFont="1" applyFill="1" applyBorder="1" applyAlignment="1">
      <alignment horizontal="center" vertical="top" wrapText="1"/>
    </xf>
    <xf numFmtId="0" fontId="12" fillId="0" borderId="0" xfId="0" applyFont="1"/>
    <xf numFmtId="0" fontId="4" fillId="0" borderId="1" xfId="3" applyFont="1" applyBorder="1" applyAlignment="1">
      <alignment vertical="top"/>
    </xf>
    <xf numFmtId="0" fontId="8" fillId="0" borderId="1" xfId="2" applyFont="1" applyBorder="1" applyAlignment="1">
      <alignment vertical="top"/>
    </xf>
    <xf numFmtId="0" fontId="4" fillId="9" borderId="1" xfId="2" applyFont="1" applyFill="1" applyBorder="1" applyAlignment="1">
      <alignment vertical="top"/>
    </xf>
    <xf numFmtId="0" fontId="4" fillId="6" borderId="1" xfId="2" applyFont="1" applyFill="1" applyBorder="1" applyAlignment="1">
      <alignment vertical="top"/>
    </xf>
    <xf numFmtId="0" fontId="4" fillId="0" borderId="0" xfId="0" applyFont="1"/>
    <xf numFmtId="0" fontId="18" fillId="6" borderId="1" xfId="2" applyFont="1" applyFill="1" applyBorder="1" applyAlignment="1">
      <alignment vertical="top" wrapText="1"/>
    </xf>
    <xf numFmtId="0" fontId="18" fillId="10" borderId="1" xfId="2" applyFont="1" applyFill="1" applyBorder="1" applyAlignment="1">
      <alignment vertical="top" wrapText="1"/>
    </xf>
    <xf numFmtId="0" fontId="19" fillId="10" borderId="1" xfId="3" applyFont="1" applyFill="1" applyBorder="1" applyAlignment="1">
      <alignment vertical="top" wrapText="1"/>
    </xf>
    <xf numFmtId="0" fontId="19" fillId="8" borderId="1" xfId="3" applyFont="1" applyFill="1" applyBorder="1" applyAlignment="1">
      <alignment vertical="top" wrapText="1"/>
    </xf>
    <xf numFmtId="0" fontId="4" fillId="8" borderId="1" xfId="6" applyFill="1" applyBorder="1" applyAlignment="1">
      <alignment horizontal="center" vertical="top"/>
    </xf>
    <xf numFmtId="0" fontId="4" fillId="8" borderId="1" xfId="6" applyFill="1" applyBorder="1" applyAlignment="1">
      <alignment horizontal="center"/>
    </xf>
    <xf numFmtId="0" fontId="4" fillId="10" borderId="1" xfId="6" applyFill="1" applyBorder="1" applyAlignment="1">
      <alignment horizontal="center"/>
    </xf>
    <xf numFmtId="0" fontId="8" fillId="0" borderId="0" xfId="0" applyFont="1"/>
    <xf numFmtId="0" fontId="8" fillId="10" borderId="0" xfId="0" applyFont="1" applyFill="1"/>
    <xf numFmtId="0" fontId="8" fillId="0" borderId="1" xfId="0" applyFont="1" applyBorder="1" applyAlignment="1">
      <alignment horizontal="center" vertical="top"/>
    </xf>
    <xf numFmtId="0" fontId="8" fillId="9" borderId="1" xfId="0" applyFont="1" applyFill="1" applyBorder="1" applyAlignment="1">
      <alignment wrapText="1"/>
    </xf>
    <xf numFmtId="0" fontId="8" fillId="6" borderId="1" xfId="0" applyFont="1" applyFill="1" applyBorder="1"/>
    <xf numFmtId="0" fontId="8" fillId="10" borderId="1" xfId="0" applyFont="1" applyFill="1" applyBorder="1" applyAlignment="1">
      <alignment horizontal="center" vertical="top"/>
    </xf>
    <xf numFmtId="0" fontId="8" fillId="10" borderId="1" xfId="0" applyFont="1" applyFill="1" applyBorder="1" applyAlignment="1">
      <alignment vertical="top"/>
    </xf>
    <xf numFmtId="0" fontId="8" fillId="10" borderId="1" xfId="0" applyFont="1" applyFill="1" applyBorder="1" applyAlignment="1">
      <alignment wrapText="1"/>
    </xf>
    <xf numFmtId="0" fontId="8" fillId="10" borderId="1" xfId="0" applyFont="1" applyFill="1" applyBorder="1"/>
    <xf numFmtId="0" fontId="8" fillId="0" borderId="1" xfId="6" applyFont="1" applyBorder="1" applyAlignment="1">
      <alignment horizontal="center" vertical="top" wrapText="1"/>
    </xf>
    <xf numFmtId="0" fontId="8" fillId="10" borderId="1" xfId="6" applyFont="1" applyFill="1" applyBorder="1" applyAlignment="1">
      <alignment horizontal="center" vertical="top" wrapText="1"/>
    </xf>
    <xf numFmtId="0" fontId="6" fillId="12" borderId="5" xfId="2" applyFont="1" applyFill="1" applyBorder="1"/>
    <xf numFmtId="0" fontId="7" fillId="12" borderId="6" xfId="2" applyFont="1" applyFill="1" applyBorder="1" applyAlignment="1">
      <alignment horizontal="left" wrapText="1"/>
    </xf>
    <xf numFmtId="0" fontId="4" fillId="12" borderId="0" xfId="2" applyFont="1" applyFill="1" applyAlignment="1">
      <alignment horizontal="center" vertical="top"/>
    </xf>
    <xf numFmtId="0" fontId="8" fillId="12" borderId="0" xfId="2" applyFont="1" applyFill="1" applyAlignment="1">
      <alignment vertical="top" wrapText="1"/>
    </xf>
    <xf numFmtId="0" fontId="8" fillId="12" borderId="4" xfId="2" applyFont="1" applyFill="1" applyBorder="1" applyAlignment="1">
      <alignment vertical="top" wrapText="1"/>
    </xf>
    <xf numFmtId="0" fontId="21" fillId="12" borderId="0" xfId="2" applyFont="1" applyFill="1"/>
    <xf numFmtId="0" fontId="8" fillId="0" borderId="1" xfId="7" applyFont="1" applyBorder="1" applyAlignment="1">
      <alignment vertical="top" wrapText="1"/>
    </xf>
    <xf numFmtId="0" fontId="8" fillId="10" borderId="1" xfId="7" applyFont="1" applyFill="1" applyBorder="1" applyAlignment="1">
      <alignment vertical="top" wrapText="1"/>
    </xf>
    <xf numFmtId="0" fontId="4" fillId="8" borderId="1" xfId="2" applyFont="1" applyFill="1" applyBorder="1" applyAlignment="1">
      <alignment horizontal="center" vertical="top" wrapText="1"/>
    </xf>
    <xf numFmtId="0" fontId="0" fillId="13" borderId="0" xfId="0" applyFill="1"/>
    <xf numFmtId="0" fontId="8" fillId="6" borderId="1" xfId="3" applyFont="1" applyFill="1" applyBorder="1" applyAlignment="1">
      <alignment vertical="top"/>
    </xf>
    <xf numFmtId="0" fontId="4" fillId="6" borderId="1" xfId="3" applyFont="1" applyFill="1" applyBorder="1" applyAlignment="1">
      <alignment vertical="top"/>
    </xf>
    <xf numFmtId="0" fontId="4" fillId="10" borderId="1" xfId="3" applyFont="1" applyFill="1" applyBorder="1" applyAlignment="1">
      <alignment vertical="top"/>
    </xf>
    <xf numFmtId="0" fontId="8" fillId="10" borderId="1" xfId="3" applyFont="1" applyFill="1" applyBorder="1" applyAlignment="1">
      <alignment vertical="top"/>
    </xf>
    <xf numFmtId="0" fontId="8" fillId="8" borderId="1" xfId="2" applyFont="1" applyFill="1" applyBorder="1" applyAlignment="1">
      <alignment vertical="top" wrapText="1"/>
    </xf>
    <xf numFmtId="0" fontId="6" fillId="14" borderId="2" xfId="0" applyFont="1" applyFill="1" applyBorder="1"/>
    <xf numFmtId="0" fontId="22" fillId="14" borderId="7" xfId="2" applyFont="1" applyFill="1" applyBorder="1" applyAlignment="1">
      <alignment wrapText="1"/>
    </xf>
    <xf numFmtId="0" fontId="4" fillId="14" borderId="0" xfId="2" applyFont="1" applyFill="1" applyAlignment="1">
      <alignment horizontal="center" vertical="top"/>
    </xf>
    <xf numFmtId="0" fontId="8" fillId="14" borderId="0" xfId="2" applyFont="1" applyFill="1" applyAlignment="1">
      <alignment vertical="top" wrapText="1"/>
    </xf>
    <xf numFmtId="0" fontId="4" fillId="14" borderId="4" xfId="2" applyFont="1" applyFill="1" applyBorder="1" applyAlignment="1">
      <alignment horizontal="center" vertical="top"/>
    </xf>
    <xf numFmtId="0" fontId="0" fillId="14" borderId="8" xfId="0" applyFill="1" applyBorder="1"/>
    <xf numFmtId="0" fontId="8" fillId="0" borderId="6" xfId="2" applyFont="1" applyBorder="1" applyAlignment="1">
      <alignment vertical="top" wrapText="1"/>
    </xf>
    <xf numFmtId="0" fontId="4" fillId="8" borderId="7" xfId="2" applyFont="1" applyFill="1" applyBorder="1" applyAlignment="1">
      <alignment horizontal="center" vertical="top"/>
    </xf>
    <xf numFmtId="0" fontId="8" fillId="8" borderId="7" xfId="2" applyFont="1" applyFill="1" applyBorder="1" applyAlignment="1">
      <alignment vertical="top" wrapText="1"/>
    </xf>
    <xf numFmtId="0" fontId="0" fillId="14" borderId="9" xfId="0" applyFill="1" applyBorder="1"/>
    <xf numFmtId="0" fontId="8" fillId="8" borderId="4" xfId="2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10" fillId="0" borderId="0" xfId="0" applyFont="1"/>
    <xf numFmtId="0" fontId="0" fillId="0" borderId="1" xfId="0" applyBorder="1" applyAlignment="1">
      <alignment wrapText="1"/>
    </xf>
    <xf numFmtId="0" fontId="0" fillId="11" borderId="1" xfId="0" applyFill="1" applyBorder="1"/>
    <xf numFmtId="0" fontId="1" fillId="11" borderId="1" xfId="0" applyFont="1" applyFill="1" applyBorder="1"/>
    <xf numFmtId="0" fontId="2" fillId="0" borderId="1" xfId="1" applyBorder="1" applyAlignment="1" applyProtection="1"/>
    <xf numFmtId="0" fontId="23" fillId="0" borderId="1" xfId="0" applyFont="1" applyBorder="1"/>
    <xf numFmtId="0" fontId="35" fillId="0" borderId="1" xfId="0" applyFont="1" applyBorder="1"/>
    <xf numFmtId="0" fontId="29" fillId="0" borderId="1" xfId="0" applyFont="1" applyBorder="1" applyAlignment="1">
      <alignment wrapText="1"/>
    </xf>
    <xf numFmtId="0" fontId="30" fillId="0" borderId="1" xfId="0" applyFont="1" applyBorder="1"/>
    <xf numFmtId="0" fontId="31" fillId="0" borderId="1" xfId="0" applyFont="1" applyBorder="1"/>
    <xf numFmtId="0" fontId="33" fillId="0" borderId="1" xfId="0" applyFont="1" applyBorder="1"/>
    <xf numFmtId="0" fontId="36" fillId="0" borderId="1" xfId="0" applyFont="1" applyBorder="1"/>
    <xf numFmtId="0" fontId="0" fillId="3" borderId="1" xfId="0" applyFill="1" applyBorder="1" applyAlignment="1">
      <alignment wrapText="1"/>
    </xf>
    <xf numFmtId="0" fontId="32" fillId="0" borderId="1" xfId="0" applyFont="1" applyBorder="1"/>
    <xf numFmtId="0" fontId="26" fillId="0" borderId="1" xfId="0" applyFont="1" applyBorder="1"/>
    <xf numFmtId="0" fontId="27" fillId="0" borderId="1" xfId="0" applyFont="1" applyBorder="1"/>
    <xf numFmtId="0" fontId="24" fillId="0" borderId="1" xfId="0" applyFont="1" applyBorder="1"/>
    <xf numFmtId="0" fontId="34" fillId="0" borderId="1" xfId="0" applyFont="1" applyBorder="1"/>
    <xf numFmtId="0" fontId="38" fillId="0" borderId="10" xfId="0" applyFont="1" applyBorder="1" applyAlignment="1">
      <alignment horizontal="center"/>
    </xf>
    <xf numFmtId="0" fontId="38" fillId="0" borderId="11" xfId="0" applyFont="1" applyBorder="1" applyAlignment="1">
      <alignment horizontal="center"/>
    </xf>
    <xf numFmtId="0" fontId="39" fillId="0" borderId="1" xfId="0" applyFont="1" applyBorder="1"/>
    <xf numFmtId="0" fontId="32" fillId="0" borderId="0" xfId="0" applyFont="1"/>
    <xf numFmtId="0" fontId="2" fillId="0" borderId="0" xfId="1" applyAlignment="1" applyProtection="1"/>
    <xf numFmtId="0" fontId="27" fillId="0" borderId="0" xfId="0" applyFont="1"/>
    <xf numFmtId="0" fontId="27" fillId="0" borderId="0" xfId="0" applyFont="1" applyAlignment="1">
      <alignment wrapText="1"/>
    </xf>
    <xf numFmtId="0" fontId="40" fillId="0" borderId="1" xfId="0" applyFont="1" applyBorder="1"/>
    <xf numFmtId="0" fontId="0" fillId="11" borderId="1" xfId="0" applyFill="1" applyBorder="1" applyAlignment="1">
      <alignment wrapText="1"/>
    </xf>
    <xf numFmtId="0" fontId="40" fillId="0" borderId="1" xfId="0" applyFont="1" applyBorder="1" applyAlignment="1">
      <alignment horizontal="left"/>
    </xf>
    <xf numFmtId="0" fontId="40" fillId="0" borderId="0" xfId="0" applyFont="1" applyAlignment="1">
      <alignment horizontal="left"/>
    </xf>
    <xf numFmtId="0" fontId="41" fillId="0" borderId="1" xfId="0" applyFont="1" applyBorder="1" applyAlignment="1">
      <alignment horizontal="left"/>
    </xf>
    <xf numFmtId="0" fontId="42" fillId="0" borderId="1" xfId="0" applyFont="1" applyBorder="1"/>
    <xf numFmtId="0" fontId="42" fillId="0" borderId="1" xfId="0" applyFont="1" applyBorder="1" applyAlignment="1">
      <alignment horizontal="left"/>
    </xf>
    <xf numFmtId="0" fontId="39" fillId="0" borderId="0" xfId="0" applyFont="1"/>
    <xf numFmtId="0" fontId="41" fillId="0" borderId="1" xfId="0" applyFont="1" applyBorder="1"/>
    <xf numFmtId="0" fontId="44" fillId="0" borderId="0" xfId="0" applyFont="1" applyAlignment="1">
      <alignment vertical="top" wrapText="1"/>
    </xf>
    <xf numFmtId="0" fontId="44" fillId="0" borderId="1" xfId="0" applyFont="1" applyBorder="1"/>
    <xf numFmtId="0" fontId="0" fillId="0" borderId="12" xfId="0" applyBorder="1"/>
    <xf numFmtId="0" fontId="40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2" fillId="11" borderId="1" xfId="1" applyFill="1" applyBorder="1" applyAlignment="1" applyProtection="1"/>
    <xf numFmtId="0" fontId="28" fillId="0" borderId="0" xfId="0" applyFont="1"/>
    <xf numFmtId="0" fontId="2" fillId="0" borderId="1" xfId="1" applyBorder="1" applyAlignment="1" applyProtection="1">
      <alignment wrapText="1"/>
    </xf>
    <xf numFmtId="0" fontId="41" fillId="0" borderId="0" xfId="0" applyFont="1"/>
    <xf numFmtId="0" fontId="28" fillId="0" borderId="1" xfId="0" applyFont="1" applyBorder="1" applyAlignment="1">
      <alignment wrapText="1"/>
    </xf>
    <xf numFmtId="0" fontId="43" fillId="15" borderId="1" xfId="0" applyFont="1" applyFill="1" applyBorder="1"/>
    <xf numFmtId="0" fontId="49" fillId="0" borderId="0" xfId="0" applyFont="1"/>
    <xf numFmtId="0" fontId="40" fillId="0" borderId="1" xfId="0" applyFont="1" applyBorder="1" applyAlignment="1">
      <alignment horizontal="left" wrapText="1"/>
    </xf>
    <xf numFmtId="0" fontId="11" fillId="0" borderId="1" xfId="0" applyFont="1" applyBorder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2" fillId="0" borderId="13" xfId="1" applyBorder="1" applyAlignment="1" applyProtection="1">
      <alignment wrapText="1"/>
    </xf>
    <xf numFmtId="0" fontId="2" fillId="0" borderId="13" xfId="1" applyBorder="1" applyAlignment="1" applyProtection="1"/>
    <xf numFmtId="0" fontId="0" fillId="0" borderId="4" xfId="0" applyBorder="1"/>
    <xf numFmtId="0" fontId="54" fillId="0" borderId="0" xfId="0" applyFont="1"/>
    <xf numFmtId="0" fontId="0" fillId="11" borderId="0" xfId="0" applyFill="1"/>
    <xf numFmtId="0" fontId="2" fillId="0" borderId="1" xfId="1" applyBorder="1" applyAlignment="1" applyProtection="1">
      <alignment horizontal="left" vertical="top"/>
    </xf>
    <xf numFmtId="0" fontId="0" fillId="15" borderId="0" xfId="0" applyFill="1"/>
    <xf numFmtId="0" fontId="4" fillId="15" borderId="1" xfId="3" applyFont="1" applyFill="1" applyBorder="1" applyAlignment="1">
      <alignment vertical="top" wrapText="1"/>
    </xf>
    <xf numFmtId="0" fontId="4" fillId="15" borderId="1" xfId="2" applyFont="1" applyFill="1" applyBorder="1" applyAlignment="1">
      <alignment horizontal="center" vertical="top"/>
    </xf>
    <xf numFmtId="0" fontId="8" fillId="15" borderId="1" xfId="2" applyFont="1" applyFill="1" applyBorder="1" applyAlignment="1">
      <alignment vertical="top" wrapText="1"/>
    </xf>
    <xf numFmtId="0" fontId="4" fillId="15" borderId="1" xfId="2" applyFont="1" applyFill="1" applyBorder="1" applyAlignment="1">
      <alignment vertical="top" wrapText="1"/>
    </xf>
    <xf numFmtId="0" fontId="9" fillId="15" borderId="0" xfId="0" applyFont="1" applyFill="1"/>
    <xf numFmtId="0" fontId="0" fillId="15" borderId="0" xfId="0" applyFill="1" applyAlignment="1">
      <alignment wrapText="1"/>
    </xf>
    <xf numFmtId="0" fontId="39" fillId="15" borderId="1" xfId="0" applyFont="1" applyFill="1" applyBorder="1"/>
    <xf numFmtId="0" fontId="55" fillId="0" borderId="0" xfId="0" applyFont="1"/>
  </cellXfs>
  <cellStyles count="8">
    <cellStyle name="Hyperlink" xfId="1" builtinId="8"/>
    <cellStyle name="Normal" xfId="0" builtinId="0"/>
    <cellStyle name="Normal_BAU" xfId="5" xr:uid="{00000000-0005-0000-0000-000002000000}"/>
    <cellStyle name="Normal_Sheet1" xfId="2" xr:uid="{00000000-0005-0000-0000-000003000000}"/>
    <cellStyle name="Normal_Sheet1_1" xfId="7" xr:uid="{00000000-0005-0000-0000-000004000000}"/>
    <cellStyle name="Normal_STRATEGY" xfId="4" xr:uid="{00000000-0005-0000-0000-000005000000}"/>
    <cellStyle name="Standard_FIS Material Tree_03_12_03" xfId="6" xr:uid="{00000000-0005-0000-0000-000006000000}"/>
    <cellStyle name="Style 1" xfId="3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ustomersupport@grainger.com" TargetMode="External"/><Relationship Id="rId18" Type="http://schemas.openxmlformats.org/officeDocument/2006/relationships/hyperlink" Target="mailto:Jared.Edwards@emerson.com" TargetMode="External"/><Relationship Id="rId26" Type="http://schemas.openxmlformats.org/officeDocument/2006/relationships/hyperlink" Target="mailto:willgriffin@bgasales.com" TargetMode="External"/><Relationship Id="rId39" Type="http://schemas.openxmlformats.org/officeDocument/2006/relationships/hyperlink" Target="mailto:julie.duplantis@graybar.com" TargetMode="External"/><Relationship Id="rId21" Type="http://schemas.openxmlformats.org/officeDocument/2006/relationships/hyperlink" Target="mailto:info@lectrocomponents.com" TargetMode="External"/><Relationship Id="rId34" Type="http://schemas.openxmlformats.org/officeDocument/2006/relationships/hyperlink" Target="mailto:orders@blueridgetechnologies.com" TargetMode="External"/><Relationship Id="rId42" Type="http://schemas.openxmlformats.org/officeDocument/2006/relationships/hyperlink" Target="mailto:sapple@dwyermail.com" TargetMode="External"/><Relationship Id="rId47" Type="http://schemas.openxmlformats.org/officeDocument/2006/relationships/hyperlink" Target="mailto:Bonnie.Gentry@adiglobal.com" TargetMode="External"/><Relationship Id="rId50" Type="http://schemas.openxmlformats.org/officeDocument/2006/relationships/hyperlink" Target="mailto:Instruments@Vaisala.com" TargetMode="External"/><Relationship Id="rId55" Type="http://schemas.openxmlformats.org/officeDocument/2006/relationships/hyperlink" Target="mailto:customerservice@hidglobal.com" TargetMode="External"/><Relationship Id="rId63" Type="http://schemas.openxmlformats.org/officeDocument/2006/relationships/hyperlink" Target="mailto:Alex.Carter@setra.com" TargetMode="External"/><Relationship Id="rId68" Type="http://schemas.openxmlformats.org/officeDocument/2006/relationships/hyperlink" Target="mailto:bkasbohm@workaci.com" TargetMode="External"/><Relationship Id="rId7" Type="http://schemas.openxmlformats.org/officeDocument/2006/relationships/hyperlink" Target="mailto:marcus.jones@siemens.com" TargetMode="External"/><Relationship Id="rId71" Type="http://schemas.openxmlformats.org/officeDocument/2006/relationships/hyperlink" Target="mailto:Brian.Collier@kele.com" TargetMode="External"/><Relationship Id="rId2" Type="http://schemas.openxmlformats.org/officeDocument/2006/relationships/hyperlink" Target="mailto:Steve@devicesinc.net" TargetMode="External"/><Relationship Id="rId16" Type="http://schemas.openxmlformats.org/officeDocument/2006/relationships/hyperlink" Target="mailto:Kurt.Kluck@greenheck.com" TargetMode="External"/><Relationship Id="rId29" Type="http://schemas.openxmlformats.org/officeDocument/2006/relationships/hyperlink" Target="mailto:jfitzgerald@senvainc.com" TargetMode="External"/><Relationship Id="rId11" Type="http://schemas.openxmlformats.org/officeDocument/2006/relationships/hyperlink" Target="mailto:David.Saalfeld@graybar.com" TargetMode="External"/><Relationship Id="rId24" Type="http://schemas.openxmlformats.org/officeDocument/2006/relationships/hyperlink" Target="mailto:michael@tsipower.com" TargetMode="External"/><Relationship Id="rId32" Type="http://schemas.openxmlformats.org/officeDocument/2006/relationships/hyperlink" Target="mailto:adorris@newark.com" TargetMode="External"/><Relationship Id="rId37" Type="http://schemas.openxmlformats.org/officeDocument/2006/relationships/hyperlink" Target="mailto:sales@sti-usa.com" TargetMode="External"/><Relationship Id="rId40" Type="http://schemas.openxmlformats.org/officeDocument/2006/relationships/hyperlink" Target="mailto:monica@ameritrol.com" TargetMode="External"/><Relationship Id="rId45" Type="http://schemas.openxmlformats.org/officeDocument/2006/relationships/hyperlink" Target="mailto:sales@setra.com" TargetMode="External"/><Relationship Id="rId53" Type="http://schemas.openxmlformats.org/officeDocument/2006/relationships/hyperlink" Target="mailto:ktaylor@hvacmfg.com" TargetMode="External"/><Relationship Id="rId58" Type="http://schemas.openxmlformats.org/officeDocument/2006/relationships/hyperlink" Target="mailto:Jessica.King@firekingllc.com" TargetMode="External"/><Relationship Id="rId66" Type="http://schemas.openxmlformats.org/officeDocument/2006/relationships/hyperlink" Target="mailto:Laura.Tefft@TexasAirSystems.com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mailto:Kailie.Boehm@greenheck.com" TargetMode="External"/><Relationship Id="rId15" Type="http://schemas.openxmlformats.org/officeDocument/2006/relationships/hyperlink" Target="mailto:Dale.Ernst@greenheck.com" TargetMode="External"/><Relationship Id="rId23" Type="http://schemas.openxmlformats.org/officeDocument/2006/relationships/hyperlink" Target="mailto:ronnie@edcinternational.com" TargetMode="External"/><Relationship Id="rId28" Type="http://schemas.openxmlformats.org/officeDocument/2006/relationships/hyperlink" Target="mailto:TSidie@bapihvac.com" TargetMode="External"/><Relationship Id="rId36" Type="http://schemas.openxmlformats.org/officeDocument/2006/relationships/hyperlink" Target="mailto:rwolf@hatfieldandcompany.com" TargetMode="External"/><Relationship Id="rId49" Type="http://schemas.openxmlformats.org/officeDocument/2006/relationships/hyperlink" Target="mailto:finazzof@nu-way.net" TargetMode="External"/><Relationship Id="rId57" Type="http://schemas.openxmlformats.org/officeDocument/2006/relationships/hyperlink" Target="mailto:kate.woods@us.belimo.com" TargetMode="External"/><Relationship Id="rId61" Type="http://schemas.openxmlformats.org/officeDocument/2006/relationships/hyperlink" Target="mailto:cdwsales@web.cdw.com" TargetMode="External"/><Relationship Id="rId10" Type="http://schemas.openxmlformats.org/officeDocument/2006/relationships/hyperlink" Target="mailto:luis.guevara@bray.com" TargetMode="External"/><Relationship Id="rId19" Type="http://schemas.openxmlformats.org/officeDocument/2006/relationships/hyperlink" Target="mailto:ckissmann@sbcglobal.net" TargetMode="External"/><Relationship Id="rId31" Type="http://schemas.openxmlformats.org/officeDocument/2006/relationships/hyperlink" Target="mailto:order@newark.com" TargetMode="External"/><Relationship Id="rId44" Type="http://schemas.openxmlformats.org/officeDocument/2006/relationships/hyperlink" Target="mailto:Dave.Minner@kele.com" TargetMode="External"/><Relationship Id="rId52" Type="http://schemas.openxmlformats.org/officeDocument/2006/relationships/hyperlink" Target="mailto:michellem@mechreps.com" TargetMode="External"/><Relationship Id="rId60" Type="http://schemas.openxmlformats.org/officeDocument/2006/relationships/hyperlink" Target="mailto:orders@jmengravers.com" TargetMode="External"/><Relationship Id="rId65" Type="http://schemas.openxmlformats.org/officeDocument/2006/relationships/hyperlink" Target="mailto:Logan.Arnold@dell.com" TargetMode="External"/><Relationship Id="rId73" Type="http://schemas.openxmlformats.org/officeDocument/2006/relationships/hyperlink" Target="mailto:brandon.rogers@setra.com" TargetMode="External"/><Relationship Id="rId4" Type="http://schemas.openxmlformats.org/officeDocument/2006/relationships/hyperlink" Target="mailto:ldenkler@ruskin.com" TargetMode="External"/><Relationship Id="rId9" Type="http://schemas.openxmlformats.org/officeDocument/2006/relationships/hyperlink" Target="mailto:jim.white@bray.com" TargetMode="External"/><Relationship Id="rId14" Type="http://schemas.openxmlformats.org/officeDocument/2006/relationships/hyperlink" Target="mailto:BJ.Melin@flowcontrol.com" TargetMode="External"/><Relationship Id="rId22" Type="http://schemas.openxmlformats.org/officeDocument/2006/relationships/hyperlink" Target="mailto:mike@omicroncontrols.com" TargetMode="External"/><Relationship Id="rId27" Type="http://schemas.openxmlformats.org/officeDocument/2006/relationships/hyperlink" Target="mailto:alex.nguygen@pentair.com" TargetMode="External"/><Relationship Id="rId30" Type="http://schemas.openxmlformats.org/officeDocument/2006/relationships/hyperlink" Target="mailto:ted@lashleysouthtexas.com" TargetMode="External"/><Relationship Id="rId35" Type="http://schemas.openxmlformats.org/officeDocument/2006/relationships/hyperlink" Target="mailto:Andy.Burnett@Emerson.com" TargetMode="External"/><Relationship Id="rId43" Type="http://schemas.openxmlformats.org/officeDocument/2006/relationships/hyperlink" Target="mailto:sergio@unitymfg.com" TargetMode="External"/><Relationship Id="rId48" Type="http://schemas.openxmlformats.org/officeDocument/2006/relationships/hyperlink" Target="mailto:mikel@mechreps.com" TargetMode="External"/><Relationship Id="rId56" Type="http://schemas.openxmlformats.org/officeDocument/2006/relationships/hyperlink" Target="mailto:mfauver@txap.com" TargetMode="External"/><Relationship Id="rId64" Type="http://schemas.openxmlformats.org/officeDocument/2006/relationships/hyperlink" Target="mailto:rbenchoff@aircuity.com" TargetMode="External"/><Relationship Id="rId69" Type="http://schemas.openxmlformats.org/officeDocument/2006/relationships/hyperlink" Target="mailto:sales@ccontrols.com" TargetMode="External"/><Relationship Id="rId8" Type="http://schemas.openxmlformats.org/officeDocument/2006/relationships/hyperlink" Target="mailto:leticia.sanchez@siemens.com" TargetMode="External"/><Relationship Id="rId51" Type="http://schemas.openxmlformats.org/officeDocument/2006/relationships/hyperlink" Target="mailto:paul.suarez@insight.com&#160;" TargetMode="External"/><Relationship Id="rId72" Type="http://schemas.openxmlformats.org/officeDocument/2006/relationships/hyperlink" Target="mailto:orders@setra.com%20for%20tracking" TargetMode="External"/><Relationship Id="rId3" Type="http://schemas.openxmlformats.org/officeDocument/2006/relationships/hyperlink" Target="mailto:patrick.sapp@pentair.com" TargetMode="External"/><Relationship Id="rId12" Type="http://schemas.openxmlformats.org/officeDocument/2006/relationships/hyperlink" Target="mailto:hol8402@aol.com" TargetMode="External"/><Relationship Id="rId17" Type="http://schemas.openxmlformats.org/officeDocument/2006/relationships/hyperlink" Target="mailto:aaron.nobel@us.belimo.com" TargetMode="External"/><Relationship Id="rId25" Type="http://schemas.openxmlformats.org/officeDocument/2006/relationships/hyperlink" Target="mailto:customer.service@msasafety.com" TargetMode="External"/><Relationship Id="rId33" Type="http://schemas.openxmlformats.org/officeDocument/2006/relationships/hyperlink" Target="mailto:maria.avila@bray.com" TargetMode="External"/><Relationship Id="rId38" Type="http://schemas.openxmlformats.org/officeDocument/2006/relationships/hyperlink" Target="mailto:nbare@blueridgetechnologies.com" TargetMode="External"/><Relationship Id="rId46" Type="http://schemas.openxmlformats.org/officeDocument/2006/relationships/hyperlink" Target="mailto:jameel.nadir@avigilon.com" TargetMode="External"/><Relationship Id="rId59" Type="http://schemas.openxmlformats.org/officeDocument/2006/relationships/hyperlink" Target="mailto:orders@dwyermail.com" TargetMode="External"/><Relationship Id="rId67" Type="http://schemas.openxmlformats.org/officeDocument/2006/relationships/hyperlink" Target="mailto:SBT@anixter.com" TargetMode="External"/><Relationship Id="rId20" Type="http://schemas.openxmlformats.org/officeDocument/2006/relationships/hyperlink" Target="mailto:tamra.roberts@bray.com" TargetMode="External"/><Relationship Id="rId41" Type="http://schemas.openxmlformats.org/officeDocument/2006/relationships/hyperlink" Target="mailto:Loreen@raeco.com" TargetMode="External"/><Relationship Id="rId54" Type="http://schemas.openxmlformats.org/officeDocument/2006/relationships/hyperlink" Target="mailto:customerna@tycoint.com" TargetMode="External"/><Relationship Id="rId62" Type="http://schemas.openxmlformats.org/officeDocument/2006/relationships/hyperlink" Target="jberkoben@mybacharach.com" TargetMode="External"/><Relationship Id="rId70" Type="http://schemas.openxmlformats.org/officeDocument/2006/relationships/hyperlink" Target="mailto:bret.morfin@veris.com" TargetMode="External"/><Relationship Id="rId1" Type="http://schemas.openxmlformats.org/officeDocument/2006/relationships/hyperlink" Target="mailto:jeanie.kemper@us.belimo.com" TargetMode="External"/><Relationship Id="rId6" Type="http://schemas.openxmlformats.org/officeDocument/2006/relationships/hyperlink" Target="mailto:mrivers@onicon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"/>
  <sheetViews>
    <sheetView workbookViewId="0">
      <pane ySplit="1" topLeftCell="A2" activePane="bottomLeft" state="frozen"/>
      <selection pane="bottomLeft" activeCell="A9" sqref="A9:E9"/>
    </sheetView>
  </sheetViews>
  <sheetFormatPr defaultRowHeight="12.75"/>
  <cols>
    <col min="1" max="1" width="31.7109375" customWidth="1"/>
    <col min="2" max="2" width="44.28515625" customWidth="1"/>
    <col min="3" max="3" width="26.85546875" customWidth="1"/>
    <col min="4" max="4" width="53.85546875" bestFit="1" customWidth="1"/>
    <col min="5" max="5" width="46.42578125" bestFit="1" customWidth="1"/>
    <col min="6" max="6" width="24" customWidth="1"/>
    <col min="7" max="7" width="30.28515625" customWidth="1"/>
    <col min="8" max="8" width="24.7109375" customWidth="1"/>
    <col min="9" max="9" width="12" bestFit="1" customWidth="1"/>
    <col min="10" max="10" width="25" bestFit="1" customWidth="1"/>
    <col min="11" max="11" width="20.140625" bestFit="1" customWidth="1"/>
  </cols>
  <sheetData>
    <row r="1" spans="1:11" s="1" customFormat="1" ht="18">
      <c r="A1" s="1" t="s">
        <v>691</v>
      </c>
      <c r="B1" s="1" t="s">
        <v>698</v>
      </c>
      <c r="C1" s="1" t="s">
        <v>0</v>
      </c>
      <c r="D1" s="1" t="s">
        <v>1</v>
      </c>
      <c r="E1" s="1" t="s">
        <v>2</v>
      </c>
      <c r="F1" s="1" t="s">
        <v>27</v>
      </c>
      <c r="I1" s="1" t="s">
        <v>694</v>
      </c>
    </row>
    <row r="2" spans="1:11" s="1" customFormat="1" ht="15.75" customHeight="1">
      <c r="A2" s="137" t="s">
        <v>798</v>
      </c>
      <c r="B2" s="137"/>
      <c r="C2" s="137" t="s">
        <v>1002</v>
      </c>
      <c r="D2" s="177" t="s">
        <v>1003</v>
      </c>
      <c r="E2" s="137" t="s">
        <v>1004</v>
      </c>
      <c r="F2" s="138"/>
      <c r="G2" s="138"/>
      <c r="H2" s="138"/>
      <c r="I2" s="138"/>
      <c r="J2" s="138"/>
      <c r="K2" s="138"/>
    </row>
    <row r="3" spans="1:11" s="1" customFormat="1" ht="15.75" customHeight="1">
      <c r="A3" s="137" t="s">
        <v>1139</v>
      </c>
      <c r="B3" s="137"/>
      <c r="C3" s="137" t="s">
        <v>1142</v>
      </c>
      <c r="D3" s="177" t="s">
        <v>1141</v>
      </c>
      <c r="E3" s="194" t="s">
        <v>1140</v>
      </c>
      <c r="F3" s="138"/>
      <c r="G3" s="138"/>
      <c r="H3" s="138"/>
      <c r="I3" s="138"/>
      <c r="J3" s="138"/>
      <c r="K3" s="138"/>
    </row>
    <row r="4" spans="1:11" s="1" customFormat="1" ht="15.75" customHeight="1">
      <c r="A4" s="137" t="s">
        <v>1115</v>
      </c>
      <c r="B4" s="137"/>
      <c r="C4" s="137" t="s">
        <v>1116</v>
      </c>
      <c r="D4" s="177" t="s">
        <v>1118</v>
      </c>
      <c r="E4" s="189" t="s">
        <v>1117</v>
      </c>
      <c r="F4" s="138"/>
      <c r="G4" s="138"/>
      <c r="H4" s="138"/>
      <c r="I4" s="138"/>
      <c r="J4" s="138"/>
      <c r="K4" s="138"/>
    </row>
    <row r="5" spans="1:11" s="1" customFormat="1" ht="15.75" customHeight="1">
      <c r="A5" s="137" t="s">
        <v>804</v>
      </c>
      <c r="B5" s="138"/>
      <c r="C5" s="137" t="s">
        <v>805</v>
      </c>
      <c r="D5" s="139" t="s">
        <v>806</v>
      </c>
      <c r="E5" s="137" t="s">
        <v>807</v>
      </c>
      <c r="F5" s="138"/>
      <c r="G5" s="138"/>
      <c r="H5" s="138"/>
      <c r="I5" s="138"/>
      <c r="J5" s="138"/>
      <c r="K5" s="138"/>
    </row>
    <row r="6" spans="1:11" s="1" customFormat="1" ht="15.75" customHeight="1">
      <c r="A6" s="137" t="s">
        <v>793</v>
      </c>
      <c r="B6" s="138"/>
      <c r="C6" s="137" t="s">
        <v>1132</v>
      </c>
      <c r="D6" s="157" t="s">
        <v>1133</v>
      </c>
      <c r="E6" s="193" t="s">
        <v>1134</v>
      </c>
      <c r="F6" s="138"/>
      <c r="G6" s="138"/>
      <c r="H6" s="138"/>
      <c r="I6" s="138"/>
      <c r="J6" s="138"/>
      <c r="K6" s="138"/>
    </row>
    <row r="7" spans="1:11" s="1" customFormat="1" ht="15.75" customHeight="1">
      <c r="A7" s="137" t="s">
        <v>995</v>
      </c>
      <c r="B7" s="138"/>
      <c r="C7" s="137" t="s">
        <v>997</v>
      </c>
      <c r="D7" s="139" t="s">
        <v>996</v>
      </c>
      <c r="E7" s="137"/>
      <c r="F7" s="138"/>
      <c r="G7" s="138"/>
      <c r="H7" s="138"/>
      <c r="I7" s="138"/>
      <c r="J7" s="138"/>
      <c r="K7" s="138"/>
    </row>
    <row r="8" spans="1:11" s="1" customFormat="1" ht="15.75" customHeight="1">
      <c r="A8" s="174" t="s">
        <v>1094</v>
      </c>
      <c r="B8" s="138"/>
      <c r="C8" s="188" t="s">
        <v>1095</v>
      </c>
      <c r="D8" s="157" t="s">
        <v>1096</v>
      </c>
      <c r="E8" s="137" t="s">
        <v>1097</v>
      </c>
      <c r="F8" s="138"/>
      <c r="G8" s="138"/>
      <c r="H8" s="138"/>
      <c r="I8" s="138"/>
      <c r="J8" s="138"/>
      <c r="K8" s="138"/>
    </row>
    <row r="9" spans="1:11" ht="32.25" customHeight="1">
      <c r="A9" s="3" t="s">
        <v>7</v>
      </c>
      <c r="B9" s="169" t="s">
        <v>975</v>
      </c>
      <c r="C9" s="3" t="s">
        <v>1053</v>
      </c>
      <c r="D9" s="179" t="s">
        <v>1054</v>
      </c>
      <c r="E9" s="181" t="s">
        <v>1055</v>
      </c>
      <c r="F9" s="3" t="s">
        <v>745</v>
      </c>
      <c r="G9" s="139" t="s">
        <v>746</v>
      </c>
      <c r="H9" s="3"/>
      <c r="I9" s="3"/>
      <c r="J9" s="3"/>
      <c r="K9" s="3"/>
    </row>
    <row r="10" spans="1:11">
      <c r="A10" s="3" t="s">
        <v>3</v>
      </c>
      <c r="B10" s="170"/>
      <c r="C10" s="3" t="s">
        <v>4</v>
      </c>
      <c r="D10" s="139" t="s">
        <v>5</v>
      </c>
      <c r="E10" s="3" t="s">
        <v>6</v>
      </c>
      <c r="F10" s="3" t="s">
        <v>1065</v>
      </c>
      <c r="G10" s="157" t="s">
        <v>1064</v>
      </c>
      <c r="H10" s="3"/>
      <c r="I10" s="3" t="s">
        <v>695</v>
      </c>
      <c r="J10" s="139" t="s">
        <v>696</v>
      </c>
      <c r="K10" s="140" t="s">
        <v>697</v>
      </c>
    </row>
    <row r="11" spans="1:11">
      <c r="A11" s="3" t="s">
        <v>693</v>
      </c>
      <c r="B11" s="3"/>
      <c r="C11" s="3" t="s">
        <v>775</v>
      </c>
      <c r="D11" s="139" t="s">
        <v>776</v>
      </c>
      <c r="E11" s="3" t="s">
        <v>777</v>
      </c>
      <c r="F11" s="3" t="s">
        <v>790</v>
      </c>
      <c r="G11" s="139" t="s">
        <v>792</v>
      </c>
      <c r="H11" s="141" t="s">
        <v>791</v>
      </c>
      <c r="I11" s="3"/>
      <c r="J11" s="139"/>
      <c r="K11" s="140"/>
    </row>
    <row r="12" spans="1:11">
      <c r="A12" s="3" t="s">
        <v>30</v>
      </c>
      <c r="B12" s="3"/>
      <c r="C12" s="3" t="s">
        <v>1112</v>
      </c>
      <c r="D12" s="139" t="s">
        <v>1113</v>
      </c>
      <c r="E12" s="3" t="s">
        <v>1114</v>
      </c>
      <c r="F12" s="3" t="s">
        <v>31</v>
      </c>
      <c r="G12" s="139" t="s">
        <v>32</v>
      </c>
      <c r="H12" s="3" t="s">
        <v>33</v>
      </c>
      <c r="I12" s="3"/>
      <c r="J12" s="3"/>
      <c r="K12" s="3"/>
    </row>
    <row r="13" spans="1:11" ht="25.5">
      <c r="A13" s="142" t="s">
        <v>752</v>
      </c>
      <c r="B13" s="3" t="s">
        <v>709</v>
      </c>
      <c r="C13" s="3" t="s">
        <v>749</v>
      </c>
      <c r="D13" s="139" t="s">
        <v>748</v>
      </c>
      <c r="E13" s="143" t="s">
        <v>750</v>
      </c>
      <c r="F13" s="3" t="s">
        <v>751</v>
      </c>
      <c r="G13" s="3"/>
      <c r="H13" s="3"/>
      <c r="I13" s="3"/>
      <c r="J13" s="3"/>
      <c r="K13" s="3"/>
    </row>
    <row r="14" spans="1:11">
      <c r="A14" s="142" t="s">
        <v>769</v>
      </c>
      <c r="B14" s="3"/>
      <c r="C14" s="3" t="s">
        <v>1119</v>
      </c>
      <c r="D14" s="157" t="s">
        <v>1121</v>
      </c>
      <c r="E14" s="144" t="s">
        <v>1122</v>
      </c>
      <c r="F14" s="3" t="s">
        <v>1120</v>
      </c>
      <c r="G14" s="3"/>
      <c r="H14" s="3"/>
      <c r="I14" s="3"/>
      <c r="J14" s="3"/>
      <c r="K14" s="3"/>
    </row>
    <row r="15" spans="1:11">
      <c r="A15" s="187" t="s">
        <v>1093</v>
      </c>
      <c r="B15" s="3"/>
      <c r="C15" s="3"/>
      <c r="D15" s="157" t="s">
        <v>1092</v>
      </c>
      <c r="E15" s="144"/>
      <c r="F15" s="3"/>
      <c r="G15" s="3"/>
      <c r="H15" s="3"/>
      <c r="I15" s="3"/>
      <c r="J15" s="3"/>
      <c r="K15" s="3"/>
    </row>
    <row r="16" spans="1:11" ht="15">
      <c r="A16" s="174" t="s">
        <v>1102</v>
      </c>
      <c r="B16" s="3"/>
      <c r="C16" s="3" t="s">
        <v>1103</v>
      </c>
      <c r="D16" s="157" t="s">
        <v>1104</v>
      </c>
      <c r="E16" s="144"/>
      <c r="F16" s="3"/>
      <c r="G16" s="3"/>
      <c r="H16" s="3"/>
      <c r="I16" s="3"/>
      <c r="J16" s="3"/>
      <c r="K16" s="3"/>
    </row>
    <row r="17" spans="1:12" ht="15">
      <c r="A17" s="174" t="s">
        <v>1143</v>
      </c>
      <c r="B17" s="3"/>
      <c r="C17" s="174" t="s">
        <v>1145</v>
      </c>
      <c r="D17" s="157" t="s">
        <v>1144</v>
      </c>
      <c r="E17" s="174" t="s">
        <v>1146</v>
      </c>
      <c r="F17" s="3"/>
      <c r="G17" s="3"/>
      <c r="H17" s="3"/>
      <c r="I17" s="3"/>
      <c r="J17" s="3"/>
      <c r="K17" s="3"/>
    </row>
    <row r="18" spans="1:12" ht="25.5">
      <c r="A18" s="136" t="s">
        <v>728</v>
      </c>
      <c r="B18" s="3"/>
      <c r="C18" s="3" t="s">
        <v>8</v>
      </c>
      <c r="D18" s="139" t="s">
        <v>9</v>
      </c>
      <c r="E18" s="3" t="s">
        <v>10</v>
      </c>
      <c r="F18" s="3"/>
      <c r="G18" s="3"/>
      <c r="H18" s="3"/>
      <c r="I18" s="3"/>
      <c r="J18" s="3"/>
      <c r="K18" s="3"/>
    </row>
    <row r="19" spans="1:12">
      <c r="A19" s="136" t="s">
        <v>983</v>
      </c>
      <c r="B19" s="3" t="s">
        <v>984</v>
      </c>
      <c r="C19" s="3"/>
      <c r="D19" s="139"/>
      <c r="E19" s="3" t="s">
        <v>985</v>
      </c>
      <c r="F19" s="3"/>
      <c r="G19" s="3"/>
      <c r="H19" s="3"/>
      <c r="I19" s="3"/>
      <c r="J19" s="3"/>
      <c r="K19" s="3"/>
    </row>
    <row r="20" spans="1:12" ht="25.5">
      <c r="A20" s="3" t="s">
        <v>738</v>
      </c>
      <c r="B20" s="136" t="s">
        <v>802</v>
      </c>
      <c r="C20" s="3" t="s">
        <v>1083</v>
      </c>
      <c r="D20" s="179" t="s">
        <v>1100</v>
      </c>
      <c r="E20" s="3" t="s">
        <v>801</v>
      </c>
      <c r="F20" s="3" t="s">
        <v>1160</v>
      </c>
      <c r="G20" s="179" t="s">
        <v>1159</v>
      </c>
      <c r="H20" s="3"/>
      <c r="I20" s="3"/>
      <c r="J20" s="3"/>
      <c r="K20" s="3"/>
    </row>
    <row r="21" spans="1:12">
      <c r="A21" s="3" t="s">
        <v>718</v>
      </c>
      <c r="B21" s="3"/>
      <c r="C21" s="3" t="s">
        <v>719</v>
      </c>
      <c r="D21" s="139" t="s">
        <v>720</v>
      </c>
      <c r="E21" s="3" t="s">
        <v>721</v>
      </c>
      <c r="F21" s="3"/>
      <c r="G21" s="3"/>
      <c r="H21" s="3"/>
      <c r="I21" s="3"/>
      <c r="J21" s="3"/>
      <c r="K21" s="3"/>
    </row>
    <row r="22" spans="1:12">
      <c r="A22" s="3" t="s">
        <v>1069</v>
      </c>
      <c r="B22" s="3"/>
      <c r="C22" s="3" t="s">
        <v>1070</v>
      </c>
      <c r="D22" s="139" t="s">
        <v>1071</v>
      </c>
      <c r="E22" s="3" t="s">
        <v>1072</v>
      </c>
      <c r="F22" s="3"/>
      <c r="G22" s="3"/>
      <c r="H22" s="3"/>
      <c r="I22" s="3"/>
      <c r="J22" s="3"/>
      <c r="K22" s="3"/>
    </row>
    <row r="23" spans="1:12">
      <c r="A23" s="3" t="s">
        <v>43</v>
      </c>
      <c r="B23" s="3"/>
      <c r="C23" s="3" t="s">
        <v>40</v>
      </c>
      <c r="D23" s="139" t="s">
        <v>41</v>
      </c>
      <c r="E23" s="3" t="s">
        <v>42</v>
      </c>
      <c r="F23" s="3"/>
      <c r="G23" s="3"/>
      <c r="H23" s="3"/>
      <c r="I23" s="3"/>
      <c r="J23" s="3"/>
      <c r="K23" s="3"/>
    </row>
    <row r="24" spans="1:12">
      <c r="A24" s="3" t="s">
        <v>739</v>
      </c>
      <c r="B24" s="3"/>
      <c r="C24" s="3" t="s">
        <v>778</v>
      </c>
      <c r="D24" s="139"/>
      <c r="E24" s="145" t="s">
        <v>779</v>
      </c>
      <c r="F24" s="3"/>
      <c r="G24" s="3"/>
      <c r="H24" s="3"/>
      <c r="I24" s="3"/>
      <c r="J24" s="3"/>
      <c r="K24" s="3"/>
    </row>
    <row r="25" spans="1:12">
      <c r="A25" s="3" t="s">
        <v>1110</v>
      </c>
      <c r="B25" s="3"/>
      <c r="C25" s="3" t="s">
        <v>1111</v>
      </c>
      <c r="D25" s="139"/>
      <c r="E25" s="145"/>
      <c r="F25" s="3"/>
      <c r="G25" s="3"/>
      <c r="H25" s="3"/>
      <c r="I25" s="3"/>
      <c r="J25" s="3"/>
      <c r="K25" s="3"/>
    </row>
    <row r="26" spans="1:12">
      <c r="A26" s="3" t="s">
        <v>1138</v>
      </c>
      <c r="B26" s="3"/>
      <c r="C26" s="3"/>
      <c r="D26" s="139" t="s">
        <v>1137</v>
      </c>
      <c r="E26" s="3"/>
      <c r="F26" s="3" t="s">
        <v>709</v>
      </c>
      <c r="G26" s="3"/>
      <c r="H26" s="3"/>
      <c r="I26" s="3"/>
      <c r="J26" s="3"/>
      <c r="K26" s="3"/>
      <c r="L26" t="s">
        <v>1163</v>
      </c>
    </row>
    <row r="27" spans="1:12">
      <c r="A27" s="3" t="s">
        <v>794</v>
      </c>
      <c r="B27" s="3"/>
      <c r="C27" s="3" t="s">
        <v>34</v>
      </c>
      <c r="D27" s="139" t="s">
        <v>35</v>
      </c>
      <c r="E27" s="3" t="s">
        <v>36</v>
      </c>
      <c r="F27" s="3" t="s">
        <v>797</v>
      </c>
      <c r="G27" s="139" t="s">
        <v>795</v>
      </c>
      <c r="H27" s="146" t="s">
        <v>796</v>
      </c>
      <c r="I27" s="3"/>
      <c r="J27" s="3"/>
      <c r="K27" s="3"/>
    </row>
    <row r="28" spans="1:12" ht="19.5" customHeight="1">
      <c r="A28" s="3" t="s">
        <v>19</v>
      </c>
      <c r="B28" s="147" t="s">
        <v>784</v>
      </c>
      <c r="C28" s="3" t="s">
        <v>44</v>
      </c>
      <c r="D28" s="139" t="s">
        <v>45</v>
      </c>
      <c r="E28" s="3" t="s">
        <v>690</v>
      </c>
      <c r="F28" s="3" t="s">
        <v>47</v>
      </c>
      <c r="G28" s="139" t="s">
        <v>48</v>
      </c>
      <c r="H28" s="139" t="s">
        <v>49</v>
      </c>
      <c r="I28" s="3"/>
      <c r="J28" s="3"/>
      <c r="K28" s="3"/>
    </row>
    <row r="29" spans="1:12" ht="24" customHeight="1">
      <c r="A29" s="3" t="s">
        <v>785</v>
      </c>
      <c r="B29" s="136"/>
      <c r="C29" s="3" t="s">
        <v>786</v>
      </c>
      <c r="D29" s="139" t="s">
        <v>787</v>
      </c>
      <c r="E29" s="136" t="s">
        <v>788</v>
      </c>
      <c r="F29" s="3"/>
      <c r="G29" s="139"/>
      <c r="H29" s="139"/>
      <c r="I29" s="3"/>
      <c r="J29" s="3"/>
      <c r="K29" s="3"/>
    </row>
    <row r="30" spans="1:12" ht="24" customHeight="1">
      <c r="A30" s="3" t="s">
        <v>872</v>
      </c>
      <c r="B30" s="136"/>
      <c r="C30" s="3"/>
      <c r="D30" s="139" t="s">
        <v>1051</v>
      </c>
      <c r="E30" s="136" t="s">
        <v>1052</v>
      </c>
      <c r="F30" s="3"/>
      <c r="G30" s="139"/>
      <c r="H30" s="139"/>
      <c r="I30" s="3"/>
      <c r="J30" s="3"/>
      <c r="K30" s="3"/>
    </row>
    <row r="31" spans="1:12">
      <c r="A31" s="136" t="s">
        <v>874</v>
      </c>
      <c r="B31" s="3"/>
      <c r="C31" s="3" t="s">
        <v>37</v>
      </c>
      <c r="D31" s="139" t="s">
        <v>38</v>
      </c>
      <c r="E31" s="3" t="s">
        <v>39</v>
      </c>
      <c r="F31" s="3"/>
      <c r="G31" s="3" t="s">
        <v>709</v>
      </c>
      <c r="H31" s="3"/>
      <c r="I31" s="3"/>
      <c r="J31" s="3"/>
      <c r="K31" s="3"/>
    </row>
    <row r="32" spans="1:12">
      <c r="A32" s="136" t="s">
        <v>877</v>
      </c>
      <c r="B32" s="3"/>
      <c r="C32" s="3" t="s">
        <v>1045</v>
      </c>
      <c r="D32" s="157" t="s">
        <v>1047</v>
      </c>
      <c r="E32" s="3" t="s">
        <v>1046</v>
      </c>
      <c r="F32" s="3"/>
      <c r="G32" s="3"/>
      <c r="H32" s="3"/>
      <c r="I32" s="3"/>
      <c r="J32" s="3"/>
      <c r="K32" s="3"/>
    </row>
    <row r="33" spans="1:11">
      <c r="A33" s="136" t="s">
        <v>998</v>
      </c>
      <c r="B33" s="3"/>
      <c r="C33" s="3" t="s">
        <v>999</v>
      </c>
      <c r="D33" s="157" t="s">
        <v>1000</v>
      </c>
      <c r="E33" s="3" t="s">
        <v>1001</v>
      </c>
      <c r="F33" s="3"/>
      <c r="G33" s="3"/>
      <c r="H33" s="3"/>
      <c r="I33" s="3"/>
      <c r="J33" s="3"/>
      <c r="K33" s="3"/>
    </row>
    <row r="34" spans="1:11" ht="15.75">
      <c r="A34" s="185" t="s">
        <v>1085</v>
      </c>
      <c r="B34" s="3"/>
      <c r="C34" s="3"/>
      <c r="D34" s="157" t="s">
        <v>1086</v>
      </c>
      <c r="E34" s="186" t="s">
        <v>1087</v>
      </c>
      <c r="F34" s="3"/>
      <c r="G34" s="3"/>
      <c r="H34" s="3"/>
      <c r="I34" s="3"/>
      <c r="J34" s="3"/>
      <c r="K34" s="3"/>
    </row>
    <row r="35" spans="1:11" ht="15">
      <c r="A35" s="136" t="s">
        <v>1032</v>
      </c>
      <c r="B35" s="3"/>
      <c r="C35" s="3" t="s">
        <v>1033</v>
      </c>
      <c r="D35" s="157" t="s">
        <v>1035</v>
      </c>
      <c r="E35" s="174" t="s">
        <v>1034</v>
      </c>
      <c r="F35" s="3"/>
      <c r="G35" s="3"/>
      <c r="H35" s="3"/>
      <c r="I35" s="3"/>
      <c r="J35" s="3"/>
      <c r="K35" s="3"/>
    </row>
    <row r="36" spans="1:11">
      <c r="A36" s="3" t="s">
        <v>699</v>
      </c>
      <c r="B36" s="3">
        <v>0.41499999999999998</v>
      </c>
      <c r="C36" s="3" t="s">
        <v>1150</v>
      </c>
      <c r="D36" s="139" t="s">
        <v>1151</v>
      </c>
      <c r="E36" s="3" t="s">
        <v>1152</v>
      </c>
      <c r="F36" s="3" t="s">
        <v>969</v>
      </c>
      <c r="G36" s="139" t="s">
        <v>968</v>
      </c>
      <c r="H36" s="3"/>
      <c r="I36" s="3"/>
      <c r="J36" s="3"/>
      <c r="K36" s="3"/>
    </row>
    <row r="37" spans="1:11" ht="25.5">
      <c r="A37" s="136" t="s">
        <v>723</v>
      </c>
      <c r="B37" s="3"/>
      <c r="C37" s="3" t="s">
        <v>713</v>
      </c>
      <c r="D37" s="139" t="s">
        <v>714</v>
      </c>
      <c r="E37" s="2" t="s">
        <v>712</v>
      </c>
      <c r="F37" s="3"/>
      <c r="G37" s="3"/>
      <c r="H37" s="3"/>
      <c r="I37" s="3"/>
      <c r="J37" s="3"/>
      <c r="K37" s="3"/>
    </row>
    <row r="38" spans="1:11">
      <c r="A38" s="3" t="s">
        <v>736</v>
      </c>
      <c r="B38" s="3"/>
      <c r="C38" s="3"/>
      <c r="D38" s="139"/>
      <c r="E38" s="2" t="s">
        <v>737</v>
      </c>
      <c r="F38" s="3" t="s">
        <v>709</v>
      </c>
      <c r="G38" s="3"/>
      <c r="H38" s="3"/>
      <c r="I38" s="3"/>
      <c r="J38" s="3"/>
      <c r="K38" s="3"/>
    </row>
    <row r="39" spans="1:11" ht="26.25">
      <c r="A39" s="136" t="s">
        <v>1009</v>
      </c>
      <c r="B39" s="3"/>
      <c r="C39" s="178" t="s">
        <v>1008</v>
      </c>
      <c r="D39" s="139" t="s">
        <v>1011</v>
      </c>
      <c r="E39" s="174" t="s">
        <v>1010</v>
      </c>
      <c r="F39" s="136" t="s">
        <v>1036</v>
      </c>
      <c r="G39" s="139" t="s">
        <v>1037</v>
      </c>
      <c r="H39" s="3"/>
      <c r="I39" s="3"/>
      <c r="J39" s="3"/>
      <c r="K39" s="3"/>
    </row>
    <row r="40" spans="1:11">
      <c r="A40" s="3" t="s">
        <v>730</v>
      </c>
      <c r="B40" s="3"/>
      <c r="C40" s="3"/>
      <c r="D40" s="139" t="s">
        <v>731</v>
      </c>
      <c r="E40" s="2" t="s">
        <v>732</v>
      </c>
      <c r="F40" s="3"/>
      <c r="G40" s="3"/>
      <c r="H40" s="3"/>
      <c r="I40" s="3"/>
      <c r="J40" s="3"/>
      <c r="K40" s="3"/>
    </row>
    <row r="41" spans="1:11" ht="25.5">
      <c r="A41" s="136" t="s">
        <v>766</v>
      </c>
      <c r="B41" s="3"/>
      <c r="C41" s="136" t="s">
        <v>757</v>
      </c>
      <c r="D41" s="139" t="s">
        <v>758</v>
      </c>
      <c r="E41" s="3" t="s">
        <v>759</v>
      </c>
      <c r="F41" s="136" t="s">
        <v>755</v>
      </c>
      <c r="G41" s="3"/>
      <c r="H41" s="3"/>
      <c r="I41" s="3"/>
      <c r="J41" s="3"/>
      <c r="K41" s="3"/>
    </row>
    <row r="42" spans="1:11" ht="15">
      <c r="A42" s="136" t="s">
        <v>770</v>
      </c>
      <c r="B42" s="3"/>
      <c r="C42" s="136" t="s">
        <v>771</v>
      </c>
      <c r="D42" s="139" t="s">
        <v>772</v>
      </c>
      <c r="E42" s="148" t="s">
        <v>773</v>
      </c>
      <c r="F42" s="139" t="s">
        <v>767</v>
      </c>
      <c r="G42" s="3"/>
      <c r="H42" s="3"/>
      <c r="I42" s="3"/>
      <c r="J42" s="3"/>
      <c r="K42" s="3"/>
    </row>
    <row r="43" spans="1:11" ht="15">
      <c r="A43" s="136" t="s">
        <v>1017</v>
      </c>
      <c r="B43" s="3"/>
      <c r="C43" s="136" t="s">
        <v>1018</v>
      </c>
      <c r="D43" s="157" t="s">
        <v>1019</v>
      </c>
      <c r="E43" s="148" t="s">
        <v>1020</v>
      </c>
      <c r="F43" s="139"/>
      <c r="I43" s="3"/>
      <c r="J43" s="3"/>
      <c r="K43" s="3"/>
    </row>
    <row r="44" spans="1:11" ht="26.25">
      <c r="A44" s="3" t="s">
        <v>715</v>
      </c>
      <c r="B44" s="3"/>
      <c r="C44" s="3" t="s">
        <v>716</v>
      </c>
      <c r="D44" s="139" t="s">
        <v>717</v>
      </c>
      <c r="E44" s="2"/>
      <c r="F44" s="136" t="s">
        <v>992</v>
      </c>
      <c r="G44" s="174" t="s">
        <v>991</v>
      </c>
      <c r="H44" s="175" t="s">
        <v>993</v>
      </c>
      <c r="I44" s="3"/>
      <c r="J44" s="3"/>
      <c r="K44" s="3"/>
    </row>
    <row r="45" spans="1:11">
      <c r="A45" s="3" t="s">
        <v>20</v>
      </c>
      <c r="B45" s="3"/>
      <c r="C45" s="3" t="s">
        <v>21</v>
      </c>
      <c r="D45" s="139" t="s">
        <v>22</v>
      </c>
      <c r="E45" s="3" t="s">
        <v>23</v>
      </c>
      <c r="F45" s="3" t="s">
        <v>729</v>
      </c>
      <c r="G45" s="149" t="s">
        <v>23</v>
      </c>
      <c r="H45" s="3"/>
      <c r="I45" s="3"/>
      <c r="J45" s="3"/>
      <c r="K45" s="3"/>
    </row>
    <row r="46" spans="1:11">
      <c r="A46" s="3" t="s">
        <v>12</v>
      </c>
      <c r="B46" s="3"/>
      <c r="C46" s="3" t="s">
        <v>13</v>
      </c>
      <c r="D46" s="139" t="s">
        <v>14</v>
      </c>
      <c r="E46" s="3" t="s">
        <v>15</v>
      </c>
      <c r="F46" s="139" t="s">
        <v>753</v>
      </c>
      <c r="G46" s="3" t="s">
        <v>754</v>
      </c>
      <c r="H46" s="3"/>
      <c r="I46" s="3"/>
      <c r="J46" s="3"/>
      <c r="K46" s="3"/>
    </row>
    <row r="47" spans="1:11" ht="25.5">
      <c r="A47" s="3" t="s">
        <v>708</v>
      </c>
      <c r="B47" s="3"/>
      <c r="C47" s="3" t="s">
        <v>707</v>
      </c>
      <c r="D47" s="139" t="s">
        <v>710</v>
      </c>
      <c r="E47" s="3" t="s">
        <v>711</v>
      </c>
      <c r="F47" s="136" t="s">
        <v>809</v>
      </c>
      <c r="G47" s="139" t="s">
        <v>29</v>
      </c>
      <c r="H47" s="3"/>
      <c r="I47" s="3"/>
      <c r="J47" s="3"/>
      <c r="K47" s="3"/>
    </row>
    <row r="48" spans="1:11" ht="26.25">
      <c r="A48" s="136" t="s">
        <v>747</v>
      </c>
      <c r="B48" s="3"/>
      <c r="C48" s="3" t="s">
        <v>706</v>
      </c>
      <c r="D48" s="139" t="s">
        <v>705</v>
      </c>
      <c r="E48" s="150" t="s">
        <v>733</v>
      </c>
      <c r="F48" s="3"/>
      <c r="G48" s="3"/>
      <c r="H48" s="3"/>
      <c r="I48" s="3"/>
      <c r="J48" s="3"/>
      <c r="K48" s="3"/>
    </row>
    <row r="49" spans="1:11" ht="12" customHeight="1">
      <c r="A49" s="3" t="s">
        <v>701</v>
      </c>
      <c r="B49" s="3" t="s">
        <v>704</v>
      </c>
      <c r="C49" s="3" t="s">
        <v>780</v>
      </c>
      <c r="D49" s="139" t="s">
        <v>702</v>
      </c>
      <c r="E49" s="151" t="s">
        <v>703</v>
      </c>
      <c r="F49" s="136" t="s">
        <v>781</v>
      </c>
      <c r="G49" s="139" t="s">
        <v>783</v>
      </c>
      <c r="H49" s="152" t="s">
        <v>782</v>
      </c>
      <c r="I49" s="3"/>
      <c r="J49" s="3"/>
      <c r="K49" s="3"/>
    </row>
    <row r="50" spans="1:11" ht="25.5">
      <c r="A50" s="136" t="s">
        <v>1060</v>
      </c>
      <c r="B50" s="147" t="s">
        <v>1026</v>
      </c>
      <c r="C50" s="3" t="s">
        <v>16</v>
      </c>
      <c r="D50" s="139" t="s">
        <v>17</v>
      </c>
      <c r="E50" s="3" t="s">
        <v>18</v>
      </c>
      <c r="F50" s="136" t="s">
        <v>1061</v>
      </c>
      <c r="G50" s="157" t="s">
        <v>1062</v>
      </c>
      <c r="H50" s="3" t="s">
        <v>1063</v>
      </c>
      <c r="I50" s="3"/>
      <c r="J50" s="3"/>
      <c r="K50" s="3"/>
    </row>
    <row r="51" spans="1:11">
      <c r="A51" s="3" t="s">
        <v>741</v>
      </c>
      <c r="B51" s="3"/>
      <c r="C51" s="3"/>
      <c r="D51" s="139" t="s">
        <v>742</v>
      </c>
      <c r="E51" s="3"/>
      <c r="F51" s="3"/>
      <c r="G51" s="3"/>
      <c r="H51" s="3"/>
      <c r="I51" s="3"/>
      <c r="J51" s="3"/>
      <c r="K51" s="3"/>
    </row>
    <row r="52" spans="1:11">
      <c r="A52" s="3" t="s">
        <v>1128</v>
      </c>
      <c r="B52" s="3"/>
      <c r="C52" s="3"/>
      <c r="D52" s="139" t="s">
        <v>1049</v>
      </c>
      <c r="E52" s="3"/>
      <c r="F52" s="3"/>
      <c r="G52" s="3"/>
      <c r="H52" s="3"/>
      <c r="I52" s="3"/>
      <c r="J52" s="3"/>
      <c r="K52" s="3"/>
    </row>
    <row r="53" spans="1:11">
      <c r="A53" s="3" t="s">
        <v>735</v>
      </c>
      <c r="B53" s="3"/>
      <c r="C53" s="3" t="s">
        <v>762</v>
      </c>
      <c r="D53" s="139" t="s">
        <v>763</v>
      </c>
      <c r="E53" s="3" t="s">
        <v>764</v>
      </c>
      <c r="F53" s="3"/>
      <c r="G53" s="3"/>
      <c r="H53" s="3"/>
      <c r="I53" s="3"/>
      <c r="J53" s="3"/>
      <c r="K53" s="3"/>
    </row>
    <row r="54" spans="1:11">
      <c r="A54" s="3" t="s">
        <v>734</v>
      </c>
      <c r="B54" s="3"/>
      <c r="C54" s="204" t="s">
        <v>1161</v>
      </c>
      <c r="D54" s="157" t="s">
        <v>1162</v>
      </c>
      <c r="E54" s="195" t="s">
        <v>1153</v>
      </c>
      <c r="F54" s="3" t="s">
        <v>760</v>
      </c>
      <c r="G54" s="139" t="s">
        <v>1098</v>
      </c>
      <c r="H54" s="139" t="s">
        <v>1099</v>
      </c>
      <c r="I54" s="3"/>
      <c r="J54" s="3"/>
      <c r="K54" s="3"/>
    </row>
    <row r="55" spans="1:11">
      <c r="A55" s="3" t="s">
        <v>24</v>
      </c>
      <c r="B55" s="3"/>
      <c r="C55" s="3" t="s">
        <v>25</v>
      </c>
      <c r="D55" s="139" t="s">
        <v>26</v>
      </c>
      <c r="E55" s="3" t="s">
        <v>46</v>
      </c>
      <c r="F55" s="3" t="s">
        <v>722</v>
      </c>
      <c r="G55" s="139" t="s">
        <v>28</v>
      </c>
      <c r="H55" s="3"/>
      <c r="I55" s="3"/>
      <c r="J55" s="3"/>
      <c r="K55" s="3"/>
    </row>
    <row r="56" spans="1:11">
      <c r="A56" s="171" t="s">
        <v>928</v>
      </c>
      <c r="B56" s="3"/>
      <c r="C56" s="3" t="s">
        <v>1048</v>
      </c>
      <c r="D56" s="190" t="s">
        <v>1124</v>
      </c>
      <c r="E56" s="3" t="s">
        <v>1123</v>
      </c>
      <c r="F56" s="3"/>
      <c r="G56" s="139"/>
      <c r="H56" s="3"/>
      <c r="I56" s="3"/>
      <c r="J56" s="3"/>
      <c r="K56" s="3"/>
    </row>
    <row r="57" spans="1:11" ht="30">
      <c r="A57" s="159" t="s">
        <v>950</v>
      </c>
      <c r="B57" s="3"/>
      <c r="C57" s="158" t="s">
        <v>949</v>
      </c>
      <c r="D57" s="191" t="s">
        <v>948</v>
      </c>
      <c r="E57" s="192"/>
      <c r="F57" s="3"/>
      <c r="G57" s="139"/>
      <c r="H57" s="3"/>
      <c r="I57" s="3"/>
      <c r="J57" s="3"/>
      <c r="K57" s="3"/>
    </row>
    <row r="58" spans="1:11" ht="15">
      <c r="A58" s="3" t="s">
        <v>943</v>
      </c>
      <c r="B58" s="3"/>
      <c r="C58" s="3" t="s">
        <v>945</v>
      </c>
      <c r="D58" s="157" t="s">
        <v>944</v>
      </c>
      <c r="E58" s="156" t="s">
        <v>946</v>
      </c>
      <c r="F58" s="3"/>
      <c r="G58" s="139"/>
      <c r="H58" s="3"/>
      <c r="I58" s="3"/>
      <c r="J58" s="3"/>
      <c r="K58" s="3"/>
    </row>
    <row r="59" spans="1:11">
      <c r="A59" s="3" t="s">
        <v>727</v>
      </c>
      <c r="B59" s="3"/>
      <c r="C59" s="3" t="s">
        <v>724</v>
      </c>
      <c r="D59" s="139" t="s">
        <v>725</v>
      </c>
      <c r="E59" s="3" t="s">
        <v>726</v>
      </c>
      <c r="F59" s="3"/>
      <c r="G59" s="139"/>
      <c r="H59" s="3"/>
      <c r="I59" s="3"/>
      <c r="J59" s="3"/>
      <c r="K59" s="3"/>
    </row>
    <row r="60" spans="1:11">
      <c r="A60" s="3" t="s">
        <v>935</v>
      </c>
      <c r="B60" s="3"/>
      <c r="C60" s="3" t="s">
        <v>1016</v>
      </c>
      <c r="D60" s="157" t="s">
        <v>1015</v>
      </c>
      <c r="F60" s="3"/>
      <c r="G60" s="139"/>
      <c r="H60" s="3"/>
      <c r="I60" s="3"/>
      <c r="J60" s="3"/>
      <c r="K60" s="3"/>
    </row>
    <row r="61" spans="1:11" ht="15">
      <c r="A61" s="3" t="s">
        <v>11</v>
      </c>
      <c r="B61" s="3"/>
      <c r="C61" s="3" t="s">
        <v>1148</v>
      </c>
      <c r="D61" s="157" t="s">
        <v>1147</v>
      </c>
      <c r="E61" s="176" t="s">
        <v>1149</v>
      </c>
      <c r="F61" s="3"/>
      <c r="G61" s="3"/>
      <c r="H61" s="3"/>
      <c r="I61" s="3"/>
      <c r="J61" s="3"/>
      <c r="K61" s="3"/>
    </row>
    <row r="62" spans="1:11">
      <c r="A62" s="136" t="s">
        <v>970</v>
      </c>
      <c r="B62" s="3"/>
      <c r="C62" s="136" t="s">
        <v>971</v>
      </c>
      <c r="D62" s="139" t="s">
        <v>972</v>
      </c>
      <c r="E62" s="3" t="s">
        <v>973</v>
      </c>
      <c r="F62" s="136"/>
      <c r="G62" s="3"/>
      <c r="H62" s="3" t="s">
        <v>756</v>
      </c>
      <c r="I62" s="3"/>
      <c r="J62" s="3"/>
      <c r="K62" s="3"/>
    </row>
    <row r="63" spans="1:11">
      <c r="A63" s="3" t="s">
        <v>1088</v>
      </c>
      <c r="B63" s="3"/>
      <c r="C63" s="3" t="s">
        <v>1089</v>
      </c>
      <c r="D63" s="3" t="s">
        <v>1090</v>
      </c>
      <c r="E63" s="3"/>
      <c r="F63" s="3" t="s">
        <v>709</v>
      </c>
      <c r="G63" s="3"/>
      <c r="H63" s="3"/>
      <c r="I63" s="3"/>
      <c r="J63" s="3"/>
      <c r="K63" s="3"/>
    </row>
    <row r="64" spans="1:11">
      <c r="A64" s="3"/>
      <c r="B64" s="3"/>
      <c r="C64" s="3"/>
      <c r="D64" s="3" t="s">
        <v>709</v>
      </c>
      <c r="E64" s="3"/>
      <c r="F64" s="3"/>
      <c r="G64" s="3"/>
      <c r="H64" s="3"/>
      <c r="I64" s="3"/>
      <c r="J64" s="3"/>
      <c r="K64" s="3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 t="s">
        <v>709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139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 t="s">
        <v>709</v>
      </c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</sheetData>
  <sortState xmlns:xlrd2="http://schemas.microsoft.com/office/spreadsheetml/2017/richdata2" ref="A3:H33">
    <sortCondition ref="A2"/>
  </sortState>
  <hyperlinks>
    <hyperlink ref="D10" r:id="rId1" xr:uid="{00000000-0004-0000-0000-000000000000}"/>
    <hyperlink ref="D18" r:id="rId2" xr:uid="{00000000-0004-0000-0000-000001000000}"/>
    <hyperlink ref="D46" r:id="rId3" xr:uid="{00000000-0004-0000-0000-000002000000}"/>
    <hyperlink ref="D50" r:id="rId4" xr:uid="{00000000-0004-0000-0000-000003000000}"/>
    <hyperlink ref="D28" r:id="rId5" xr:uid="{00000000-0004-0000-0000-000004000000}"/>
    <hyperlink ref="D45" r:id="rId6" xr:uid="{00000000-0004-0000-0000-000005000000}"/>
    <hyperlink ref="D55" r:id="rId7" xr:uid="{00000000-0004-0000-0000-000006000000}"/>
    <hyperlink ref="G55" r:id="rId8" display="mailto:leticia.sanchez@siemens.com" xr:uid="{00000000-0004-0000-0000-000007000000}"/>
    <hyperlink ref="D47" r:id="rId9" xr:uid="{00000000-0004-0000-0000-000008000000}"/>
    <hyperlink ref="D12" r:id="rId10" xr:uid="{00000000-0004-0000-0000-000009000000}"/>
    <hyperlink ref="D27" r:id="rId11" xr:uid="{00000000-0004-0000-0000-00000A000000}"/>
    <hyperlink ref="D31" r:id="rId12" xr:uid="{00000000-0004-0000-0000-00000B000000}"/>
    <hyperlink ref="D26" r:id="rId13" xr:uid="{00000000-0004-0000-0000-00000C000000}"/>
    <hyperlink ref="D23" r:id="rId14" xr:uid="{00000000-0004-0000-0000-00000D000000}"/>
    <hyperlink ref="G28" r:id="rId15" xr:uid="{00000000-0004-0000-0000-00000E000000}"/>
    <hyperlink ref="H28" r:id="rId16" xr:uid="{00000000-0004-0000-0000-00000F000000}"/>
    <hyperlink ref="J10" r:id="rId17" xr:uid="{00000000-0004-0000-0000-000010000000}"/>
    <hyperlink ref="D49" r:id="rId18" xr:uid="{00000000-0004-0000-0000-000011000000}"/>
    <hyperlink ref="D48" r:id="rId19" xr:uid="{00000000-0004-0000-0000-000012000000}"/>
    <hyperlink ref="G47" r:id="rId20" xr:uid="{00000000-0004-0000-0000-000013000000}"/>
    <hyperlink ref="D37" r:id="rId21" display="mailto:info@lectrocomponents.com" xr:uid="{00000000-0004-0000-0000-000014000000}"/>
    <hyperlink ref="D44" r:id="rId22" xr:uid="{00000000-0004-0000-0000-000015000000}"/>
    <hyperlink ref="D21" r:id="rId23" xr:uid="{00000000-0004-0000-0000-000016000000}"/>
    <hyperlink ref="D59" r:id="rId24" xr:uid="{00000000-0004-0000-0000-000017000000}"/>
    <hyperlink ref="D40" r:id="rId25" xr:uid="{00000000-0004-0000-0000-000018000000}"/>
    <hyperlink ref="D13" r:id="rId26" display="mailto:willgriffin@bgasales.com" xr:uid="{00000000-0004-0000-0000-000019000000}"/>
    <hyperlink ref="F46" r:id="rId27" xr:uid="{00000000-0004-0000-0000-00001A000000}"/>
    <hyperlink ref="G9" r:id="rId28" xr:uid="{00000000-0004-0000-0000-00001B000000}"/>
    <hyperlink ref="D53" r:id="rId29" xr:uid="{00000000-0004-0000-0000-00001C000000}"/>
    <hyperlink ref="D41" r:id="rId30" xr:uid="{00000000-0004-0000-0000-00001D000000}"/>
    <hyperlink ref="F42" r:id="rId31" display="mailto:order@newark.com" xr:uid="{00000000-0004-0000-0000-00001E000000}"/>
    <hyperlink ref="D42" r:id="rId32" xr:uid="{00000000-0004-0000-0000-00001F000000}"/>
    <hyperlink ref="G12" r:id="rId33" xr:uid="{00000000-0004-0000-0000-000020000000}"/>
    <hyperlink ref="D11" r:id="rId34" xr:uid="{00000000-0004-0000-0000-000021000000}"/>
    <hyperlink ref="G49" r:id="rId35" display="mailto:Andy.Burnett@Emerson.com" xr:uid="{00000000-0004-0000-0000-000022000000}"/>
    <hyperlink ref="D29" r:id="rId36" xr:uid="{00000000-0004-0000-0000-000023000000}"/>
    <hyperlink ref="D51" r:id="rId37" xr:uid="{00000000-0004-0000-0000-000024000000}"/>
    <hyperlink ref="G11" r:id="rId38" xr:uid="{00000000-0004-0000-0000-000025000000}"/>
    <hyperlink ref="G27" r:id="rId39" xr:uid="{00000000-0004-0000-0000-000026000000}"/>
    <hyperlink ref="D5" r:id="rId40" display="mailto:monica@ameritrol.com" xr:uid="{00000000-0004-0000-0000-000027000000}"/>
    <hyperlink ref="D58" r:id="rId41" xr:uid="{00000000-0004-0000-0000-000028000000}"/>
    <hyperlink ref="G20" r:id="rId42" display="sapple@dwyermail.com" xr:uid="{00000000-0004-0000-0000-000029000000}"/>
    <hyperlink ref="D62" r:id="rId43" xr:uid="{00000000-0004-0000-0000-00002A000000}"/>
    <hyperlink ref="D36" r:id="rId44" xr:uid="{00000000-0004-0000-0000-00002B000000}"/>
    <hyperlink ref="G54" r:id="rId45" xr:uid="{00000000-0004-0000-0000-00002C000000}"/>
    <hyperlink ref="D7" r:id="rId46" xr:uid="{00000000-0004-0000-0000-00002D000000}"/>
    <hyperlink ref="D2" r:id="rId47" xr:uid="{00000000-0004-0000-0000-00002E000000}"/>
    <hyperlink ref="D39" r:id="rId48" xr:uid="{00000000-0004-0000-0000-00002F000000}"/>
    <hyperlink ref="D43" r:id="rId49" display="mailto:finazzof@nu-way.net" xr:uid="{00000000-0004-0000-0000-000030000000}"/>
    <hyperlink ref="D60" r:id="rId50" xr:uid="{00000000-0004-0000-0000-000031000000}"/>
    <hyperlink ref="D33" r:id="rId51" xr:uid="{00000000-0004-0000-0000-000032000000}"/>
    <hyperlink ref="G39" r:id="rId52" xr:uid="{00000000-0004-0000-0000-000033000000}"/>
    <hyperlink ref="D32" r:id="rId53" display="mailto:ktaylor@hvacmfg.com" xr:uid="{00000000-0004-0000-0000-000034000000}"/>
    <hyperlink ref="D52" r:id="rId54" xr:uid="{00000000-0004-0000-0000-000035000000}"/>
    <hyperlink ref="D30" r:id="rId55" xr:uid="{00000000-0004-0000-0000-000036000000}"/>
    <hyperlink ref="G50" r:id="rId56" display="mailto:mfauver@txap.com" xr:uid="{00000000-0004-0000-0000-000037000000}"/>
    <hyperlink ref="G10" r:id="rId57" display="mailto:kate.woods@us.belimo.com" xr:uid="{00000000-0004-0000-0000-000038000000}"/>
    <hyperlink ref="D22" r:id="rId58" xr:uid="{00000000-0004-0000-0000-000039000000}"/>
    <hyperlink ref="D20" r:id="rId59" display="orders@dwyermail.com" xr:uid="{00000000-0004-0000-0000-00003A000000}"/>
    <hyperlink ref="D34" r:id="rId60" display="mailto:orders@jmengravers.com" xr:uid="{00000000-0004-0000-0000-00003B000000}"/>
    <hyperlink ref="D15" r:id="rId61" display="mailto:cdwsales@web.cdw.com" xr:uid="{00000000-0004-0000-0000-00003C000000}"/>
    <hyperlink ref="D8" r:id="rId62" xr:uid="{00000000-0004-0000-0000-00003D000000}"/>
    <hyperlink ref="H54" r:id="rId63" xr:uid="{00000000-0004-0000-0000-00003E000000}"/>
    <hyperlink ref="D4" r:id="rId64" xr:uid="{00000000-0004-0000-0000-00003F000000}"/>
    <hyperlink ref="D14" r:id="rId65" xr:uid="{00000000-0004-0000-0000-000040000000}"/>
    <hyperlink ref="D56" r:id="rId66" xr:uid="{00000000-0004-0000-0000-000041000000}"/>
    <hyperlink ref="D6" r:id="rId67" display="mailto:SBT@anixter.com" xr:uid="{00000000-0004-0000-0000-000042000000}"/>
    <hyperlink ref="D3" r:id="rId68" xr:uid="{00000000-0004-0000-0000-000043000000}"/>
    <hyperlink ref="D17" r:id="rId69" display="mailto:sales@ccontrols.com" xr:uid="{00000000-0004-0000-0000-000044000000}"/>
    <hyperlink ref="D61" r:id="rId70" display="mailto:bret.morfin@veris.com" xr:uid="{00000000-0004-0000-0000-000045000000}"/>
    <hyperlink ref="G36" r:id="rId71" xr:uid="{00000000-0004-0000-0000-000046000000}"/>
    <hyperlink ref="E54" r:id="rId72" display="orders@setra.com for tracking" xr:uid="{00000000-0004-0000-0000-000047000000}"/>
    <hyperlink ref="D54" r:id="rId73" display="mailto:brandon.rogers@setra.com" xr:uid="{00000000-0004-0000-0000-000048000000}"/>
  </hyperlinks>
  <pageMargins left="0.7" right="0.7" top="0.75" bottom="0.75" header="0.3" footer="0.3"/>
  <pageSetup paperSize="9"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5"/>
  <sheetViews>
    <sheetView tabSelected="1" topLeftCell="A25" workbookViewId="0">
      <selection activeCell="B34" sqref="B34"/>
    </sheetView>
  </sheetViews>
  <sheetFormatPr defaultRowHeight="12.75"/>
  <cols>
    <col min="1" max="1" width="57" customWidth="1"/>
    <col min="2" max="2" width="11.7109375" bestFit="1" customWidth="1"/>
    <col min="3" max="3" width="44.28515625" customWidth="1"/>
    <col min="4" max="4" width="3.85546875" customWidth="1"/>
    <col min="5" max="5" width="4.28515625" customWidth="1"/>
    <col min="6" max="6" width="61.7109375" hidden="1" customWidth="1"/>
    <col min="7" max="7" width="11.5703125" hidden="1" customWidth="1"/>
  </cols>
  <sheetData>
    <row r="1" spans="1:7" ht="18.75" thickBot="1">
      <c r="A1" s="4" t="s">
        <v>957</v>
      </c>
      <c r="B1" s="5" t="s">
        <v>810</v>
      </c>
      <c r="C1" s="6"/>
      <c r="F1" s="153"/>
      <c r="G1" s="154"/>
    </row>
    <row r="2" spans="1:7">
      <c r="A2" s="2"/>
      <c r="B2" s="2"/>
      <c r="C2" s="3"/>
    </row>
    <row r="3" spans="1:7" ht="16.5">
      <c r="A3" s="155" t="s">
        <v>811</v>
      </c>
      <c r="B3" s="155">
        <v>30091232</v>
      </c>
      <c r="C3" s="3"/>
      <c r="F3" s="155"/>
      <c r="G3" s="155"/>
    </row>
    <row r="4" spans="1:7" ht="16.5">
      <c r="A4" s="155" t="s">
        <v>812</v>
      </c>
      <c r="B4" s="155">
        <v>30031140</v>
      </c>
      <c r="C4" s="3"/>
      <c r="F4" s="155"/>
      <c r="G4" s="155"/>
    </row>
    <row r="5" spans="1:7" ht="16.5">
      <c r="A5" s="155" t="s">
        <v>813</v>
      </c>
      <c r="B5" s="155">
        <v>30084885</v>
      </c>
      <c r="C5" s="3"/>
      <c r="F5" s="155"/>
      <c r="G5" s="155"/>
    </row>
    <row r="6" spans="1:7" ht="16.5">
      <c r="A6" s="155" t="s">
        <v>814</v>
      </c>
      <c r="B6" s="155">
        <v>30043595</v>
      </c>
      <c r="C6" s="3"/>
      <c r="F6" s="155"/>
      <c r="G6" s="155"/>
    </row>
    <row r="7" spans="1:7" ht="16.5">
      <c r="A7" s="155" t="s">
        <v>815</v>
      </c>
      <c r="B7" s="155">
        <v>30095515</v>
      </c>
      <c r="C7" s="3"/>
      <c r="F7" s="155"/>
      <c r="G7" s="155"/>
    </row>
    <row r="8" spans="1:7" ht="16.5">
      <c r="A8" s="155" t="s">
        <v>816</v>
      </c>
      <c r="B8" s="155">
        <v>30018801</v>
      </c>
      <c r="C8" s="3"/>
      <c r="F8" s="155"/>
      <c r="G8" s="155"/>
    </row>
    <row r="9" spans="1:7" ht="16.5">
      <c r="A9" s="155" t="s">
        <v>817</v>
      </c>
      <c r="B9" s="155">
        <v>30105809</v>
      </c>
      <c r="C9" s="3"/>
      <c r="F9" s="155"/>
      <c r="G9" s="155"/>
    </row>
    <row r="10" spans="1:7" ht="16.5">
      <c r="A10" s="155" t="s">
        <v>1126</v>
      </c>
      <c r="B10" s="155">
        <v>30010587</v>
      </c>
      <c r="C10" s="3"/>
      <c r="F10" s="155"/>
      <c r="G10" s="155"/>
    </row>
    <row r="11" spans="1:7" ht="16.5">
      <c r="A11" s="155" t="s">
        <v>818</v>
      </c>
      <c r="B11" s="155">
        <v>30036297</v>
      </c>
      <c r="C11" s="3"/>
      <c r="F11" s="155"/>
      <c r="G11" s="155"/>
    </row>
    <row r="12" spans="1:7" ht="16.5">
      <c r="A12" s="162" t="s">
        <v>947</v>
      </c>
      <c r="B12" s="163">
        <v>30014117</v>
      </c>
      <c r="C12" s="3"/>
      <c r="F12" s="155"/>
      <c r="G12" s="155"/>
    </row>
    <row r="13" spans="1:7" ht="16.5">
      <c r="A13" s="155" t="s">
        <v>819</v>
      </c>
      <c r="B13" s="155">
        <v>30031133</v>
      </c>
      <c r="C13" s="3"/>
      <c r="F13" s="155"/>
      <c r="G13" s="155"/>
    </row>
    <row r="14" spans="1:7" ht="16.5">
      <c r="A14" s="155" t="s">
        <v>820</v>
      </c>
      <c r="B14" s="155">
        <v>30098884</v>
      </c>
      <c r="C14" s="3"/>
      <c r="F14" s="155"/>
      <c r="G14" s="155"/>
    </row>
    <row r="15" spans="1:7" ht="16.5">
      <c r="A15" s="155" t="s">
        <v>821</v>
      </c>
      <c r="B15" s="155">
        <v>30097784</v>
      </c>
      <c r="C15" s="3"/>
      <c r="F15" s="155"/>
      <c r="G15" s="155"/>
    </row>
    <row r="16" spans="1:7" ht="16.5">
      <c r="A16" s="155" t="s">
        <v>962</v>
      </c>
      <c r="B16" s="155">
        <v>30021204</v>
      </c>
      <c r="C16" s="3"/>
      <c r="F16" s="155"/>
      <c r="G16" s="155"/>
    </row>
    <row r="17" spans="1:7" ht="16.5">
      <c r="A17" s="155" t="s">
        <v>822</v>
      </c>
      <c r="B17" s="155">
        <v>30030676</v>
      </c>
      <c r="C17" s="3"/>
      <c r="F17" s="155"/>
      <c r="G17" s="155"/>
    </row>
    <row r="18" spans="1:7" ht="16.5">
      <c r="A18" s="155" t="s">
        <v>823</v>
      </c>
      <c r="B18" s="155">
        <v>30031011</v>
      </c>
      <c r="C18" s="3"/>
      <c r="F18" s="155"/>
      <c r="G18" s="155"/>
    </row>
    <row r="19" spans="1:7" ht="16.5">
      <c r="A19" s="155" t="s">
        <v>824</v>
      </c>
      <c r="B19" s="155">
        <v>30025265</v>
      </c>
      <c r="C19" s="3"/>
      <c r="F19" s="155"/>
      <c r="G19" s="155"/>
    </row>
    <row r="20" spans="1:7" ht="16.5">
      <c r="A20" s="155" t="s">
        <v>825</v>
      </c>
      <c r="B20" s="155">
        <v>30030971</v>
      </c>
      <c r="C20" s="3"/>
      <c r="F20" s="155"/>
      <c r="G20" s="155"/>
    </row>
    <row r="21" spans="1:7" ht="16.5">
      <c r="A21" s="155" t="s">
        <v>826</v>
      </c>
      <c r="B21" s="155">
        <v>30030971</v>
      </c>
      <c r="C21" s="3"/>
      <c r="F21" s="155"/>
      <c r="G21" s="155"/>
    </row>
    <row r="22" spans="1:7" ht="16.5">
      <c r="A22" s="155" t="s">
        <v>827</v>
      </c>
      <c r="B22" s="155">
        <v>30060315</v>
      </c>
      <c r="C22" s="3"/>
      <c r="F22" s="155"/>
      <c r="G22" s="155"/>
    </row>
    <row r="23" spans="1:7" ht="16.5">
      <c r="A23" s="162" t="s">
        <v>808</v>
      </c>
      <c r="B23" s="163">
        <v>30055883</v>
      </c>
      <c r="C23" s="3"/>
      <c r="F23" s="155"/>
      <c r="G23" s="155"/>
    </row>
    <row r="24" spans="1:7" ht="16.5">
      <c r="A24" s="162" t="s">
        <v>793</v>
      </c>
      <c r="B24" s="162">
        <v>30032460</v>
      </c>
      <c r="C24" s="3"/>
      <c r="F24" s="155"/>
      <c r="G24" s="155"/>
    </row>
    <row r="25" spans="1:7" ht="33">
      <c r="A25" s="184" t="s">
        <v>59</v>
      </c>
      <c r="B25" s="162">
        <v>30087972</v>
      </c>
      <c r="C25" s="3"/>
      <c r="F25" s="155"/>
      <c r="G25" s="155"/>
    </row>
    <row r="26" spans="1:7" ht="16.5">
      <c r="A26" s="155" t="s">
        <v>828</v>
      </c>
      <c r="B26" s="155">
        <v>30025191</v>
      </c>
      <c r="C26" s="3"/>
      <c r="F26" s="155"/>
      <c r="G26" s="155"/>
    </row>
    <row r="27" spans="1:7" ht="16.5">
      <c r="A27" s="155" t="s">
        <v>1156</v>
      </c>
      <c r="B27" s="167">
        <v>30062577</v>
      </c>
      <c r="C27" s="3"/>
      <c r="F27" s="155"/>
      <c r="G27" s="155"/>
    </row>
    <row r="28" spans="1:7" ht="16.5">
      <c r="A28" s="155" t="s">
        <v>976</v>
      </c>
      <c r="B28" s="172">
        <v>30102998</v>
      </c>
      <c r="C28" s="3"/>
      <c r="F28" s="155"/>
      <c r="G28" s="155"/>
    </row>
    <row r="29" spans="1:7" ht="16.5">
      <c r="A29" s="155" t="s">
        <v>829</v>
      </c>
      <c r="B29" s="155">
        <v>30018628</v>
      </c>
      <c r="C29" s="3"/>
      <c r="F29" s="155"/>
      <c r="G29" s="155"/>
    </row>
    <row r="30" spans="1:7" ht="16.5">
      <c r="A30" s="155" t="s">
        <v>994</v>
      </c>
      <c r="B30" s="155">
        <v>30107405</v>
      </c>
      <c r="C30" s="3"/>
      <c r="F30" s="155"/>
      <c r="G30" s="155"/>
    </row>
    <row r="31" spans="1:7" ht="16.5">
      <c r="A31" s="155" t="s">
        <v>987</v>
      </c>
      <c r="B31" s="155">
        <v>30082328</v>
      </c>
      <c r="C31" s="3"/>
      <c r="F31" s="155"/>
      <c r="G31" s="155"/>
    </row>
    <row r="32" spans="1:7" ht="16.5">
      <c r="A32" s="162" t="s">
        <v>50</v>
      </c>
      <c r="B32" s="162">
        <v>30018471</v>
      </c>
      <c r="C32" s="3"/>
      <c r="F32" s="155"/>
      <c r="G32" s="155"/>
    </row>
    <row r="33" spans="1:8" ht="16.5">
      <c r="A33" s="155" t="s">
        <v>830</v>
      </c>
      <c r="B33" s="155">
        <v>30026447</v>
      </c>
      <c r="C33" s="3"/>
      <c r="F33" s="155"/>
      <c r="G33" s="155"/>
    </row>
    <row r="34" spans="1:8" ht="16.5">
      <c r="A34" s="162" t="s">
        <v>51</v>
      </c>
      <c r="B34" s="162">
        <v>30044048</v>
      </c>
      <c r="C34" s="3"/>
      <c r="F34" s="155"/>
      <c r="G34" s="155"/>
    </row>
    <row r="35" spans="1:8" ht="16.5">
      <c r="A35" s="162" t="s">
        <v>1041</v>
      </c>
      <c r="B35" s="180">
        <v>30129557</v>
      </c>
      <c r="C35" s="3"/>
      <c r="F35" s="155"/>
      <c r="G35" s="155"/>
    </row>
    <row r="36" spans="1:8" ht="16.5">
      <c r="A36" s="155" t="s">
        <v>831</v>
      </c>
      <c r="B36" s="155">
        <v>30018802</v>
      </c>
      <c r="C36" s="3"/>
      <c r="F36" s="155"/>
      <c r="G36" s="155"/>
    </row>
    <row r="37" spans="1:8" ht="16.5">
      <c r="A37" s="155" t="s">
        <v>1023</v>
      </c>
      <c r="B37" s="155">
        <v>30082704</v>
      </c>
      <c r="C37" s="3"/>
      <c r="F37" s="155"/>
      <c r="G37" s="155"/>
    </row>
    <row r="38" spans="1:8" ht="16.5">
      <c r="A38" s="155" t="s">
        <v>3</v>
      </c>
      <c r="B38" s="155">
        <v>30019454</v>
      </c>
      <c r="C38" s="3" t="s">
        <v>1084</v>
      </c>
      <c r="F38" s="155"/>
      <c r="G38" s="155"/>
    </row>
    <row r="39" spans="1:8" ht="16.5">
      <c r="A39" s="155" t="s">
        <v>832</v>
      </c>
      <c r="B39" s="155">
        <v>30080829</v>
      </c>
      <c r="C39" s="3"/>
      <c r="F39" s="155"/>
      <c r="G39" s="155"/>
    </row>
    <row r="40" spans="1:8" ht="16.5">
      <c r="A40" s="155" t="s">
        <v>1027</v>
      </c>
      <c r="B40" s="155">
        <v>30021609</v>
      </c>
      <c r="C40" s="3"/>
      <c r="F40" s="155"/>
      <c r="G40" s="155"/>
    </row>
    <row r="41" spans="1:8" ht="16.5">
      <c r="A41" s="155" t="s">
        <v>963</v>
      </c>
      <c r="B41" s="155">
        <v>30117841</v>
      </c>
      <c r="C41" s="3"/>
      <c r="F41" s="155"/>
      <c r="G41" s="155"/>
    </row>
    <row r="42" spans="1:8" ht="16.5">
      <c r="A42" s="162" t="s">
        <v>693</v>
      </c>
      <c r="B42" s="162">
        <v>30087951</v>
      </c>
      <c r="C42" s="3"/>
      <c r="F42" s="155"/>
      <c r="G42" s="155"/>
    </row>
    <row r="43" spans="1:8" ht="16.5">
      <c r="A43" s="155" t="s">
        <v>833</v>
      </c>
      <c r="B43" s="155">
        <v>30017026</v>
      </c>
      <c r="C43" s="3"/>
      <c r="F43" s="155"/>
      <c r="G43" s="155"/>
    </row>
    <row r="44" spans="1:8" ht="16.5">
      <c r="A44" s="155" t="s">
        <v>834</v>
      </c>
      <c r="B44" s="155">
        <v>30095713</v>
      </c>
      <c r="C44" s="3"/>
      <c r="F44" s="155"/>
      <c r="G44" s="155"/>
      <c r="H44" t="s">
        <v>709</v>
      </c>
    </row>
    <row r="45" spans="1:8" ht="16.5">
      <c r="A45" s="155" t="s">
        <v>835</v>
      </c>
      <c r="B45" s="155">
        <v>30023113</v>
      </c>
      <c r="C45" s="3"/>
      <c r="F45" s="155"/>
      <c r="G45" s="155"/>
    </row>
    <row r="46" spans="1:8" ht="16.5">
      <c r="A46" s="203" t="s">
        <v>1158</v>
      </c>
      <c r="B46" s="155">
        <v>30022941</v>
      </c>
      <c r="C46" s="136"/>
      <c r="F46" s="155"/>
      <c r="G46" s="155"/>
    </row>
    <row r="47" spans="1:8" ht="16.5">
      <c r="A47" s="155" t="s">
        <v>961</v>
      </c>
      <c r="B47" s="168">
        <v>30117801</v>
      </c>
      <c r="C47" s="136"/>
      <c r="F47" s="155"/>
      <c r="G47" s="155"/>
    </row>
    <row r="48" spans="1:8" ht="16.5">
      <c r="A48" s="155" t="s">
        <v>836</v>
      </c>
      <c r="B48" s="167">
        <v>30091407</v>
      </c>
      <c r="C48" s="136"/>
      <c r="F48" s="155"/>
      <c r="G48" s="155"/>
    </row>
    <row r="49" spans="1:11" ht="16.5">
      <c r="A49" s="155" t="s">
        <v>837</v>
      </c>
      <c r="B49" s="155">
        <v>30089719</v>
      </c>
      <c r="C49" s="3"/>
      <c r="F49" s="155"/>
      <c r="G49" s="155"/>
    </row>
    <row r="50" spans="1:11" ht="16.5">
      <c r="A50" s="155" t="s">
        <v>838</v>
      </c>
      <c r="B50" s="155">
        <v>30087986</v>
      </c>
      <c r="C50" s="3"/>
      <c r="F50" s="155"/>
      <c r="G50" s="155"/>
    </row>
    <row r="51" spans="1:11" ht="16.5">
      <c r="A51" s="155" t="s">
        <v>839</v>
      </c>
      <c r="B51" s="155">
        <v>30030819</v>
      </c>
      <c r="C51" s="3"/>
      <c r="F51" s="155"/>
      <c r="G51" s="155"/>
    </row>
    <row r="52" spans="1:11" ht="16.5">
      <c r="A52" s="165" t="s">
        <v>803</v>
      </c>
      <c r="B52" s="166">
        <v>30022090</v>
      </c>
      <c r="C52" s="3"/>
      <c r="F52" s="155"/>
      <c r="G52" s="155"/>
    </row>
    <row r="53" spans="1:11" ht="16.5">
      <c r="A53" s="155" t="s">
        <v>952</v>
      </c>
      <c r="B53" s="155">
        <v>30092731</v>
      </c>
      <c r="C53" s="3"/>
      <c r="F53" s="155"/>
      <c r="G53" s="155"/>
    </row>
    <row r="54" spans="1:11" ht="16.5">
      <c r="A54" s="155" t="s">
        <v>840</v>
      </c>
      <c r="B54" s="155">
        <v>30088192</v>
      </c>
      <c r="C54" s="3"/>
      <c r="F54" s="155"/>
      <c r="G54" s="155"/>
      <c r="K54" t="s">
        <v>709</v>
      </c>
    </row>
    <row r="55" spans="1:11" ht="16.5">
      <c r="A55" s="155" t="s">
        <v>1022</v>
      </c>
      <c r="B55" s="155">
        <v>30037050</v>
      </c>
      <c r="C55" s="3"/>
      <c r="F55" s="155"/>
      <c r="G55" s="155"/>
    </row>
    <row r="56" spans="1:11" ht="16.5">
      <c r="A56" s="155" t="s">
        <v>841</v>
      </c>
      <c r="B56" s="155">
        <v>30015912</v>
      </c>
      <c r="C56" s="3"/>
      <c r="F56" s="155"/>
      <c r="G56" s="155"/>
    </row>
    <row r="57" spans="1:11" ht="16.5">
      <c r="A57" s="155" t="s">
        <v>842</v>
      </c>
      <c r="B57" s="155">
        <v>30014606</v>
      </c>
      <c r="C57" s="3"/>
      <c r="F57" s="155"/>
      <c r="G57" s="155"/>
    </row>
    <row r="58" spans="1:11" ht="16.5">
      <c r="A58" s="155" t="s">
        <v>843</v>
      </c>
      <c r="B58" s="155">
        <v>30010859</v>
      </c>
      <c r="C58" s="3"/>
      <c r="F58" s="155"/>
      <c r="G58" s="155"/>
    </row>
    <row r="59" spans="1:11" ht="16.5">
      <c r="A59" s="155" t="s">
        <v>844</v>
      </c>
      <c r="B59" s="155">
        <v>30032864</v>
      </c>
      <c r="C59" s="3">
        <v>30044473</v>
      </c>
      <c r="F59" s="155"/>
      <c r="G59" s="155"/>
    </row>
    <row r="60" spans="1:11" ht="16.5">
      <c r="A60" s="155" t="s">
        <v>965</v>
      </c>
      <c r="B60" s="155">
        <v>30111366</v>
      </c>
      <c r="C60" s="3"/>
      <c r="F60" s="155"/>
      <c r="G60" s="155"/>
    </row>
    <row r="61" spans="1:11" ht="16.5">
      <c r="A61" s="155" t="s">
        <v>845</v>
      </c>
      <c r="B61" s="155">
        <v>30084150</v>
      </c>
      <c r="C61" s="3"/>
      <c r="F61" s="155"/>
      <c r="G61" s="155"/>
    </row>
    <row r="62" spans="1:11" ht="16.5">
      <c r="A62" s="155" t="s">
        <v>846</v>
      </c>
      <c r="B62" s="155">
        <v>30021653</v>
      </c>
      <c r="C62" s="3"/>
      <c r="F62" s="155"/>
      <c r="G62" s="155"/>
    </row>
    <row r="63" spans="1:11" ht="16.5">
      <c r="A63" s="155" t="s">
        <v>847</v>
      </c>
      <c r="B63" s="155">
        <v>30013653</v>
      </c>
      <c r="C63" s="3"/>
      <c r="F63" s="155"/>
      <c r="G63" s="155"/>
    </row>
    <row r="64" spans="1:11" ht="16.5">
      <c r="A64" s="155" t="s">
        <v>1130</v>
      </c>
      <c r="B64" s="155">
        <v>30095171</v>
      </c>
      <c r="C64" s="3"/>
      <c r="F64" s="155"/>
      <c r="G64" s="155"/>
    </row>
    <row r="65" spans="1:7" ht="16.5">
      <c r="A65" s="155" t="s">
        <v>1021</v>
      </c>
      <c r="B65" s="155">
        <v>30014583</v>
      </c>
      <c r="C65" s="3"/>
      <c r="F65" s="155"/>
      <c r="G65" s="155"/>
    </row>
    <row r="66" spans="1:7" ht="16.5">
      <c r="A66" s="155" t="s">
        <v>1101</v>
      </c>
      <c r="B66" s="155">
        <v>30031600</v>
      </c>
      <c r="C66" s="3"/>
      <c r="F66" s="155"/>
      <c r="G66" s="155"/>
    </row>
    <row r="67" spans="1:7" ht="16.5">
      <c r="A67" s="155" t="s">
        <v>1013</v>
      </c>
      <c r="B67" s="155">
        <v>30016356</v>
      </c>
      <c r="C67" s="3"/>
      <c r="F67" s="155"/>
      <c r="G67" s="155"/>
    </row>
    <row r="68" spans="1:7" ht="16.5">
      <c r="A68" s="155" t="s">
        <v>848</v>
      </c>
      <c r="B68" s="155">
        <v>30016955</v>
      </c>
      <c r="C68" s="3"/>
      <c r="F68" s="155"/>
      <c r="G68" s="155"/>
    </row>
    <row r="69" spans="1:7" ht="16.5">
      <c r="A69" s="164" t="s">
        <v>52</v>
      </c>
      <c r="B69" s="164">
        <v>30084445</v>
      </c>
      <c r="C69" s="3"/>
      <c r="F69" s="155"/>
      <c r="G69" s="155"/>
    </row>
    <row r="70" spans="1:7" ht="16.5">
      <c r="A70" s="162" t="s">
        <v>52</v>
      </c>
      <c r="B70" s="162">
        <v>30084445</v>
      </c>
      <c r="C70" s="3"/>
      <c r="F70" s="155"/>
      <c r="G70" s="155"/>
    </row>
    <row r="71" spans="1:7" ht="16.5">
      <c r="A71" s="162" t="s">
        <v>1105</v>
      </c>
      <c r="B71" s="162">
        <v>30018654</v>
      </c>
      <c r="C71" s="3"/>
      <c r="F71" s="155"/>
      <c r="G71" s="155"/>
    </row>
    <row r="72" spans="1:7" ht="16.5">
      <c r="A72" s="155" t="s">
        <v>849</v>
      </c>
      <c r="B72" s="155">
        <v>30030715</v>
      </c>
      <c r="C72" s="3"/>
      <c r="F72" s="155"/>
      <c r="G72" s="155"/>
    </row>
    <row r="73" spans="1:7" ht="16.5">
      <c r="A73" s="155" t="s">
        <v>850</v>
      </c>
      <c r="B73" s="155">
        <v>30082577</v>
      </c>
      <c r="C73" s="3"/>
      <c r="F73" s="155"/>
      <c r="G73" s="155"/>
    </row>
    <row r="74" spans="1:7" ht="16.5">
      <c r="A74" s="155" t="s">
        <v>851</v>
      </c>
      <c r="B74" s="155">
        <v>30038543</v>
      </c>
      <c r="C74" s="3"/>
      <c r="F74" s="155"/>
      <c r="G74" s="155"/>
    </row>
    <row r="75" spans="1:7" ht="16.5">
      <c r="A75" s="162" t="s">
        <v>53</v>
      </c>
      <c r="B75" s="162">
        <v>30023343</v>
      </c>
      <c r="C75" s="3"/>
      <c r="F75" s="155"/>
      <c r="G75" s="155"/>
    </row>
    <row r="76" spans="1:7" ht="16.5">
      <c r="A76" s="155" t="s">
        <v>852</v>
      </c>
      <c r="B76" s="155">
        <v>30001098</v>
      </c>
      <c r="C76" s="3"/>
      <c r="F76" s="155"/>
      <c r="G76" s="155"/>
    </row>
    <row r="77" spans="1:7" ht="16.5">
      <c r="A77" s="164" t="s">
        <v>54</v>
      </c>
      <c r="B77" s="164">
        <v>30088080</v>
      </c>
      <c r="C77" s="3"/>
      <c r="F77" s="155"/>
      <c r="G77" s="155"/>
    </row>
    <row r="78" spans="1:7" ht="16.5">
      <c r="A78" s="164" t="s">
        <v>977</v>
      </c>
      <c r="B78" s="164">
        <v>30099870</v>
      </c>
      <c r="C78" s="3"/>
      <c r="F78" s="155"/>
      <c r="G78" s="155"/>
    </row>
    <row r="79" spans="1:7" ht="16.5">
      <c r="A79" s="155" t="s">
        <v>853</v>
      </c>
      <c r="B79" s="155">
        <v>30022532</v>
      </c>
      <c r="C79" s="161"/>
      <c r="F79" s="155"/>
      <c r="G79" s="155"/>
    </row>
    <row r="80" spans="1:7" ht="16.5">
      <c r="A80" s="155" t="s">
        <v>1012</v>
      </c>
      <c r="B80" s="155">
        <v>30022235</v>
      </c>
      <c r="C80" s="161"/>
      <c r="F80" s="155"/>
      <c r="G80" s="155"/>
    </row>
    <row r="81" spans="1:7" ht="16.5">
      <c r="A81" s="155" t="s">
        <v>854</v>
      </c>
      <c r="B81" s="155">
        <v>30072232</v>
      </c>
      <c r="C81" s="3"/>
      <c r="F81" s="155"/>
      <c r="G81" s="155"/>
    </row>
    <row r="82" spans="1:7" ht="16.5">
      <c r="A82" s="155" t="s">
        <v>855</v>
      </c>
      <c r="B82" s="155">
        <v>30023343</v>
      </c>
      <c r="C82" s="3"/>
      <c r="F82" s="155"/>
      <c r="G82" s="155"/>
    </row>
    <row r="83" spans="1:7" ht="16.5">
      <c r="A83" s="162" t="s">
        <v>55</v>
      </c>
      <c r="B83" s="162">
        <v>30032792</v>
      </c>
      <c r="C83" s="3"/>
      <c r="F83" s="155"/>
      <c r="G83" s="155"/>
    </row>
    <row r="84" spans="1:7" ht="16.5">
      <c r="A84" s="155" t="s">
        <v>856</v>
      </c>
      <c r="B84" s="155">
        <v>30020472</v>
      </c>
      <c r="C84" s="3"/>
      <c r="F84" s="155"/>
      <c r="G84" s="155"/>
    </row>
    <row r="85" spans="1:7" ht="16.5">
      <c r="A85" s="155" t="s">
        <v>954</v>
      </c>
      <c r="B85" s="155">
        <v>30117090</v>
      </c>
      <c r="C85" s="3"/>
      <c r="F85" s="155"/>
      <c r="G85" s="155"/>
    </row>
    <row r="86" spans="1:7" ht="16.5">
      <c r="A86" s="155" t="s">
        <v>857</v>
      </c>
      <c r="B86" s="155">
        <v>30085340</v>
      </c>
      <c r="C86" s="3"/>
      <c r="F86" s="155"/>
      <c r="G86" s="155"/>
    </row>
    <row r="87" spans="1:7" ht="16.5">
      <c r="A87" s="155" t="s">
        <v>1056</v>
      </c>
      <c r="B87" s="172">
        <v>30075093</v>
      </c>
      <c r="C87" s="3"/>
      <c r="F87" s="155"/>
      <c r="G87" s="155"/>
    </row>
    <row r="88" spans="1:7" ht="16.5">
      <c r="A88" s="162" t="s">
        <v>56</v>
      </c>
      <c r="B88" s="162">
        <v>30011137</v>
      </c>
      <c r="C88" s="3"/>
      <c r="F88" s="155"/>
      <c r="G88" s="155"/>
    </row>
    <row r="89" spans="1:7" ht="17.25">
      <c r="A89" s="155" t="s">
        <v>858</v>
      </c>
      <c r="B89" s="173">
        <v>30037480</v>
      </c>
      <c r="C89" s="3"/>
      <c r="F89" s="155"/>
      <c r="G89" s="155"/>
    </row>
    <row r="90" spans="1:7" ht="16.5">
      <c r="A90" s="162" t="s">
        <v>692</v>
      </c>
      <c r="B90" s="162">
        <v>30083126</v>
      </c>
      <c r="C90" s="3"/>
      <c r="F90" s="155"/>
      <c r="G90" s="155"/>
    </row>
    <row r="91" spans="1:7" ht="16.5">
      <c r="A91" s="162" t="s">
        <v>57</v>
      </c>
      <c r="B91" s="162">
        <v>30019240</v>
      </c>
      <c r="C91" s="3"/>
      <c r="F91" s="155"/>
      <c r="G91" s="155"/>
    </row>
    <row r="92" spans="1:7" ht="16.5">
      <c r="A92" s="162" t="s">
        <v>718</v>
      </c>
      <c r="B92" s="162">
        <v>30111304</v>
      </c>
      <c r="C92" s="3"/>
      <c r="F92" s="155"/>
      <c r="G92" s="155"/>
    </row>
    <row r="93" spans="1:7" ht="16.5">
      <c r="A93" s="162" t="s">
        <v>1154</v>
      </c>
      <c r="B93" s="162">
        <v>30010735</v>
      </c>
      <c r="C93" s="3"/>
      <c r="F93" s="155"/>
      <c r="G93" s="155"/>
    </row>
    <row r="94" spans="1:7" ht="16.5">
      <c r="A94" s="162" t="s">
        <v>986</v>
      </c>
      <c r="B94" s="162">
        <v>30023034</v>
      </c>
      <c r="C94" s="3"/>
      <c r="F94" s="155"/>
      <c r="G94" s="155"/>
    </row>
    <row r="95" spans="1:7" ht="16.5">
      <c r="A95" s="162" t="s">
        <v>1073</v>
      </c>
      <c r="B95" s="162">
        <v>30022597</v>
      </c>
      <c r="C95" s="3"/>
      <c r="F95" s="155"/>
      <c r="G95" s="155"/>
    </row>
    <row r="96" spans="1:7" ht="16.5">
      <c r="A96" s="155" t="s">
        <v>859</v>
      </c>
      <c r="B96" s="155">
        <v>30087171</v>
      </c>
      <c r="C96" s="3"/>
      <c r="F96" s="155"/>
      <c r="G96" s="155"/>
    </row>
    <row r="97" spans="1:7" ht="16.5">
      <c r="A97" s="162" t="s">
        <v>951</v>
      </c>
      <c r="B97" s="162">
        <v>30101836</v>
      </c>
      <c r="C97" s="3"/>
      <c r="F97" s="155"/>
      <c r="G97" s="155"/>
    </row>
    <row r="98" spans="1:7" ht="16.5">
      <c r="A98" s="162" t="s">
        <v>1067</v>
      </c>
      <c r="B98" s="162">
        <v>30002620</v>
      </c>
      <c r="C98" s="3"/>
      <c r="F98" s="155"/>
      <c r="G98" s="155"/>
    </row>
    <row r="99" spans="1:7" ht="16.5">
      <c r="A99" s="162" t="s">
        <v>799</v>
      </c>
      <c r="B99" s="162">
        <v>30091195</v>
      </c>
      <c r="C99" s="3"/>
      <c r="F99" s="155"/>
      <c r="G99" s="155"/>
    </row>
    <row r="100" spans="1:7" ht="16.5">
      <c r="A100" s="162" t="s">
        <v>1007</v>
      </c>
      <c r="B100" s="162">
        <v>30022267</v>
      </c>
      <c r="C100" s="3"/>
      <c r="F100" s="155"/>
      <c r="G100" s="155"/>
    </row>
    <row r="101" spans="1:7" ht="16.5">
      <c r="A101" s="162" t="s">
        <v>1042</v>
      </c>
      <c r="B101" s="162">
        <v>30113705</v>
      </c>
      <c r="C101" s="3"/>
      <c r="F101" s="155"/>
      <c r="G101" s="155"/>
    </row>
    <row r="102" spans="1:7" ht="16.5">
      <c r="A102" s="155" t="s">
        <v>860</v>
      </c>
      <c r="B102" s="155">
        <v>30020727</v>
      </c>
      <c r="C102" s="3"/>
      <c r="F102" s="155"/>
      <c r="G102" s="155"/>
    </row>
    <row r="103" spans="1:7" ht="16.5">
      <c r="A103" s="155" t="s">
        <v>861</v>
      </c>
      <c r="B103" s="155">
        <v>30086461</v>
      </c>
      <c r="C103" s="3"/>
      <c r="F103" s="155"/>
      <c r="G103" s="155"/>
    </row>
    <row r="104" spans="1:7" ht="16.5">
      <c r="A104" s="155" t="s">
        <v>1005</v>
      </c>
      <c r="B104" s="155">
        <v>30080875</v>
      </c>
      <c r="C104" s="3"/>
      <c r="F104" s="155"/>
      <c r="G104" s="155"/>
    </row>
    <row r="105" spans="1:7" ht="16.5">
      <c r="A105" s="155" t="s">
        <v>1039</v>
      </c>
      <c r="B105" s="155">
        <v>30034230</v>
      </c>
      <c r="C105" s="3"/>
      <c r="F105" s="155"/>
      <c r="G105" s="155"/>
    </row>
    <row r="106" spans="1:7" ht="16.5">
      <c r="A106" s="155" t="s">
        <v>862</v>
      </c>
      <c r="B106" s="155">
        <v>30033120</v>
      </c>
      <c r="C106" s="3"/>
      <c r="F106" s="155"/>
      <c r="G106" s="155"/>
    </row>
    <row r="107" spans="1:7" ht="16.5">
      <c r="A107" s="155" t="s">
        <v>863</v>
      </c>
      <c r="B107" s="155">
        <v>30079323</v>
      </c>
      <c r="C107" s="3"/>
      <c r="F107" s="155"/>
      <c r="G107" s="155"/>
    </row>
    <row r="108" spans="1:7" ht="16.5">
      <c r="A108" s="155" t="s">
        <v>1069</v>
      </c>
      <c r="B108" s="155">
        <v>30113706</v>
      </c>
      <c r="C108" s="3"/>
      <c r="F108" s="155"/>
      <c r="G108" s="155"/>
    </row>
    <row r="109" spans="1:7" ht="16.5">
      <c r="A109" s="155" t="s">
        <v>864</v>
      </c>
      <c r="B109" s="155">
        <v>30076684</v>
      </c>
      <c r="C109" s="3"/>
      <c r="F109" s="155"/>
      <c r="G109" s="155"/>
    </row>
    <row r="110" spans="1:7" ht="16.5">
      <c r="A110" s="155" t="s">
        <v>865</v>
      </c>
      <c r="B110" s="155">
        <v>30091232</v>
      </c>
      <c r="C110" s="3"/>
      <c r="F110" s="155"/>
      <c r="G110" s="155"/>
    </row>
    <row r="111" spans="1:7" ht="16.5">
      <c r="A111" s="155" t="s">
        <v>866</v>
      </c>
      <c r="B111" s="155">
        <v>30108560</v>
      </c>
      <c r="C111" s="3"/>
      <c r="F111" s="155"/>
      <c r="G111" s="155"/>
    </row>
    <row r="112" spans="1:7" ht="16.5">
      <c r="A112" s="2" t="s">
        <v>58</v>
      </c>
      <c r="B112" s="162">
        <v>30014261</v>
      </c>
      <c r="C112" s="3"/>
      <c r="F112" s="155"/>
      <c r="G112" s="155"/>
    </row>
    <row r="113" spans="1:7" ht="16.5">
      <c r="A113" s="155" t="s">
        <v>1136</v>
      </c>
      <c r="B113" s="162">
        <v>30068980</v>
      </c>
      <c r="C113" s="3"/>
      <c r="F113" s="155"/>
      <c r="G113" s="155"/>
    </row>
    <row r="114" spans="1:7" ht="16.5">
      <c r="A114" s="155" t="s">
        <v>1131</v>
      </c>
      <c r="B114" s="162">
        <v>30014076</v>
      </c>
      <c r="C114" s="3"/>
      <c r="F114" s="155"/>
      <c r="G114" s="155"/>
    </row>
    <row r="115" spans="1:7" ht="16.5">
      <c r="A115" s="155" t="s">
        <v>867</v>
      </c>
      <c r="B115" s="155">
        <v>30093887</v>
      </c>
      <c r="C115" s="3"/>
      <c r="F115" s="155"/>
      <c r="G115" s="155"/>
    </row>
    <row r="116" spans="1:7" ht="16.5">
      <c r="A116" s="155" t="s">
        <v>953</v>
      </c>
      <c r="B116" s="155">
        <v>30031020</v>
      </c>
      <c r="C116" s="3"/>
      <c r="F116" s="155"/>
      <c r="G116" s="155"/>
    </row>
    <row r="117" spans="1:7" ht="16.5">
      <c r="A117" s="155" t="s">
        <v>1014</v>
      </c>
      <c r="B117" s="155">
        <v>30079205</v>
      </c>
      <c r="C117" s="3"/>
      <c r="F117" s="155"/>
      <c r="G117" s="155"/>
    </row>
    <row r="118" spans="1:7" ht="16.5">
      <c r="A118" s="155" t="s">
        <v>868</v>
      </c>
      <c r="B118" s="155">
        <v>30012953</v>
      </c>
      <c r="C118" s="3"/>
      <c r="F118" s="155"/>
      <c r="G118" s="155"/>
    </row>
    <row r="119" spans="1:7" ht="16.5">
      <c r="A119" s="155" t="s">
        <v>869</v>
      </c>
      <c r="B119" s="155">
        <v>30018763</v>
      </c>
      <c r="C119" s="3"/>
      <c r="F119" s="155"/>
      <c r="G119" s="155"/>
    </row>
    <row r="120" spans="1:7" ht="16.5">
      <c r="A120" s="155" t="s">
        <v>1074</v>
      </c>
      <c r="B120" s="155">
        <v>30012220</v>
      </c>
      <c r="C120" s="3"/>
      <c r="F120" s="155"/>
      <c r="G120" s="155"/>
    </row>
    <row r="121" spans="1:7" ht="16.5">
      <c r="A121" s="155" t="s">
        <v>1075</v>
      </c>
      <c r="B121" s="155">
        <v>30000065</v>
      </c>
      <c r="C121" s="3"/>
      <c r="F121" s="155"/>
      <c r="G121" s="155"/>
    </row>
    <row r="122" spans="1:7" ht="16.5">
      <c r="A122" s="155" t="s">
        <v>1076</v>
      </c>
      <c r="B122" s="155">
        <v>30018547</v>
      </c>
      <c r="C122" s="3"/>
      <c r="F122" s="155"/>
      <c r="G122" s="155"/>
    </row>
    <row r="123" spans="1:7" ht="16.5">
      <c r="A123" s="155" t="s">
        <v>870</v>
      </c>
      <c r="B123" s="155">
        <v>30086285</v>
      </c>
      <c r="C123" s="3"/>
      <c r="F123" s="155"/>
      <c r="G123" s="160"/>
    </row>
    <row r="124" spans="1:7" ht="16.5">
      <c r="A124" s="155" t="s">
        <v>955</v>
      </c>
      <c r="B124" s="160">
        <v>30117451</v>
      </c>
      <c r="C124" s="3"/>
      <c r="F124" s="155"/>
      <c r="G124" s="160"/>
    </row>
    <row r="125" spans="1:7" ht="16.5">
      <c r="A125" s="155" t="s">
        <v>1077</v>
      </c>
      <c r="B125" s="160">
        <v>30011099</v>
      </c>
      <c r="C125" s="3"/>
      <c r="F125" s="155"/>
      <c r="G125" s="160"/>
    </row>
    <row r="126" spans="1:7" ht="16.5">
      <c r="A126" s="155" t="s">
        <v>958</v>
      </c>
      <c r="B126" s="160">
        <v>30076190</v>
      </c>
      <c r="C126" s="3"/>
      <c r="F126" s="155"/>
      <c r="G126" s="155"/>
    </row>
    <row r="127" spans="1:7" ht="16.5">
      <c r="A127" s="155" t="s">
        <v>785</v>
      </c>
      <c r="B127" s="160">
        <v>30055008</v>
      </c>
      <c r="C127" s="3"/>
      <c r="F127" s="155"/>
      <c r="G127" s="155"/>
    </row>
    <row r="128" spans="1:7" ht="16.5">
      <c r="A128" s="155" t="s">
        <v>871</v>
      </c>
      <c r="B128" s="155">
        <v>30023295</v>
      </c>
      <c r="C128" s="3"/>
      <c r="F128" s="155"/>
      <c r="G128" s="155"/>
    </row>
    <row r="129" spans="1:7" ht="16.5">
      <c r="A129" s="155" t="s">
        <v>872</v>
      </c>
      <c r="B129" s="155">
        <v>30013126</v>
      </c>
      <c r="C129" s="3"/>
      <c r="F129" s="155"/>
      <c r="G129" s="155"/>
    </row>
    <row r="130" spans="1:7" ht="16.5">
      <c r="A130" s="155" t="s">
        <v>873</v>
      </c>
      <c r="B130" s="155">
        <v>30085897</v>
      </c>
      <c r="C130" s="3"/>
      <c r="F130" s="155"/>
      <c r="G130" s="155"/>
    </row>
    <row r="131" spans="1:7" ht="16.5">
      <c r="A131" s="155" t="s">
        <v>1106</v>
      </c>
      <c r="B131" s="155">
        <v>30051718</v>
      </c>
      <c r="C131" s="3"/>
      <c r="F131" s="155"/>
      <c r="G131" s="155"/>
    </row>
    <row r="132" spans="1:7" ht="16.5">
      <c r="A132" s="155" t="s">
        <v>874</v>
      </c>
      <c r="B132" s="155">
        <v>30031013</v>
      </c>
      <c r="C132" s="3"/>
      <c r="F132" s="155"/>
      <c r="G132" s="155"/>
    </row>
    <row r="133" spans="1:7" ht="16.5">
      <c r="A133" s="2" t="s">
        <v>964</v>
      </c>
      <c r="B133" s="162">
        <v>30043169</v>
      </c>
      <c r="C133" s="3"/>
      <c r="F133" s="155"/>
      <c r="G133" s="155"/>
    </row>
    <row r="134" spans="1:7" ht="16.5">
      <c r="A134" s="155" t="s">
        <v>875</v>
      </c>
      <c r="B134" s="155">
        <v>30017969</v>
      </c>
      <c r="C134" s="3"/>
      <c r="F134" s="155"/>
      <c r="G134" s="155"/>
    </row>
    <row r="135" spans="1:7" ht="16.5">
      <c r="A135" s="155" t="s">
        <v>1107</v>
      </c>
      <c r="B135" s="155">
        <v>30029428</v>
      </c>
      <c r="C135" s="3"/>
      <c r="F135" s="155"/>
      <c r="G135" s="155"/>
    </row>
    <row r="136" spans="1:7" ht="16.5">
      <c r="A136" s="155" t="s">
        <v>1127</v>
      </c>
      <c r="B136" s="155">
        <v>30010587</v>
      </c>
      <c r="C136" s="3"/>
      <c r="F136" s="155"/>
      <c r="G136" s="155"/>
    </row>
    <row r="137" spans="1:7" ht="16.5">
      <c r="A137" s="155" t="s">
        <v>876</v>
      </c>
      <c r="B137" s="155">
        <v>30028121</v>
      </c>
      <c r="C137" s="3"/>
      <c r="F137" s="155"/>
      <c r="G137" s="155"/>
    </row>
    <row r="138" spans="1:7" ht="16.5">
      <c r="A138" s="155" t="s">
        <v>877</v>
      </c>
      <c r="B138" s="155">
        <v>30052187</v>
      </c>
      <c r="C138" s="3"/>
      <c r="F138" s="155"/>
      <c r="G138" s="155"/>
    </row>
    <row r="139" spans="1:7" ht="16.5">
      <c r="A139" s="155" t="s">
        <v>878</v>
      </c>
      <c r="B139" s="155">
        <v>30107334</v>
      </c>
      <c r="C139" s="3"/>
      <c r="F139" s="155"/>
      <c r="G139" s="155"/>
    </row>
    <row r="140" spans="1:7" ht="16.5">
      <c r="A140" s="155" t="s">
        <v>998</v>
      </c>
      <c r="B140" s="155">
        <v>30024907</v>
      </c>
      <c r="C140" s="3"/>
      <c r="F140" s="155"/>
      <c r="G140" s="155"/>
    </row>
    <row r="141" spans="1:7" ht="16.5">
      <c r="A141" s="155" t="s">
        <v>879</v>
      </c>
      <c r="B141" s="155">
        <v>30006223</v>
      </c>
      <c r="C141" s="3"/>
      <c r="F141" s="155"/>
      <c r="G141" s="155"/>
    </row>
    <row r="142" spans="1:7" ht="16.5">
      <c r="A142" s="155" t="s">
        <v>880</v>
      </c>
      <c r="B142" s="155">
        <v>30030055</v>
      </c>
      <c r="C142" s="3"/>
      <c r="F142" s="155"/>
      <c r="G142" s="155"/>
    </row>
    <row r="143" spans="1:7" ht="16.5">
      <c r="A143" s="155" t="s">
        <v>881</v>
      </c>
      <c r="B143" s="155">
        <v>30027548</v>
      </c>
      <c r="C143" s="3"/>
      <c r="F143" s="155"/>
      <c r="G143" s="155"/>
    </row>
    <row r="144" spans="1:7" ht="16.5">
      <c r="A144" s="155" t="s">
        <v>978</v>
      </c>
      <c r="B144" s="155">
        <v>30120697</v>
      </c>
      <c r="C144" s="3"/>
      <c r="F144" s="155"/>
      <c r="G144" s="155"/>
    </row>
    <row r="145" spans="1:10" ht="16.5">
      <c r="A145" s="155" t="s">
        <v>765</v>
      </c>
      <c r="B145" s="155">
        <v>30030758</v>
      </c>
      <c r="C145" s="3"/>
      <c r="F145" s="155"/>
      <c r="G145" s="155"/>
    </row>
    <row r="146" spans="1:10" ht="16.5">
      <c r="A146" s="155" t="s">
        <v>1085</v>
      </c>
      <c r="B146" s="155">
        <v>30031124</v>
      </c>
      <c r="C146" s="3"/>
      <c r="F146" s="155"/>
      <c r="G146" s="155"/>
    </row>
    <row r="147" spans="1:10" ht="16.5">
      <c r="A147" s="155" t="s">
        <v>1029</v>
      </c>
      <c r="B147" s="155">
        <v>30024892</v>
      </c>
      <c r="C147" s="3"/>
      <c r="F147" s="155"/>
      <c r="G147" s="155"/>
    </row>
    <row r="148" spans="1:10" ht="16.5">
      <c r="A148" s="155" t="s">
        <v>882</v>
      </c>
      <c r="B148" s="155">
        <v>30015867</v>
      </c>
      <c r="C148" s="3"/>
      <c r="F148" s="155"/>
      <c r="G148" s="155"/>
    </row>
    <row r="149" spans="1:10" ht="16.5">
      <c r="A149" s="155" t="s">
        <v>789</v>
      </c>
      <c r="B149" s="155">
        <v>30018483</v>
      </c>
      <c r="C149" s="3"/>
      <c r="F149" s="155"/>
      <c r="G149" s="155"/>
    </row>
    <row r="150" spans="1:10" ht="16.5">
      <c r="A150" s="155" t="s">
        <v>883</v>
      </c>
      <c r="B150" s="155">
        <v>30080004</v>
      </c>
      <c r="C150" s="3"/>
      <c r="F150" s="155"/>
      <c r="G150" s="155"/>
    </row>
    <row r="151" spans="1:10" ht="16.5">
      <c r="A151" s="155" t="s">
        <v>884</v>
      </c>
      <c r="B151" s="155">
        <v>30044466</v>
      </c>
      <c r="C151" s="3"/>
      <c r="F151" s="155"/>
      <c r="G151" s="155"/>
    </row>
    <row r="152" spans="1:10" ht="16.5">
      <c r="A152" s="155" t="s">
        <v>885</v>
      </c>
      <c r="B152" s="155">
        <v>30021563</v>
      </c>
      <c r="C152" s="3"/>
      <c r="F152" s="155"/>
      <c r="G152" s="155"/>
    </row>
    <row r="153" spans="1:10" ht="16.5">
      <c r="A153" s="155" t="s">
        <v>886</v>
      </c>
      <c r="B153" s="155">
        <v>30074258</v>
      </c>
      <c r="C153" s="3"/>
      <c r="F153" s="155"/>
      <c r="G153" s="155"/>
    </row>
    <row r="154" spans="1:10" ht="16.5">
      <c r="A154" s="155" t="s">
        <v>887</v>
      </c>
      <c r="B154" s="155">
        <v>30031114</v>
      </c>
      <c r="C154" s="3"/>
      <c r="F154" s="155"/>
      <c r="G154" s="155"/>
    </row>
    <row r="155" spans="1:10" ht="16.5">
      <c r="A155" s="155" t="s">
        <v>888</v>
      </c>
      <c r="B155" s="155">
        <v>30016131</v>
      </c>
      <c r="C155" s="3"/>
      <c r="F155" s="155"/>
      <c r="G155" s="155"/>
    </row>
    <row r="156" spans="1:10" ht="16.5">
      <c r="A156" s="155" t="s">
        <v>699</v>
      </c>
      <c r="B156" s="155">
        <v>30018335</v>
      </c>
      <c r="C156" s="3"/>
      <c r="F156" s="155"/>
      <c r="G156" s="155"/>
      <c r="J156" t="s">
        <v>709</v>
      </c>
    </row>
    <row r="157" spans="1:10" ht="16.5">
      <c r="A157" s="155" t="s">
        <v>889</v>
      </c>
      <c r="B157" s="155">
        <v>30033257</v>
      </c>
      <c r="C157" s="3"/>
      <c r="F157" s="155"/>
      <c r="G157" s="155"/>
    </row>
    <row r="158" spans="1:10" ht="16.5">
      <c r="A158" s="155" t="s">
        <v>890</v>
      </c>
      <c r="B158" s="155">
        <v>30106357</v>
      </c>
      <c r="C158" s="3"/>
      <c r="F158" s="155"/>
      <c r="G158" s="155"/>
    </row>
    <row r="159" spans="1:10" ht="16.5">
      <c r="A159" s="155" t="s">
        <v>891</v>
      </c>
      <c r="B159" s="155">
        <v>30075170</v>
      </c>
      <c r="C159" s="3"/>
      <c r="F159" s="155"/>
      <c r="G159" s="155"/>
    </row>
    <row r="160" spans="1:10" ht="16.5">
      <c r="A160" s="155" t="s">
        <v>892</v>
      </c>
      <c r="B160" s="155">
        <v>30031172</v>
      </c>
      <c r="C160" s="3"/>
      <c r="F160" s="155"/>
      <c r="G160" s="155"/>
    </row>
    <row r="161" spans="1:7" ht="16.5">
      <c r="A161" s="155" t="s">
        <v>774</v>
      </c>
      <c r="B161" s="155">
        <v>30114320</v>
      </c>
      <c r="C161" s="3"/>
      <c r="F161" s="155"/>
      <c r="G161" s="155"/>
    </row>
    <row r="162" spans="1:7" ht="16.5">
      <c r="A162" s="155" t="s">
        <v>1028</v>
      </c>
      <c r="B162" s="155">
        <v>30104498</v>
      </c>
      <c r="C162" s="3"/>
      <c r="F162" s="155"/>
      <c r="G162" s="155"/>
    </row>
    <row r="163" spans="1:7" ht="16.5">
      <c r="A163" s="155" t="s">
        <v>893</v>
      </c>
      <c r="B163" s="155">
        <v>30018507</v>
      </c>
      <c r="C163" s="3"/>
      <c r="F163" s="155"/>
      <c r="G163" s="155"/>
    </row>
    <row r="164" spans="1:7" ht="16.5">
      <c r="A164" s="155" t="s">
        <v>1078</v>
      </c>
      <c r="B164" s="155">
        <v>30081989</v>
      </c>
      <c r="C164" s="3"/>
      <c r="F164" s="155"/>
      <c r="G164" s="155"/>
    </row>
    <row r="165" spans="1:7" ht="16.5">
      <c r="A165" s="155" t="s">
        <v>894</v>
      </c>
      <c r="B165" s="155">
        <v>30107604</v>
      </c>
      <c r="C165" s="3"/>
      <c r="F165" s="155"/>
      <c r="G165" s="155"/>
    </row>
    <row r="166" spans="1:7" ht="16.5">
      <c r="A166" s="155" t="s">
        <v>1157</v>
      </c>
      <c r="B166" s="155">
        <v>30086053</v>
      </c>
      <c r="C166" s="3"/>
      <c r="F166" s="155"/>
      <c r="G166" s="155"/>
    </row>
    <row r="167" spans="1:7" ht="16.5">
      <c r="A167" s="155" t="s">
        <v>956</v>
      </c>
      <c r="B167" s="167">
        <v>30102248</v>
      </c>
      <c r="C167" s="3"/>
      <c r="F167" s="155"/>
      <c r="G167" s="155"/>
    </row>
    <row r="168" spans="1:7" ht="16.5">
      <c r="A168" s="155" t="s">
        <v>1006</v>
      </c>
      <c r="B168" s="172">
        <v>30027297</v>
      </c>
      <c r="C168" s="3"/>
      <c r="F168" s="155"/>
      <c r="G168" s="155"/>
    </row>
    <row r="169" spans="1:7" ht="16.5">
      <c r="A169" s="155" t="s">
        <v>974</v>
      </c>
      <c r="B169" s="160">
        <v>30018765</v>
      </c>
      <c r="C169" s="3"/>
      <c r="F169" s="155"/>
      <c r="G169" s="155"/>
    </row>
    <row r="170" spans="1:7" ht="16.5">
      <c r="A170" s="155" t="s">
        <v>959</v>
      </c>
      <c r="B170" s="155">
        <v>30117688</v>
      </c>
      <c r="C170" s="3"/>
      <c r="F170" s="155"/>
      <c r="G170" s="155"/>
    </row>
    <row r="171" spans="1:7" ht="16.5">
      <c r="A171" s="155" t="s">
        <v>736</v>
      </c>
      <c r="B171" s="155">
        <v>30019397</v>
      </c>
      <c r="C171" s="3"/>
      <c r="F171" s="155"/>
      <c r="G171" s="155"/>
    </row>
    <row r="172" spans="1:7" ht="16.5">
      <c r="A172" s="155" t="s">
        <v>895</v>
      </c>
      <c r="B172" s="155">
        <v>30018854</v>
      </c>
      <c r="C172" s="3"/>
      <c r="F172" s="155"/>
      <c r="G172" s="155"/>
    </row>
    <row r="173" spans="1:7" ht="16.5">
      <c r="A173" s="155" t="s">
        <v>896</v>
      </c>
      <c r="B173" s="155">
        <v>30030737</v>
      </c>
      <c r="C173" s="3"/>
      <c r="F173" s="155"/>
      <c r="G173" s="155"/>
    </row>
    <row r="174" spans="1:7" ht="16.5">
      <c r="A174" s="155" t="s">
        <v>897</v>
      </c>
      <c r="B174" s="155">
        <v>30030728</v>
      </c>
      <c r="C174" s="3"/>
      <c r="F174" s="155"/>
      <c r="G174" s="155"/>
    </row>
    <row r="175" spans="1:7" ht="16.5">
      <c r="A175" s="155" t="s">
        <v>898</v>
      </c>
      <c r="B175" s="155">
        <v>30037764</v>
      </c>
      <c r="C175" s="3"/>
      <c r="F175" s="155"/>
      <c r="G175" s="155"/>
    </row>
    <row r="176" spans="1:7" ht="16.5">
      <c r="A176" s="155" t="s">
        <v>1038</v>
      </c>
      <c r="B176" s="155">
        <v>30014257</v>
      </c>
      <c r="C176" s="3"/>
      <c r="F176" s="155"/>
      <c r="G176" s="155"/>
    </row>
    <row r="177" spans="1:7" ht="16.5">
      <c r="A177" s="155" t="s">
        <v>761</v>
      </c>
      <c r="B177" s="155">
        <v>30031003</v>
      </c>
      <c r="C177" s="3"/>
      <c r="F177" s="155"/>
      <c r="G177" s="155"/>
    </row>
    <row r="178" spans="1:7" ht="16.5">
      <c r="A178" s="155" t="s">
        <v>899</v>
      </c>
      <c r="B178" s="155">
        <v>30092121</v>
      </c>
      <c r="C178" s="3"/>
      <c r="F178" s="155"/>
      <c r="G178" s="155"/>
    </row>
    <row r="179" spans="1:7" ht="16.5">
      <c r="A179" s="155" t="s">
        <v>900</v>
      </c>
      <c r="B179" s="155">
        <v>30106520</v>
      </c>
      <c r="C179" s="3"/>
      <c r="F179" s="155"/>
      <c r="G179" s="155"/>
    </row>
    <row r="180" spans="1:7" ht="16.5">
      <c r="A180" s="155" t="s">
        <v>1155</v>
      </c>
      <c r="B180" s="155">
        <v>30135517</v>
      </c>
      <c r="C180" s="3"/>
      <c r="F180" s="155"/>
      <c r="G180" s="155"/>
    </row>
    <row r="181" spans="1:7" ht="16.5">
      <c r="A181" s="155" t="s">
        <v>901</v>
      </c>
      <c r="B181" s="155">
        <v>30033636</v>
      </c>
      <c r="C181" s="3"/>
      <c r="F181" s="155"/>
      <c r="G181" s="155"/>
    </row>
    <row r="182" spans="1:7" ht="16.5">
      <c r="A182" s="155" t="s">
        <v>1057</v>
      </c>
      <c r="B182" s="155">
        <v>30068776</v>
      </c>
      <c r="C182" s="3"/>
      <c r="F182" s="155"/>
      <c r="G182" s="155"/>
    </row>
    <row r="183" spans="1:7" ht="16.5">
      <c r="A183" s="155" t="s">
        <v>902</v>
      </c>
      <c r="B183" s="155">
        <v>30042881</v>
      </c>
      <c r="C183" s="3"/>
      <c r="F183" s="155"/>
      <c r="G183" s="155"/>
    </row>
    <row r="184" spans="1:7" ht="16.5">
      <c r="A184" s="155" t="s">
        <v>1079</v>
      </c>
      <c r="B184" s="155">
        <v>30012151</v>
      </c>
      <c r="C184" s="3"/>
      <c r="F184" s="155"/>
      <c r="G184" s="155"/>
    </row>
    <row r="185" spans="1:7" ht="16.5">
      <c r="A185" s="155" t="s">
        <v>903</v>
      </c>
      <c r="B185" s="155">
        <v>30000234</v>
      </c>
      <c r="C185" s="3"/>
      <c r="F185" s="155"/>
      <c r="G185" s="155"/>
    </row>
    <row r="186" spans="1:7" ht="16.5">
      <c r="A186" s="155" t="s">
        <v>904</v>
      </c>
      <c r="B186" s="155">
        <v>30042882</v>
      </c>
      <c r="C186" s="3"/>
      <c r="F186" s="155"/>
      <c r="G186" s="155"/>
    </row>
    <row r="187" spans="1:7" ht="16.5">
      <c r="A187" s="155" t="s">
        <v>208</v>
      </c>
      <c r="B187" s="155">
        <v>30020968</v>
      </c>
      <c r="C187" s="3"/>
      <c r="F187" s="155"/>
      <c r="G187" s="155"/>
    </row>
    <row r="188" spans="1:7" ht="16.5">
      <c r="A188" s="155" t="s">
        <v>1080</v>
      </c>
      <c r="B188" s="155">
        <v>30034910</v>
      </c>
      <c r="C188" s="3"/>
      <c r="F188" s="155"/>
      <c r="G188" s="155"/>
    </row>
    <row r="189" spans="1:7" ht="16.5">
      <c r="A189" s="155" t="s">
        <v>768</v>
      </c>
      <c r="B189" s="155">
        <v>30004122</v>
      </c>
      <c r="C189" s="3"/>
      <c r="F189" s="155"/>
      <c r="G189" s="155"/>
    </row>
    <row r="190" spans="1:7" ht="16.5">
      <c r="A190" s="155" t="s">
        <v>715</v>
      </c>
      <c r="B190" s="155">
        <v>30083441</v>
      </c>
      <c r="C190" s="3"/>
      <c r="F190" s="155"/>
      <c r="G190" s="155"/>
    </row>
    <row r="191" spans="1:7" ht="16.5">
      <c r="A191" s="155" t="s">
        <v>20</v>
      </c>
      <c r="B191" s="155">
        <v>30026672</v>
      </c>
      <c r="C191" s="3"/>
      <c r="F191" s="155"/>
      <c r="G191" s="155"/>
    </row>
    <row r="192" spans="1:7" ht="16.5">
      <c r="A192" s="155" t="s">
        <v>1068</v>
      </c>
      <c r="B192" s="167">
        <v>30093488</v>
      </c>
      <c r="C192" s="3"/>
      <c r="F192" s="155"/>
      <c r="G192" s="155"/>
    </row>
    <row r="193" spans="1:7" ht="16.5">
      <c r="A193" s="155" t="s">
        <v>1066</v>
      </c>
      <c r="B193" s="172">
        <v>30130271</v>
      </c>
      <c r="C193" s="3"/>
      <c r="F193" s="155"/>
      <c r="G193" s="155"/>
    </row>
    <row r="194" spans="1:7" ht="16.5">
      <c r="A194" s="155" t="s">
        <v>905</v>
      </c>
      <c r="B194" s="155">
        <v>30029594</v>
      </c>
      <c r="C194" s="3"/>
      <c r="F194" s="155"/>
      <c r="G194" s="155"/>
    </row>
    <row r="195" spans="1:7" ht="16.5">
      <c r="A195" s="155" t="s">
        <v>906</v>
      </c>
      <c r="B195" s="155">
        <v>30087381</v>
      </c>
      <c r="C195" s="3"/>
      <c r="F195" s="155"/>
      <c r="G195" s="155"/>
    </row>
    <row r="196" spans="1:7" ht="16.5">
      <c r="A196" s="155" t="s">
        <v>743</v>
      </c>
      <c r="B196" s="155">
        <v>30015138</v>
      </c>
      <c r="C196" s="182" t="s">
        <v>744</v>
      </c>
      <c r="F196" s="155"/>
      <c r="G196" s="155"/>
    </row>
    <row r="197" spans="1:7" ht="16.5">
      <c r="A197" s="155" t="s">
        <v>988</v>
      </c>
      <c r="B197" s="155">
        <v>30106749</v>
      </c>
      <c r="C197" s="3"/>
      <c r="F197" s="155"/>
      <c r="G197" s="155"/>
    </row>
    <row r="198" spans="1:7" ht="16.5">
      <c r="A198" s="155" t="s">
        <v>907</v>
      </c>
      <c r="B198" s="155">
        <v>30031004</v>
      </c>
      <c r="C198" s="3"/>
      <c r="F198" s="155"/>
      <c r="G198" s="155"/>
    </row>
    <row r="199" spans="1:7" ht="16.5">
      <c r="A199" s="155" t="s">
        <v>908</v>
      </c>
      <c r="B199" s="155">
        <v>30326456</v>
      </c>
      <c r="C199" s="3"/>
      <c r="F199" s="155"/>
      <c r="G199" s="155"/>
    </row>
    <row r="200" spans="1:7" ht="16.5">
      <c r="A200" s="155" t="s">
        <v>909</v>
      </c>
      <c r="B200" s="155">
        <v>30091894</v>
      </c>
      <c r="C200" s="3"/>
      <c r="F200" s="155"/>
      <c r="G200" s="155"/>
    </row>
    <row r="201" spans="1:7" ht="16.5">
      <c r="A201" s="155" t="s">
        <v>981</v>
      </c>
      <c r="B201" s="172">
        <v>30108931</v>
      </c>
      <c r="C201" s="3"/>
      <c r="F201" s="155"/>
      <c r="G201" s="155"/>
    </row>
    <row r="202" spans="1:7" ht="16.5">
      <c r="A202" s="155" t="s">
        <v>1031</v>
      </c>
      <c r="B202" s="172">
        <v>30036528</v>
      </c>
      <c r="C202" s="3"/>
      <c r="F202" s="155"/>
      <c r="G202" s="155"/>
    </row>
    <row r="203" spans="1:7" ht="16.5">
      <c r="A203" s="155" t="s">
        <v>1030</v>
      </c>
      <c r="B203" s="172">
        <v>30058301</v>
      </c>
      <c r="C203" s="3"/>
      <c r="F203" s="155"/>
      <c r="G203" s="155"/>
    </row>
    <row r="204" spans="1:7" ht="16.5">
      <c r="A204" s="155" t="s">
        <v>1025</v>
      </c>
      <c r="B204" s="172">
        <v>30128838</v>
      </c>
      <c r="C204" s="3"/>
      <c r="F204" s="155"/>
      <c r="G204" s="155"/>
    </row>
    <row r="205" spans="1:7" ht="16.5">
      <c r="A205" s="155" t="s">
        <v>910</v>
      </c>
      <c r="B205" s="155">
        <v>30031230</v>
      </c>
      <c r="C205" s="3"/>
      <c r="F205" s="155"/>
      <c r="G205" s="155"/>
    </row>
    <row r="206" spans="1:7" ht="16.5">
      <c r="A206" s="155" t="s">
        <v>911</v>
      </c>
      <c r="B206" s="155">
        <v>30099313</v>
      </c>
      <c r="C206" s="3"/>
      <c r="F206" s="155"/>
      <c r="G206" s="155"/>
    </row>
    <row r="207" spans="1:7" ht="16.5">
      <c r="A207" s="155" t="s">
        <v>912</v>
      </c>
      <c r="B207" s="155">
        <v>30106970</v>
      </c>
      <c r="C207" s="3"/>
      <c r="F207" s="155"/>
      <c r="G207" s="155"/>
    </row>
    <row r="208" spans="1:7" ht="16.5">
      <c r="A208" s="155" t="s">
        <v>913</v>
      </c>
      <c r="B208" s="155">
        <v>30037444</v>
      </c>
      <c r="C208" s="3"/>
      <c r="F208" s="155"/>
      <c r="G208" s="155"/>
    </row>
    <row r="209" spans="1:7" ht="16.5">
      <c r="A209" s="155" t="s">
        <v>914</v>
      </c>
      <c r="B209" s="155">
        <v>30086270</v>
      </c>
      <c r="C209" s="3"/>
      <c r="F209" s="155"/>
      <c r="G209" s="155"/>
    </row>
    <row r="210" spans="1:7" ht="16.5">
      <c r="A210" s="155" t="s">
        <v>915</v>
      </c>
      <c r="B210" s="155">
        <v>30031140</v>
      </c>
      <c r="C210" s="3"/>
      <c r="F210" s="155"/>
      <c r="G210" s="155"/>
    </row>
    <row r="211" spans="1:7" ht="16.5">
      <c r="A211" s="155" t="s">
        <v>1081</v>
      </c>
      <c r="B211" s="155">
        <v>30030758</v>
      </c>
      <c r="C211" s="3"/>
      <c r="F211" s="155"/>
      <c r="G211" s="155"/>
    </row>
    <row r="212" spans="1:7" ht="16.5">
      <c r="A212" s="155" t="s">
        <v>800</v>
      </c>
      <c r="B212" s="155">
        <v>30031129</v>
      </c>
      <c r="C212" s="3"/>
      <c r="F212" s="155"/>
      <c r="G212" s="155"/>
    </row>
    <row r="213" spans="1:7" ht="16.5">
      <c r="A213" s="155" t="s">
        <v>916</v>
      </c>
      <c r="B213" s="155">
        <v>30057168</v>
      </c>
      <c r="C213" s="3"/>
      <c r="F213" s="155"/>
      <c r="G213" s="155"/>
    </row>
    <row r="214" spans="1:7" ht="16.5">
      <c r="A214" s="155" t="s">
        <v>917</v>
      </c>
      <c r="B214" s="155">
        <v>30018389</v>
      </c>
      <c r="C214" s="3"/>
      <c r="F214" s="155"/>
      <c r="G214" s="155"/>
    </row>
    <row r="215" spans="1:7" ht="16.5">
      <c r="A215" s="155" t="s">
        <v>701</v>
      </c>
      <c r="B215" s="155">
        <v>30002532</v>
      </c>
      <c r="C215" s="3"/>
      <c r="F215" s="155"/>
      <c r="G215" s="155"/>
    </row>
    <row r="216" spans="1:7" ht="16.5">
      <c r="A216" s="155" t="s">
        <v>918</v>
      </c>
      <c r="B216" s="155">
        <v>30030838</v>
      </c>
      <c r="C216" s="3"/>
      <c r="F216" s="155"/>
      <c r="G216" s="155"/>
    </row>
    <row r="217" spans="1:7" ht="16.5">
      <c r="A217" s="155" t="s">
        <v>919</v>
      </c>
      <c r="B217" s="155">
        <v>30020700</v>
      </c>
      <c r="C217" s="3"/>
      <c r="F217" s="155"/>
      <c r="G217" s="155"/>
    </row>
    <row r="218" spans="1:7" ht="16.5">
      <c r="A218" s="155" t="s">
        <v>920</v>
      </c>
      <c r="B218" s="155">
        <v>30028374</v>
      </c>
      <c r="C218" s="3"/>
      <c r="F218" s="155"/>
      <c r="G218" s="155"/>
    </row>
    <row r="219" spans="1:7" ht="16.5">
      <c r="A219" s="155" t="s">
        <v>979</v>
      </c>
      <c r="B219" s="155">
        <v>30116688</v>
      </c>
      <c r="C219" s="3"/>
      <c r="F219" s="155"/>
      <c r="G219" s="155"/>
    </row>
    <row r="220" spans="1:7" ht="16.5">
      <c r="A220" s="155" t="s">
        <v>740</v>
      </c>
      <c r="B220" s="155">
        <v>30017842</v>
      </c>
      <c r="C220" s="3"/>
      <c r="F220" s="155"/>
      <c r="G220" s="155"/>
    </row>
    <row r="221" spans="1:7" ht="16.5">
      <c r="A221" s="155" t="s">
        <v>921</v>
      </c>
      <c r="B221" s="155">
        <v>30013749</v>
      </c>
      <c r="C221" s="3"/>
      <c r="F221" s="155"/>
      <c r="G221" s="155"/>
    </row>
    <row r="222" spans="1:7" ht="16.5">
      <c r="A222" s="155" t="s">
        <v>1135</v>
      </c>
      <c r="B222" s="155">
        <v>30013580</v>
      </c>
      <c r="C222" s="3"/>
      <c r="F222" s="155"/>
      <c r="G222" s="155"/>
    </row>
    <row r="223" spans="1:7" ht="16.5">
      <c r="A223" s="155" t="s">
        <v>1129</v>
      </c>
      <c r="B223" s="155">
        <v>30029531</v>
      </c>
      <c r="C223" s="3"/>
      <c r="F223" s="155"/>
      <c r="G223" s="155"/>
    </row>
    <row r="224" spans="1:7" ht="16.5">
      <c r="A224" s="155" t="s">
        <v>735</v>
      </c>
      <c r="B224" s="155">
        <v>30081347</v>
      </c>
      <c r="C224" s="3"/>
      <c r="F224" s="155"/>
      <c r="G224" s="155"/>
    </row>
    <row r="225" spans="1:7" ht="16.5">
      <c r="A225" s="155" t="s">
        <v>734</v>
      </c>
      <c r="B225" s="155">
        <v>30013560</v>
      </c>
      <c r="C225" s="3"/>
      <c r="F225" s="155"/>
      <c r="G225" s="155"/>
    </row>
    <row r="226" spans="1:7" ht="16.5">
      <c r="A226" s="155" t="s">
        <v>980</v>
      </c>
      <c r="B226" s="155">
        <v>30028512</v>
      </c>
      <c r="C226" s="3"/>
      <c r="F226" s="155"/>
      <c r="G226" s="155"/>
    </row>
    <row r="227" spans="1:7" ht="16.5">
      <c r="A227" s="155" t="s">
        <v>922</v>
      </c>
      <c r="B227" s="155">
        <v>30012546</v>
      </c>
      <c r="C227" s="3"/>
      <c r="F227" s="155"/>
      <c r="G227" s="155"/>
    </row>
    <row r="228" spans="1:7" ht="16.5">
      <c r="A228" s="155" t="s">
        <v>960</v>
      </c>
      <c r="B228" s="155">
        <v>30057304</v>
      </c>
      <c r="C228" s="3"/>
      <c r="F228" s="155"/>
      <c r="G228" s="155"/>
    </row>
    <row r="229" spans="1:7" ht="16.5">
      <c r="A229" s="155" t="s">
        <v>700</v>
      </c>
      <c r="B229" s="155">
        <v>30013507</v>
      </c>
      <c r="C229" s="3"/>
      <c r="F229" s="155"/>
      <c r="G229" s="155"/>
    </row>
    <row r="230" spans="1:7" ht="16.5">
      <c r="A230" s="155" t="s">
        <v>923</v>
      </c>
      <c r="B230" s="155">
        <v>30079692</v>
      </c>
      <c r="C230" s="3"/>
      <c r="F230" s="155"/>
      <c r="G230" s="155"/>
    </row>
    <row r="231" spans="1:7" ht="16.5">
      <c r="A231" s="155" t="s">
        <v>924</v>
      </c>
      <c r="B231" s="155">
        <v>30021558</v>
      </c>
      <c r="C231" s="3"/>
      <c r="F231" s="155"/>
      <c r="G231" s="155"/>
    </row>
    <row r="232" spans="1:7" ht="16.5">
      <c r="A232" s="155" t="s">
        <v>925</v>
      </c>
      <c r="B232" s="155">
        <v>30031092</v>
      </c>
      <c r="C232" s="3"/>
      <c r="F232" s="155"/>
      <c r="G232" s="155"/>
    </row>
    <row r="233" spans="1:7" ht="16.5">
      <c r="A233" s="155" t="s">
        <v>967</v>
      </c>
      <c r="B233" s="155">
        <v>30086057</v>
      </c>
      <c r="C233" s="3"/>
      <c r="F233" s="155"/>
      <c r="G233" s="155"/>
    </row>
    <row r="234" spans="1:7" ht="16.5">
      <c r="A234" s="155" t="s">
        <v>966</v>
      </c>
      <c r="B234" s="160">
        <v>30054426</v>
      </c>
      <c r="C234" s="3"/>
      <c r="F234" s="155"/>
      <c r="G234" s="155"/>
    </row>
    <row r="235" spans="1:7" ht="16.5">
      <c r="A235" s="155" t="s">
        <v>1040</v>
      </c>
      <c r="B235" s="160">
        <v>30031362</v>
      </c>
      <c r="C235" s="3"/>
      <c r="F235" s="155"/>
      <c r="G235" s="155"/>
    </row>
    <row r="236" spans="1:7" ht="16.5">
      <c r="A236" s="155" t="s">
        <v>926</v>
      </c>
      <c r="B236" s="155">
        <v>30060220</v>
      </c>
      <c r="C236" s="3"/>
      <c r="F236" s="155"/>
      <c r="G236" s="155"/>
    </row>
    <row r="237" spans="1:7" ht="16.5">
      <c r="A237" s="155" t="s">
        <v>927</v>
      </c>
      <c r="B237" s="155">
        <v>30092701</v>
      </c>
      <c r="C237" s="3"/>
      <c r="F237" s="155"/>
      <c r="G237" s="155"/>
    </row>
    <row r="238" spans="1:7" ht="16.5">
      <c r="A238" s="155" t="s">
        <v>928</v>
      </c>
      <c r="B238" s="155">
        <v>30022342</v>
      </c>
      <c r="C238" s="3"/>
      <c r="F238" s="155"/>
      <c r="G238" s="155"/>
    </row>
    <row r="239" spans="1:7" ht="16.5">
      <c r="A239" s="155" t="s">
        <v>1059</v>
      </c>
      <c r="B239" s="155">
        <v>30023722</v>
      </c>
      <c r="C239" s="3"/>
      <c r="F239" s="155"/>
      <c r="G239" s="155"/>
    </row>
    <row r="240" spans="1:7" ht="16.5">
      <c r="A240" s="155" t="s">
        <v>1125</v>
      </c>
      <c r="B240" s="155">
        <v>30022164</v>
      </c>
      <c r="C240" s="3"/>
      <c r="F240" s="155"/>
      <c r="G240" s="155"/>
    </row>
    <row r="241" spans="1:7" ht="16.5">
      <c r="A241" s="155" t="s">
        <v>1058</v>
      </c>
      <c r="B241" s="155">
        <v>30053192</v>
      </c>
      <c r="C241" s="3"/>
      <c r="F241" s="155"/>
      <c r="G241" s="155"/>
    </row>
    <row r="242" spans="1:7" ht="16.5">
      <c r="A242" s="155" t="s">
        <v>990</v>
      </c>
      <c r="B242" s="155">
        <v>30015401</v>
      </c>
      <c r="C242" s="3"/>
      <c r="F242" s="155"/>
      <c r="G242" s="155"/>
    </row>
    <row r="243" spans="1:7" ht="16.5">
      <c r="A243" s="155" t="s">
        <v>1082</v>
      </c>
      <c r="B243" s="155">
        <v>30026716</v>
      </c>
      <c r="C243" s="3"/>
      <c r="F243" s="155"/>
      <c r="G243" s="155"/>
    </row>
    <row r="244" spans="1:7" ht="16.5">
      <c r="A244" s="155" t="s">
        <v>989</v>
      </c>
      <c r="B244" s="155">
        <v>30087972</v>
      </c>
      <c r="C244" s="3"/>
      <c r="F244" s="155"/>
      <c r="G244" s="155"/>
    </row>
    <row r="245" spans="1:7" ht="16.5">
      <c r="A245" s="155" t="s">
        <v>942</v>
      </c>
      <c r="B245" s="155">
        <v>30020977</v>
      </c>
      <c r="C245" s="3"/>
      <c r="F245" s="155"/>
      <c r="G245" s="155"/>
    </row>
    <row r="246" spans="1:7" ht="16.5">
      <c r="A246" s="155" t="s">
        <v>929</v>
      </c>
      <c r="B246" s="155">
        <v>30102590</v>
      </c>
      <c r="C246" s="3"/>
      <c r="F246" s="155"/>
      <c r="G246" s="155"/>
    </row>
    <row r="247" spans="1:7" ht="16.5">
      <c r="A247" s="155" t="s">
        <v>930</v>
      </c>
      <c r="B247" s="155">
        <v>30107487</v>
      </c>
      <c r="C247" s="3"/>
      <c r="F247" s="155"/>
      <c r="G247" s="155"/>
    </row>
    <row r="248" spans="1:7" ht="16.5">
      <c r="A248" s="155" t="s">
        <v>1044</v>
      </c>
      <c r="B248" s="155">
        <v>30129638</v>
      </c>
      <c r="C248" s="3"/>
      <c r="F248" s="155"/>
      <c r="G248" s="155"/>
    </row>
    <row r="249" spans="1:7" ht="16.5">
      <c r="A249" s="155" t="s">
        <v>1024</v>
      </c>
      <c r="B249" s="155">
        <v>30115587</v>
      </c>
      <c r="C249" s="3"/>
      <c r="F249" s="155"/>
      <c r="G249" s="155"/>
    </row>
    <row r="250" spans="1:7" ht="16.5">
      <c r="A250" s="155" t="s">
        <v>931</v>
      </c>
      <c r="B250" s="155">
        <v>30058451</v>
      </c>
      <c r="C250" s="3"/>
      <c r="F250" s="155"/>
      <c r="G250" s="155"/>
    </row>
    <row r="251" spans="1:7" ht="16.5">
      <c r="A251" s="155" t="s">
        <v>943</v>
      </c>
      <c r="B251" s="155">
        <v>30019156</v>
      </c>
      <c r="C251" s="3"/>
      <c r="F251" s="155"/>
      <c r="G251" s="155"/>
    </row>
    <row r="252" spans="1:7" ht="16.5">
      <c r="A252" s="155" t="s">
        <v>727</v>
      </c>
      <c r="B252" s="183">
        <v>30067823</v>
      </c>
      <c r="C252" s="3"/>
      <c r="F252" s="155"/>
      <c r="G252" s="155"/>
    </row>
    <row r="253" spans="1:7" ht="16.5">
      <c r="A253" s="155" t="s">
        <v>932</v>
      </c>
      <c r="B253" s="155">
        <v>30002322</v>
      </c>
      <c r="C253" s="3"/>
      <c r="F253" s="155"/>
      <c r="G253" s="155"/>
    </row>
    <row r="254" spans="1:7" ht="16.5">
      <c r="A254" s="155" t="s">
        <v>933</v>
      </c>
      <c r="B254" s="155">
        <v>30005781</v>
      </c>
      <c r="C254" s="3"/>
      <c r="F254" s="155"/>
      <c r="G254" s="155"/>
    </row>
    <row r="255" spans="1:7" ht="16.5">
      <c r="A255" s="155" t="s">
        <v>1050</v>
      </c>
      <c r="B255" s="167">
        <v>30033694</v>
      </c>
      <c r="C255" s="3"/>
      <c r="F255" s="155"/>
      <c r="G255" s="155"/>
    </row>
    <row r="256" spans="1:7" ht="16.5">
      <c r="A256" s="155" t="s">
        <v>934</v>
      </c>
      <c r="B256" s="155">
        <v>30091299</v>
      </c>
      <c r="C256" s="3"/>
      <c r="F256" s="155"/>
      <c r="G256" s="155"/>
    </row>
    <row r="257" spans="1:10" ht="16.5">
      <c r="A257" s="155" t="s">
        <v>935</v>
      </c>
      <c r="B257" s="155">
        <v>30013723</v>
      </c>
      <c r="C257" s="3"/>
      <c r="F257" s="155"/>
      <c r="G257" s="155"/>
    </row>
    <row r="258" spans="1:10" ht="16.5">
      <c r="A258" s="155" t="s">
        <v>936</v>
      </c>
      <c r="B258" s="155">
        <v>30092892</v>
      </c>
      <c r="C258" s="3"/>
      <c r="F258" s="155"/>
      <c r="G258" s="155"/>
    </row>
    <row r="259" spans="1:10" ht="16.5">
      <c r="A259" s="155" t="s">
        <v>937</v>
      </c>
      <c r="B259" s="155">
        <v>30091236</v>
      </c>
      <c r="C259" s="3"/>
      <c r="F259" s="155"/>
      <c r="G259" s="155"/>
    </row>
    <row r="260" spans="1:10" ht="16.5">
      <c r="A260" s="155" t="s">
        <v>11</v>
      </c>
      <c r="B260" s="155">
        <v>30016807</v>
      </c>
      <c r="C260" s="3"/>
      <c r="F260" s="155"/>
      <c r="G260" s="155"/>
    </row>
    <row r="261" spans="1:10" ht="16.5">
      <c r="A261" s="155" t="s">
        <v>1109</v>
      </c>
      <c r="B261" s="155">
        <v>30022943</v>
      </c>
      <c r="C261" s="3"/>
      <c r="F261" s="155"/>
      <c r="G261" s="155"/>
    </row>
    <row r="262" spans="1:10" ht="16.5">
      <c r="A262" s="155" t="s">
        <v>1108</v>
      </c>
      <c r="B262" s="155">
        <v>30029428</v>
      </c>
      <c r="C262" s="3"/>
      <c r="F262" s="155"/>
      <c r="G262" s="155"/>
    </row>
    <row r="263" spans="1:10" ht="16.5">
      <c r="A263" s="155" t="s">
        <v>938</v>
      </c>
      <c r="B263" s="155">
        <v>30036680</v>
      </c>
      <c r="C263" s="3"/>
      <c r="F263" s="155"/>
      <c r="G263" s="155"/>
      <c r="J263" t="s">
        <v>709</v>
      </c>
    </row>
    <row r="264" spans="1:10" ht="16.5">
      <c r="A264" s="155" t="s">
        <v>1091</v>
      </c>
      <c r="B264" s="155">
        <v>30016479</v>
      </c>
      <c r="C264" s="3"/>
      <c r="F264" s="167"/>
      <c r="G264" s="167"/>
    </row>
    <row r="265" spans="1:10" ht="16.5">
      <c r="A265" s="155" t="s">
        <v>1043</v>
      </c>
      <c r="B265" s="155">
        <v>30032835</v>
      </c>
      <c r="C265" s="3"/>
      <c r="F265" s="167"/>
      <c r="G265" s="167"/>
    </row>
    <row r="266" spans="1:10" ht="16.5">
      <c r="A266" s="155" t="s">
        <v>939</v>
      </c>
      <c r="B266" s="155">
        <v>30088162</v>
      </c>
      <c r="C266" s="3"/>
    </row>
    <row r="267" spans="1:10" ht="16.5">
      <c r="A267" s="155" t="s">
        <v>940</v>
      </c>
      <c r="B267" s="155">
        <v>30086518</v>
      </c>
      <c r="C267" s="3"/>
    </row>
    <row r="268" spans="1:10" ht="16.5">
      <c r="A268" s="155" t="s">
        <v>982</v>
      </c>
      <c r="B268" s="172">
        <v>30126200</v>
      </c>
      <c r="C268" s="3"/>
    </row>
    <row r="269" spans="1:10" ht="16.5">
      <c r="A269" s="155" t="s">
        <v>941</v>
      </c>
      <c r="B269" s="155">
        <v>30058517</v>
      </c>
      <c r="C269" s="3"/>
    </row>
    <row r="275" spans="3:3">
      <c r="C275" t="s">
        <v>709</v>
      </c>
    </row>
  </sheetData>
  <sortState xmlns:xlrd2="http://schemas.microsoft.com/office/spreadsheetml/2017/richdata2" ref="A3:C174">
    <sortCondition ref="A17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12"/>
  <sheetViews>
    <sheetView topLeftCell="A120" workbookViewId="0">
      <selection activeCell="B129" sqref="B129:F129"/>
    </sheetView>
  </sheetViews>
  <sheetFormatPr defaultRowHeight="14.25"/>
  <cols>
    <col min="1" max="1" width="1.7109375" customWidth="1"/>
    <col min="2" max="2" width="37.42578125" style="89" customWidth="1"/>
    <col min="3" max="3" width="5.28515625" style="134" customWidth="1"/>
    <col min="4" max="4" width="31.28515625" style="97" customWidth="1"/>
    <col min="5" max="5" width="44.5703125" style="89" customWidth="1"/>
    <col min="6" max="6" width="31.7109375" style="135" customWidth="1"/>
    <col min="7" max="7" width="9.140625" style="19"/>
    <col min="257" max="257" width="1.7109375" customWidth="1"/>
    <col min="258" max="258" width="37.42578125" customWidth="1"/>
    <col min="259" max="259" width="5.28515625" customWidth="1"/>
    <col min="260" max="260" width="31.28515625" customWidth="1"/>
    <col min="261" max="261" width="44.5703125" customWidth="1"/>
    <col min="262" max="262" width="31.7109375" customWidth="1"/>
    <col min="513" max="513" width="1.7109375" customWidth="1"/>
    <col min="514" max="514" width="37.42578125" customWidth="1"/>
    <col min="515" max="515" width="5.28515625" customWidth="1"/>
    <col min="516" max="516" width="31.28515625" customWidth="1"/>
    <col min="517" max="517" width="44.5703125" customWidth="1"/>
    <col min="518" max="518" width="31.7109375" customWidth="1"/>
    <col min="769" max="769" width="1.7109375" customWidth="1"/>
    <col min="770" max="770" width="37.42578125" customWidth="1"/>
    <col min="771" max="771" width="5.28515625" customWidth="1"/>
    <col min="772" max="772" width="31.28515625" customWidth="1"/>
    <col min="773" max="773" width="44.5703125" customWidth="1"/>
    <col min="774" max="774" width="31.7109375" customWidth="1"/>
    <col min="1025" max="1025" width="1.7109375" customWidth="1"/>
    <col min="1026" max="1026" width="37.42578125" customWidth="1"/>
    <col min="1027" max="1027" width="5.28515625" customWidth="1"/>
    <col min="1028" max="1028" width="31.28515625" customWidth="1"/>
    <col min="1029" max="1029" width="44.5703125" customWidth="1"/>
    <col min="1030" max="1030" width="31.7109375" customWidth="1"/>
    <col min="1281" max="1281" width="1.7109375" customWidth="1"/>
    <col min="1282" max="1282" width="37.42578125" customWidth="1"/>
    <col min="1283" max="1283" width="5.28515625" customWidth="1"/>
    <col min="1284" max="1284" width="31.28515625" customWidth="1"/>
    <col min="1285" max="1285" width="44.5703125" customWidth="1"/>
    <col min="1286" max="1286" width="31.7109375" customWidth="1"/>
    <col min="1537" max="1537" width="1.7109375" customWidth="1"/>
    <col min="1538" max="1538" width="37.42578125" customWidth="1"/>
    <col min="1539" max="1539" width="5.28515625" customWidth="1"/>
    <col min="1540" max="1540" width="31.28515625" customWidth="1"/>
    <col min="1541" max="1541" width="44.5703125" customWidth="1"/>
    <col min="1542" max="1542" width="31.7109375" customWidth="1"/>
    <col min="1793" max="1793" width="1.7109375" customWidth="1"/>
    <col min="1794" max="1794" width="37.42578125" customWidth="1"/>
    <col min="1795" max="1795" width="5.28515625" customWidth="1"/>
    <col min="1796" max="1796" width="31.28515625" customWidth="1"/>
    <col min="1797" max="1797" width="44.5703125" customWidth="1"/>
    <col min="1798" max="1798" width="31.7109375" customWidth="1"/>
    <col min="2049" max="2049" width="1.7109375" customWidth="1"/>
    <col min="2050" max="2050" width="37.42578125" customWidth="1"/>
    <col min="2051" max="2051" width="5.28515625" customWidth="1"/>
    <col min="2052" max="2052" width="31.28515625" customWidth="1"/>
    <col min="2053" max="2053" width="44.5703125" customWidth="1"/>
    <col min="2054" max="2054" width="31.7109375" customWidth="1"/>
    <col min="2305" max="2305" width="1.7109375" customWidth="1"/>
    <col min="2306" max="2306" width="37.42578125" customWidth="1"/>
    <col min="2307" max="2307" width="5.28515625" customWidth="1"/>
    <col min="2308" max="2308" width="31.28515625" customWidth="1"/>
    <col min="2309" max="2309" width="44.5703125" customWidth="1"/>
    <col min="2310" max="2310" width="31.7109375" customWidth="1"/>
    <col min="2561" max="2561" width="1.7109375" customWidth="1"/>
    <col min="2562" max="2562" width="37.42578125" customWidth="1"/>
    <col min="2563" max="2563" width="5.28515625" customWidth="1"/>
    <col min="2564" max="2564" width="31.28515625" customWidth="1"/>
    <col min="2565" max="2565" width="44.5703125" customWidth="1"/>
    <col min="2566" max="2566" width="31.7109375" customWidth="1"/>
    <col min="2817" max="2817" width="1.7109375" customWidth="1"/>
    <col min="2818" max="2818" width="37.42578125" customWidth="1"/>
    <col min="2819" max="2819" width="5.28515625" customWidth="1"/>
    <col min="2820" max="2820" width="31.28515625" customWidth="1"/>
    <col min="2821" max="2821" width="44.5703125" customWidth="1"/>
    <col min="2822" max="2822" width="31.7109375" customWidth="1"/>
    <col min="3073" max="3073" width="1.7109375" customWidth="1"/>
    <col min="3074" max="3074" width="37.42578125" customWidth="1"/>
    <col min="3075" max="3075" width="5.28515625" customWidth="1"/>
    <col min="3076" max="3076" width="31.28515625" customWidth="1"/>
    <col min="3077" max="3077" width="44.5703125" customWidth="1"/>
    <col min="3078" max="3078" width="31.7109375" customWidth="1"/>
    <col min="3329" max="3329" width="1.7109375" customWidth="1"/>
    <col min="3330" max="3330" width="37.42578125" customWidth="1"/>
    <col min="3331" max="3331" width="5.28515625" customWidth="1"/>
    <col min="3332" max="3332" width="31.28515625" customWidth="1"/>
    <col min="3333" max="3333" width="44.5703125" customWidth="1"/>
    <col min="3334" max="3334" width="31.7109375" customWidth="1"/>
    <col min="3585" max="3585" width="1.7109375" customWidth="1"/>
    <col min="3586" max="3586" width="37.42578125" customWidth="1"/>
    <col min="3587" max="3587" width="5.28515625" customWidth="1"/>
    <col min="3588" max="3588" width="31.28515625" customWidth="1"/>
    <col min="3589" max="3589" width="44.5703125" customWidth="1"/>
    <col min="3590" max="3590" width="31.7109375" customWidth="1"/>
    <col min="3841" max="3841" width="1.7109375" customWidth="1"/>
    <col min="3842" max="3842" width="37.42578125" customWidth="1"/>
    <col min="3843" max="3843" width="5.28515625" customWidth="1"/>
    <col min="3844" max="3844" width="31.28515625" customWidth="1"/>
    <col min="3845" max="3845" width="44.5703125" customWidth="1"/>
    <col min="3846" max="3846" width="31.7109375" customWidth="1"/>
    <col min="4097" max="4097" width="1.7109375" customWidth="1"/>
    <col min="4098" max="4098" width="37.42578125" customWidth="1"/>
    <col min="4099" max="4099" width="5.28515625" customWidth="1"/>
    <col min="4100" max="4100" width="31.28515625" customWidth="1"/>
    <col min="4101" max="4101" width="44.5703125" customWidth="1"/>
    <col min="4102" max="4102" width="31.7109375" customWidth="1"/>
    <col min="4353" max="4353" width="1.7109375" customWidth="1"/>
    <col min="4354" max="4354" width="37.42578125" customWidth="1"/>
    <col min="4355" max="4355" width="5.28515625" customWidth="1"/>
    <col min="4356" max="4356" width="31.28515625" customWidth="1"/>
    <col min="4357" max="4357" width="44.5703125" customWidth="1"/>
    <col min="4358" max="4358" width="31.7109375" customWidth="1"/>
    <col min="4609" max="4609" width="1.7109375" customWidth="1"/>
    <col min="4610" max="4610" width="37.42578125" customWidth="1"/>
    <col min="4611" max="4611" width="5.28515625" customWidth="1"/>
    <col min="4612" max="4612" width="31.28515625" customWidth="1"/>
    <col min="4613" max="4613" width="44.5703125" customWidth="1"/>
    <col min="4614" max="4614" width="31.7109375" customWidth="1"/>
    <col min="4865" max="4865" width="1.7109375" customWidth="1"/>
    <col min="4866" max="4866" width="37.42578125" customWidth="1"/>
    <col min="4867" max="4867" width="5.28515625" customWidth="1"/>
    <col min="4868" max="4868" width="31.28515625" customWidth="1"/>
    <col min="4869" max="4869" width="44.5703125" customWidth="1"/>
    <col min="4870" max="4870" width="31.7109375" customWidth="1"/>
    <col min="5121" max="5121" width="1.7109375" customWidth="1"/>
    <col min="5122" max="5122" width="37.42578125" customWidth="1"/>
    <col min="5123" max="5123" width="5.28515625" customWidth="1"/>
    <col min="5124" max="5124" width="31.28515625" customWidth="1"/>
    <col min="5125" max="5125" width="44.5703125" customWidth="1"/>
    <col min="5126" max="5126" width="31.7109375" customWidth="1"/>
    <col min="5377" max="5377" width="1.7109375" customWidth="1"/>
    <col min="5378" max="5378" width="37.42578125" customWidth="1"/>
    <col min="5379" max="5379" width="5.28515625" customWidth="1"/>
    <col min="5380" max="5380" width="31.28515625" customWidth="1"/>
    <col min="5381" max="5381" width="44.5703125" customWidth="1"/>
    <col min="5382" max="5382" width="31.7109375" customWidth="1"/>
    <col min="5633" max="5633" width="1.7109375" customWidth="1"/>
    <col min="5634" max="5634" width="37.42578125" customWidth="1"/>
    <col min="5635" max="5635" width="5.28515625" customWidth="1"/>
    <col min="5636" max="5636" width="31.28515625" customWidth="1"/>
    <col min="5637" max="5637" width="44.5703125" customWidth="1"/>
    <col min="5638" max="5638" width="31.7109375" customWidth="1"/>
    <col min="5889" max="5889" width="1.7109375" customWidth="1"/>
    <col min="5890" max="5890" width="37.42578125" customWidth="1"/>
    <col min="5891" max="5891" width="5.28515625" customWidth="1"/>
    <col min="5892" max="5892" width="31.28515625" customWidth="1"/>
    <col min="5893" max="5893" width="44.5703125" customWidth="1"/>
    <col min="5894" max="5894" width="31.7109375" customWidth="1"/>
    <col min="6145" max="6145" width="1.7109375" customWidth="1"/>
    <col min="6146" max="6146" width="37.42578125" customWidth="1"/>
    <col min="6147" max="6147" width="5.28515625" customWidth="1"/>
    <col min="6148" max="6148" width="31.28515625" customWidth="1"/>
    <col min="6149" max="6149" width="44.5703125" customWidth="1"/>
    <col min="6150" max="6150" width="31.7109375" customWidth="1"/>
    <col min="6401" max="6401" width="1.7109375" customWidth="1"/>
    <col min="6402" max="6402" width="37.42578125" customWidth="1"/>
    <col min="6403" max="6403" width="5.28515625" customWidth="1"/>
    <col min="6404" max="6404" width="31.28515625" customWidth="1"/>
    <col min="6405" max="6405" width="44.5703125" customWidth="1"/>
    <col min="6406" max="6406" width="31.7109375" customWidth="1"/>
    <col min="6657" max="6657" width="1.7109375" customWidth="1"/>
    <col min="6658" max="6658" width="37.42578125" customWidth="1"/>
    <col min="6659" max="6659" width="5.28515625" customWidth="1"/>
    <col min="6660" max="6660" width="31.28515625" customWidth="1"/>
    <col min="6661" max="6661" width="44.5703125" customWidth="1"/>
    <col min="6662" max="6662" width="31.7109375" customWidth="1"/>
    <col min="6913" max="6913" width="1.7109375" customWidth="1"/>
    <col min="6914" max="6914" width="37.42578125" customWidth="1"/>
    <col min="6915" max="6915" width="5.28515625" customWidth="1"/>
    <col min="6916" max="6916" width="31.28515625" customWidth="1"/>
    <col min="6917" max="6917" width="44.5703125" customWidth="1"/>
    <col min="6918" max="6918" width="31.7109375" customWidth="1"/>
    <col min="7169" max="7169" width="1.7109375" customWidth="1"/>
    <col min="7170" max="7170" width="37.42578125" customWidth="1"/>
    <col min="7171" max="7171" width="5.28515625" customWidth="1"/>
    <col min="7172" max="7172" width="31.28515625" customWidth="1"/>
    <col min="7173" max="7173" width="44.5703125" customWidth="1"/>
    <col min="7174" max="7174" width="31.7109375" customWidth="1"/>
    <col min="7425" max="7425" width="1.7109375" customWidth="1"/>
    <col min="7426" max="7426" width="37.42578125" customWidth="1"/>
    <col min="7427" max="7427" width="5.28515625" customWidth="1"/>
    <col min="7428" max="7428" width="31.28515625" customWidth="1"/>
    <col min="7429" max="7429" width="44.5703125" customWidth="1"/>
    <col min="7430" max="7430" width="31.7109375" customWidth="1"/>
    <col min="7681" max="7681" width="1.7109375" customWidth="1"/>
    <col min="7682" max="7682" width="37.42578125" customWidth="1"/>
    <col min="7683" max="7683" width="5.28515625" customWidth="1"/>
    <col min="7684" max="7684" width="31.28515625" customWidth="1"/>
    <col min="7685" max="7685" width="44.5703125" customWidth="1"/>
    <col min="7686" max="7686" width="31.7109375" customWidth="1"/>
    <col min="7937" max="7937" width="1.7109375" customWidth="1"/>
    <col min="7938" max="7938" width="37.42578125" customWidth="1"/>
    <col min="7939" max="7939" width="5.28515625" customWidth="1"/>
    <col min="7940" max="7940" width="31.28515625" customWidth="1"/>
    <col min="7941" max="7941" width="44.5703125" customWidth="1"/>
    <col min="7942" max="7942" width="31.7109375" customWidth="1"/>
    <col min="8193" max="8193" width="1.7109375" customWidth="1"/>
    <col min="8194" max="8194" width="37.42578125" customWidth="1"/>
    <col min="8195" max="8195" width="5.28515625" customWidth="1"/>
    <col min="8196" max="8196" width="31.28515625" customWidth="1"/>
    <col min="8197" max="8197" width="44.5703125" customWidth="1"/>
    <col min="8198" max="8198" width="31.7109375" customWidth="1"/>
    <col min="8449" max="8449" width="1.7109375" customWidth="1"/>
    <col min="8450" max="8450" width="37.42578125" customWidth="1"/>
    <col min="8451" max="8451" width="5.28515625" customWidth="1"/>
    <col min="8452" max="8452" width="31.28515625" customWidth="1"/>
    <col min="8453" max="8453" width="44.5703125" customWidth="1"/>
    <col min="8454" max="8454" width="31.7109375" customWidth="1"/>
    <col min="8705" max="8705" width="1.7109375" customWidth="1"/>
    <col min="8706" max="8706" width="37.42578125" customWidth="1"/>
    <col min="8707" max="8707" width="5.28515625" customWidth="1"/>
    <col min="8708" max="8708" width="31.28515625" customWidth="1"/>
    <col min="8709" max="8709" width="44.5703125" customWidth="1"/>
    <col min="8710" max="8710" width="31.7109375" customWidth="1"/>
    <col min="8961" max="8961" width="1.7109375" customWidth="1"/>
    <col min="8962" max="8962" width="37.42578125" customWidth="1"/>
    <col min="8963" max="8963" width="5.28515625" customWidth="1"/>
    <col min="8964" max="8964" width="31.28515625" customWidth="1"/>
    <col min="8965" max="8965" width="44.5703125" customWidth="1"/>
    <col min="8966" max="8966" width="31.7109375" customWidth="1"/>
    <col min="9217" max="9217" width="1.7109375" customWidth="1"/>
    <col min="9218" max="9218" width="37.42578125" customWidth="1"/>
    <col min="9219" max="9219" width="5.28515625" customWidth="1"/>
    <col min="9220" max="9220" width="31.28515625" customWidth="1"/>
    <col min="9221" max="9221" width="44.5703125" customWidth="1"/>
    <col min="9222" max="9222" width="31.7109375" customWidth="1"/>
    <col min="9473" max="9473" width="1.7109375" customWidth="1"/>
    <col min="9474" max="9474" width="37.42578125" customWidth="1"/>
    <col min="9475" max="9475" width="5.28515625" customWidth="1"/>
    <col min="9476" max="9476" width="31.28515625" customWidth="1"/>
    <col min="9477" max="9477" width="44.5703125" customWidth="1"/>
    <col min="9478" max="9478" width="31.7109375" customWidth="1"/>
    <col min="9729" max="9729" width="1.7109375" customWidth="1"/>
    <col min="9730" max="9730" width="37.42578125" customWidth="1"/>
    <col min="9731" max="9731" width="5.28515625" customWidth="1"/>
    <col min="9732" max="9732" width="31.28515625" customWidth="1"/>
    <col min="9733" max="9733" width="44.5703125" customWidth="1"/>
    <col min="9734" max="9734" width="31.7109375" customWidth="1"/>
    <col min="9985" max="9985" width="1.7109375" customWidth="1"/>
    <col min="9986" max="9986" width="37.42578125" customWidth="1"/>
    <col min="9987" max="9987" width="5.28515625" customWidth="1"/>
    <col min="9988" max="9988" width="31.28515625" customWidth="1"/>
    <col min="9989" max="9989" width="44.5703125" customWidth="1"/>
    <col min="9990" max="9990" width="31.7109375" customWidth="1"/>
    <col min="10241" max="10241" width="1.7109375" customWidth="1"/>
    <col min="10242" max="10242" width="37.42578125" customWidth="1"/>
    <col min="10243" max="10243" width="5.28515625" customWidth="1"/>
    <col min="10244" max="10244" width="31.28515625" customWidth="1"/>
    <col min="10245" max="10245" width="44.5703125" customWidth="1"/>
    <col min="10246" max="10246" width="31.7109375" customWidth="1"/>
    <col min="10497" max="10497" width="1.7109375" customWidth="1"/>
    <col min="10498" max="10498" width="37.42578125" customWidth="1"/>
    <col min="10499" max="10499" width="5.28515625" customWidth="1"/>
    <col min="10500" max="10500" width="31.28515625" customWidth="1"/>
    <col min="10501" max="10501" width="44.5703125" customWidth="1"/>
    <col min="10502" max="10502" width="31.7109375" customWidth="1"/>
    <col min="10753" max="10753" width="1.7109375" customWidth="1"/>
    <col min="10754" max="10754" width="37.42578125" customWidth="1"/>
    <col min="10755" max="10755" width="5.28515625" customWidth="1"/>
    <col min="10756" max="10756" width="31.28515625" customWidth="1"/>
    <col min="10757" max="10757" width="44.5703125" customWidth="1"/>
    <col min="10758" max="10758" width="31.7109375" customWidth="1"/>
    <col min="11009" max="11009" width="1.7109375" customWidth="1"/>
    <col min="11010" max="11010" width="37.42578125" customWidth="1"/>
    <col min="11011" max="11011" width="5.28515625" customWidth="1"/>
    <col min="11012" max="11012" width="31.28515625" customWidth="1"/>
    <col min="11013" max="11013" width="44.5703125" customWidth="1"/>
    <col min="11014" max="11014" width="31.7109375" customWidth="1"/>
    <col min="11265" max="11265" width="1.7109375" customWidth="1"/>
    <col min="11266" max="11266" width="37.42578125" customWidth="1"/>
    <col min="11267" max="11267" width="5.28515625" customWidth="1"/>
    <col min="11268" max="11268" width="31.28515625" customWidth="1"/>
    <col min="11269" max="11269" width="44.5703125" customWidth="1"/>
    <col min="11270" max="11270" width="31.7109375" customWidth="1"/>
    <col min="11521" max="11521" width="1.7109375" customWidth="1"/>
    <col min="11522" max="11522" width="37.42578125" customWidth="1"/>
    <col min="11523" max="11523" width="5.28515625" customWidth="1"/>
    <col min="11524" max="11524" width="31.28515625" customWidth="1"/>
    <col min="11525" max="11525" width="44.5703125" customWidth="1"/>
    <col min="11526" max="11526" width="31.7109375" customWidth="1"/>
    <col min="11777" max="11777" width="1.7109375" customWidth="1"/>
    <col min="11778" max="11778" width="37.42578125" customWidth="1"/>
    <col min="11779" max="11779" width="5.28515625" customWidth="1"/>
    <col min="11780" max="11780" width="31.28515625" customWidth="1"/>
    <col min="11781" max="11781" width="44.5703125" customWidth="1"/>
    <col min="11782" max="11782" width="31.7109375" customWidth="1"/>
    <col min="12033" max="12033" width="1.7109375" customWidth="1"/>
    <col min="12034" max="12034" width="37.42578125" customWidth="1"/>
    <col min="12035" max="12035" width="5.28515625" customWidth="1"/>
    <col min="12036" max="12036" width="31.28515625" customWidth="1"/>
    <col min="12037" max="12037" width="44.5703125" customWidth="1"/>
    <col min="12038" max="12038" width="31.7109375" customWidth="1"/>
    <col min="12289" max="12289" width="1.7109375" customWidth="1"/>
    <col min="12290" max="12290" width="37.42578125" customWidth="1"/>
    <col min="12291" max="12291" width="5.28515625" customWidth="1"/>
    <col min="12292" max="12292" width="31.28515625" customWidth="1"/>
    <col min="12293" max="12293" width="44.5703125" customWidth="1"/>
    <col min="12294" max="12294" width="31.7109375" customWidth="1"/>
    <col min="12545" max="12545" width="1.7109375" customWidth="1"/>
    <col min="12546" max="12546" width="37.42578125" customWidth="1"/>
    <col min="12547" max="12547" width="5.28515625" customWidth="1"/>
    <col min="12548" max="12548" width="31.28515625" customWidth="1"/>
    <col min="12549" max="12549" width="44.5703125" customWidth="1"/>
    <col min="12550" max="12550" width="31.7109375" customWidth="1"/>
    <col min="12801" max="12801" width="1.7109375" customWidth="1"/>
    <col min="12802" max="12802" width="37.42578125" customWidth="1"/>
    <col min="12803" max="12803" width="5.28515625" customWidth="1"/>
    <col min="12804" max="12804" width="31.28515625" customWidth="1"/>
    <col min="12805" max="12805" width="44.5703125" customWidth="1"/>
    <col min="12806" max="12806" width="31.7109375" customWidth="1"/>
    <col min="13057" max="13057" width="1.7109375" customWidth="1"/>
    <col min="13058" max="13058" width="37.42578125" customWidth="1"/>
    <col min="13059" max="13059" width="5.28515625" customWidth="1"/>
    <col min="13060" max="13060" width="31.28515625" customWidth="1"/>
    <col min="13061" max="13061" width="44.5703125" customWidth="1"/>
    <col min="13062" max="13062" width="31.7109375" customWidth="1"/>
    <col min="13313" max="13313" width="1.7109375" customWidth="1"/>
    <col min="13314" max="13314" width="37.42578125" customWidth="1"/>
    <col min="13315" max="13315" width="5.28515625" customWidth="1"/>
    <col min="13316" max="13316" width="31.28515625" customWidth="1"/>
    <col min="13317" max="13317" width="44.5703125" customWidth="1"/>
    <col min="13318" max="13318" width="31.7109375" customWidth="1"/>
    <col min="13569" max="13569" width="1.7109375" customWidth="1"/>
    <col min="13570" max="13570" width="37.42578125" customWidth="1"/>
    <col min="13571" max="13571" width="5.28515625" customWidth="1"/>
    <col min="13572" max="13572" width="31.28515625" customWidth="1"/>
    <col min="13573" max="13573" width="44.5703125" customWidth="1"/>
    <col min="13574" max="13574" width="31.7109375" customWidth="1"/>
    <col min="13825" max="13825" width="1.7109375" customWidth="1"/>
    <col min="13826" max="13826" width="37.42578125" customWidth="1"/>
    <col min="13827" max="13827" width="5.28515625" customWidth="1"/>
    <col min="13828" max="13828" width="31.28515625" customWidth="1"/>
    <col min="13829" max="13829" width="44.5703125" customWidth="1"/>
    <col min="13830" max="13830" width="31.7109375" customWidth="1"/>
    <col min="14081" max="14081" width="1.7109375" customWidth="1"/>
    <col min="14082" max="14082" width="37.42578125" customWidth="1"/>
    <col min="14083" max="14083" width="5.28515625" customWidth="1"/>
    <col min="14084" max="14084" width="31.28515625" customWidth="1"/>
    <col min="14085" max="14085" width="44.5703125" customWidth="1"/>
    <col min="14086" max="14086" width="31.7109375" customWidth="1"/>
    <col min="14337" max="14337" width="1.7109375" customWidth="1"/>
    <col min="14338" max="14338" width="37.42578125" customWidth="1"/>
    <col min="14339" max="14339" width="5.28515625" customWidth="1"/>
    <col min="14340" max="14340" width="31.28515625" customWidth="1"/>
    <col min="14341" max="14341" width="44.5703125" customWidth="1"/>
    <col min="14342" max="14342" width="31.7109375" customWidth="1"/>
    <col min="14593" max="14593" width="1.7109375" customWidth="1"/>
    <col min="14594" max="14594" width="37.42578125" customWidth="1"/>
    <col min="14595" max="14595" width="5.28515625" customWidth="1"/>
    <col min="14596" max="14596" width="31.28515625" customWidth="1"/>
    <col min="14597" max="14597" width="44.5703125" customWidth="1"/>
    <col min="14598" max="14598" width="31.7109375" customWidth="1"/>
    <col min="14849" max="14849" width="1.7109375" customWidth="1"/>
    <col min="14850" max="14850" width="37.42578125" customWidth="1"/>
    <col min="14851" max="14851" width="5.28515625" customWidth="1"/>
    <col min="14852" max="14852" width="31.28515625" customWidth="1"/>
    <col min="14853" max="14853" width="44.5703125" customWidth="1"/>
    <col min="14854" max="14854" width="31.7109375" customWidth="1"/>
    <col min="15105" max="15105" width="1.7109375" customWidth="1"/>
    <col min="15106" max="15106" width="37.42578125" customWidth="1"/>
    <col min="15107" max="15107" width="5.28515625" customWidth="1"/>
    <col min="15108" max="15108" width="31.28515625" customWidth="1"/>
    <col min="15109" max="15109" width="44.5703125" customWidth="1"/>
    <col min="15110" max="15110" width="31.7109375" customWidth="1"/>
    <col min="15361" max="15361" width="1.7109375" customWidth="1"/>
    <col min="15362" max="15362" width="37.42578125" customWidth="1"/>
    <col min="15363" max="15363" width="5.28515625" customWidth="1"/>
    <col min="15364" max="15364" width="31.28515625" customWidth="1"/>
    <col min="15365" max="15365" width="44.5703125" customWidth="1"/>
    <col min="15366" max="15366" width="31.7109375" customWidth="1"/>
    <col min="15617" max="15617" width="1.7109375" customWidth="1"/>
    <col min="15618" max="15618" width="37.42578125" customWidth="1"/>
    <col min="15619" max="15619" width="5.28515625" customWidth="1"/>
    <col min="15620" max="15620" width="31.28515625" customWidth="1"/>
    <col min="15621" max="15621" width="44.5703125" customWidth="1"/>
    <col min="15622" max="15622" width="31.7109375" customWidth="1"/>
    <col min="15873" max="15873" width="1.7109375" customWidth="1"/>
    <col min="15874" max="15874" width="37.42578125" customWidth="1"/>
    <col min="15875" max="15875" width="5.28515625" customWidth="1"/>
    <col min="15876" max="15876" width="31.28515625" customWidth="1"/>
    <col min="15877" max="15877" width="44.5703125" customWidth="1"/>
    <col min="15878" max="15878" width="31.7109375" customWidth="1"/>
    <col min="16129" max="16129" width="1.7109375" customWidth="1"/>
    <col min="16130" max="16130" width="37.42578125" customWidth="1"/>
    <col min="16131" max="16131" width="5.28515625" customWidth="1"/>
    <col min="16132" max="16132" width="31.28515625" customWidth="1"/>
    <col min="16133" max="16133" width="44.5703125" customWidth="1"/>
    <col min="16134" max="16134" width="31.7109375" customWidth="1"/>
  </cols>
  <sheetData>
    <row r="1" spans="1:31" ht="27" customHeight="1">
      <c r="A1" s="7"/>
      <c r="B1" s="8" t="s">
        <v>60</v>
      </c>
      <c r="C1" s="9" t="s">
        <v>61</v>
      </c>
      <c r="D1" s="10" t="s">
        <v>62</v>
      </c>
      <c r="E1" s="9" t="s">
        <v>63</v>
      </c>
      <c r="F1" s="11" t="s">
        <v>64</v>
      </c>
      <c r="G1" s="12">
        <v>41411</v>
      </c>
    </row>
    <row r="2" spans="1:31">
      <c r="A2" s="13" t="s">
        <v>65</v>
      </c>
      <c r="B2" s="14"/>
      <c r="C2" s="15"/>
      <c r="D2" s="16"/>
      <c r="E2" s="17"/>
      <c r="F2" s="18"/>
    </row>
    <row r="3" spans="1:31" s="202" customFormat="1" ht="33.75">
      <c r="A3" s="196"/>
      <c r="B3" s="197" t="s">
        <v>66</v>
      </c>
      <c r="C3" s="198" t="s">
        <v>67</v>
      </c>
      <c r="D3" s="199" t="s">
        <v>68</v>
      </c>
      <c r="E3" s="200" t="s">
        <v>69</v>
      </c>
      <c r="F3" s="200" t="s">
        <v>68</v>
      </c>
      <c r="G3" s="201"/>
    </row>
    <row r="4" spans="1:31" s="25" customFormat="1" ht="22.5">
      <c r="A4" s="20"/>
      <c r="B4" s="21" t="s">
        <v>66</v>
      </c>
      <c r="C4" s="26" t="s">
        <v>70</v>
      </c>
      <c r="D4" s="27" t="s">
        <v>71</v>
      </c>
      <c r="E4" s="28" t="s">
        <v>72</v>
      </c>
      <c r="F4" s="29" t="s">
        <v>71</v>
      </c>
      <c r="G4" s="19"/>
    </row>
    <row r="5" spans="1:31" s="25" customFormat="1" ht="22.5">
      <c r="A5" s="20"/>
      <c r="B5" s="21" t="s">
        <v>66</v>
      </c>
      <c r="C5" s="26" t="s">
        <v>73</v>
      </c>
      <c r="D5" s="27" t="s">
        <v>74</v>
      </c>
      <c r="E5" s="28" t="s">
        <v>75</v>
      </c>
      <c r="F5" s="29" t="s">
        <v>74</v>
      </c>
      <c r="G5" s="19"/>
    </row>
    <row r="6" spans="1:31" s="25" customFormat="1">
      <c r="A6" s="20"/>
      <c r="B6" s="21" t="s">
        <v>66</v>
      </c>
      <c r="C6" s="26" t="s">
        <v>76</v>
      </c>
      <c r="D6" s="27" t="s">
        <v>77</v>
      </c>
      <c r="E6" s="28" t="s">
        <v>78</v>
      </c>
      <c r="F6" s="29" t="s">
        <v>77</v>
      </c>
      <c r="G6" s="19"/>
    </row>
    <row r="7" spans="1:31" s="25" customFormat="1" ht="22.5">
      <c r="A7" s="20"/>
      <c r="B7" s="21" t="s">
        <v>66</v>
      </c>
      <c r="C7" s="26" t="s">
        <v>79</v>
      </c>
      <c r="D7" s="27" t="s">
        <v>80</v>
      </c>
      <c r="E7" s="28" t="s">
        <v>81</v>
      </c>
      <c r="F7" s="29" t="s">
        <v>80</v>
      </c>
      <c r="G7" s="19"/>
    </row>
    <row r="8" spans="1:31" s="25" customFormat="1" ht="6.95" customHeight="1">
      <c r="A8" s="20"/>
      <c r="B8" s="30"/>
      <c r="C8" s="31"/>
      <c r="D8" s="32"/>
      <c r="E8" s="30"/>
      <c r="F8" s="30"/>
      <c r="G8" s="19"/>
    </row>
    <row r="9" spans="1:31" s="25" customFormat="1" ht="22.5">
      <c r="A9" s="20"/>
      <c r="B9" s="33" t="s">
        <v>82</v>
      </c>
      <c r="C9" s="34" t="s">
        <v>83</v>
      </c>
      <c r="D9" s="23" t="s">
        <v>84</v>
      </c>
      <c r="E9" s="24" t="s">
        <v>85</v>
      </c>
      <c r="F9" s="35" t="s">
        <v>86</v>
      </c>
      <c r="G9" s="19"/>
    </row>
    <row r="10" spans="1:31" s="40" customFormat="1" ht="6.95" customHeight="1">
      <c r="A10" s="20"/>
      <c r="B10" s="36"/>
      <c r="C10" s="37"/>
      <c r="D10" s="38"/>
      <c r="E10" s="39"/>
      <c r="F10" s="39"/>
      <c r="G10" s="19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</row>
    <row r="11" spans="1:31" s="25" customFormat="1" ht="22.5">
      <c r="A11" s="20"/>
      <c r="B11" s="41" t="s">
        <v>87</v>
      </c>
      <c r="C11" s="34" t="s">
        <v>88</v>
      </c>
      <c r="D11" s="23" t="s">
        <v>89</v>
      </c>
      <c r="E11" s="42" t="s">
        <v>90</v>
      </c>
      <c r="F11" s="35" t="s">
        <v>91</v>
      </c>
      <c r="G11" s="19"/>
    </row>
    <row r="12" spans="1:31" s="25" customFormat="1" ht="22.5">
      <c r="A12" s="20"/>
      <c r="B12" s="41" t="s">
        <v>87</v>
      </c>
      <c r="C12" s="43" t="s">
        <v>92</v>
      </c>
      <c r="D12" s="23" t="s">
        <v>93</v>
      </c>
      <c r="E12" s="42" t="s">
        <v>94</v>
      </c>
      <c r="F12" s="44" t="s">
        <v>95</v>
      </c>
      <c r="G12" s="19"/>
    </row>
    <row r="13" spans="1:31" s="40" customFormat="1" ht="6.95" customHeight="1">
      <c r="A13" s="20"/>
      <c r="B13" s="30"/>
      <c r="C13" s="45"/>
      <c r="D13" s="38"/>
      <c r="E13" s="38"/>
      <c r="F13" s="38"/>
      <c r="G13" s="1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</row>
    <row r="14" spans="1:31" s="25" customFormat="1">
      <c r="A14" s="20"/>
      <c r="B14" s="46" t="s">
        <v>96</v>
      </c>
      <c r="C14" s="47" t="s">
        <v>97</v>
      </c>
      <c r="D14" s="48" t="s">
        <v>98</v>
      </c>
      <c r="E14" s="42" t="s">
        <v>99</v>
      </c>
      <c r="F14" s="44" t="s">
        <v>98</v>
      </c>
      <c r="G14" s="19"/>
    </row>
    <row r="15" spans="1:31" s="25" customFormat="1" ht="22.5">
      <c r="A15" s="20"/>
      <c r="B15" s="46" t="s">
        <v>96</v>
      </c>
      <c r="C15" s="47" t="s">
        <v>100</v>
      </c>
      <c r="D15" s="48" t="s">
        <v>101</v>
      </c>
      <c r="E15" s="42" t="s">
        <v>102</v>
      </c>
      <c r="F15" s="44" t="s">
        <v>101</v>
      </c>
      <c r="G15" s="19"/>
    </row>
    <row r="16" spans="1:31" s="25" customFormat="1">
      <c r="A16" s="20"/>
      <c r="B16" s="46" t="s">
        <v>96</v>
      </c>
      <c r="C16" s="49" t="s">
        <v>103</v>
      </c>
      <c r="D16" s="23" t="s">
        <v>104</v>
      </c>
      <c r="E16" s="42" t="s">
        <v>105</v>
      </c>
      <c r="F16" s="44" t="s">
        <v>106</v>
      </c>
      <c r="G16" s="19"/>
    </row>
    <row r="17" spans="1:31" s="25" customFormat="1">
      <c r="A17" s="20"/>
      <c r="B17" s="46" t="s">
        <v>96</v>
      </c>
      <c r="C17" s="49" t="s">
        <v>107</v>
      </c>
      <c r="D17" s="50" t="s">
        <v>108</v>
      </c>
      <c r="E17" s="42" t="s">
        <v>109</v>
      </c>
      <c r="F17" s="44" t="s">
        <v>110</v>
      </c>
      <c r="G17" s="19"/>
    </row>
    <row r="18" spans="1:31" s="25" customFormat="1">
      <c r="A18" s="20"/>
      <c r="B18" s="46" t="s">
        <v>96</v>
      </c>
      <c r="C18" s="49" t="s">
        <v>111</v>
      </c>
      <c r="D18" s="23" t="s">
        <v>112</v>
      </c>
      <c r="E18" s="42" t="s">
        <v>112</v>
      </c>
      <c r="F18" s="44" t="s">
        <v>113</v>
      </c>
      <c r="G18" s="19"/>
    </row>
    <row r="19" spans="1:31" ht="33.75">
      <c r="A19" s="20"/>
      <c r="B19" s="51" t="s">
        <v>96</v>
      </c>
      <c r="C19" s="34" t="s">
        <v>114</v>
      </c>
      <c r="D19" s="23" t="s">
        <v>115</v>
      </c>
      <c r="E19" s="24" t="s">
        <v>116</v>
      </c>
      <c r="F19" s="44" t="s">
        <v>117</v>
      </c>
    </row>
    <row r="20" spans="1:31" s="52" customFormat="1" ht="6.95" customHeight="1">
      <c r="A20" s="20"/>
      <c r="B20" s="39"/>
      <c r="C20" s="37"/>
      <c r="D20" s="38"/>
      <c r="E20" s="39"/>
      <c r="F20" s="38"/>
      <c r="G20" s="19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>
      <c r="A21" s="20"/>
      <c r="B21" s="46" t="s">
        <v>118</v>
      </c>
      <c r="C21" s="34" t="s">
        <v>119</v>
      </c>
      <c r="D21" s="23" t="s">
        <v>120</v>
      </c>
      <c r="E21" s="24" t="s">
        <v>121</v>
      </c>
      <c r="F21" s="53" t="s">
        <v>122</v>
      </c>
    </row>
    <row r="22" spans="1:31" ht="22.5">
      <c r="A22" s="20"/>
      <c r="B22" s="51" t="s">
        <v>118</v>
      </c>
      <c r="C22" s="22" t="s">
        <v>123</v>
      </c>
      <c r="D22" s="23" t="s">
        <v>124</v>
      </c>
      <c r="E22" s="24" t="s">
        <v>125</v>
      </c>
      <c r="F22" s="35" t="s">
        <v>126</v>
      </c>
    </row>
    <row r="23" spans="1:31" s="25" customFormat="1" ht="22.5">
      <c r="A23" s="54"/>
      <c r="B23" s="51" t="s">
        <v>118</v>
      </c>
      <c r="C23" s="55" t="s">
        <v>127</v>
      </c>
      <c r="D23" s="51" t="s">
        <v>128</v>
      </c>
      <c r="E23" s="24" t="s">
        <v>129</v>
      </c>
      <c r="F23" s="53" t="s">
        <v>130</v>
      </c>
      <c r="G23" s="56"/>
    </row>
    <row r="24" spans="1:31" ht="22.5">
      <c r="A24" s="20"/>
      <c r="B24" s="57" t="s">
        <v>118</v>
      </c>
      <c r="C24" s="43" t="s">
        <v>131</v>
      </c>
      <c r="D24" s="33" t="s">
        <v>132</v>
      </c>
      <c r="E24" s="24" t="s">
        <v>133</v>
      </c>
      <c r="F24" s="35" t="s">
        <v>132</v>
      </c>
    </row>
    <row r="25" spans="1:31">
      <c r="A25" s="20"/>
      <c r="B25" s="41" t="s">
        <v>118</v>
      </c>
      <c r="C25" s="55" t="s">
        <v>134</v>
      </c>
      <c r="D25" s="23" t="s">
        <v>135</v>
      </c>
      <c r="E25" s="42" t="s">
        <v>136</v>
      </c>
      <c r="F25" s="35" t="s">
        <v>135</v>
      </c>
    </row>
    <row r="26" spans="1:31" s="52" customFormat="1" ht="6.95" customHeight="1">
      <c r="A26" s="20"/>
      <c r="B26" s="30"/>
      <c r="C26" s="58"/>
      <c r="D26" s="38"/>
      <c r="E26" s="38"/>
      <c r="F26" s="39"/>
      <c r="G26" s="19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>
      <c r="A27" s="20"/>
      <c r="B27" s="46" t="s">
        <v>137</v>
      </c>
      <c r="C27" s="43" t="s">
        <v>138</v>
      </c>
      <c r="D27" s="23" t="s">
        <v>139</v>
      </c>
      <c r="E27" s="42" t="s">
        <v>140</v>
      </c>
      <c r="F27" s="44" t="s">
        <v>141</v>
      </c>
      <c r="G27" s="56"/>
    </row>
    <row r="28" spans="1:31">
      <c r="A28" s="20"/>
      <c r="B28" s="46" t="s">
        <v>137</v>
      </c>
      <c r="C28" s="47" t="s">
        <v>142</v>
      </c>
      <c r="D28" s="48" t="s">
        <v>143</v>
      </c>
      <c r="E28" s="42" t="s">
        <v>144</v>
      </c>
      <c r="F28" s="44" t="s">
        <v>143</v>
      </c>
      <c r="G28" s="56"/>
    </row>
    <row r="29" spans="1:31">
      <c r="A29" s="20"/>
      <c r="B29" s="46" t="s">
        <v>137</v>
      </c>
      <c r="C29" s="43" t="s">
        <v>145</v>
      </c>
      <c r="D29" s="23" t="s">
        <v>146</v>
      </c>
      <c r="E29" s="42" t="s">
        <v>146</v>
      </c>
      <c r="F29" s="44" t="s">
        <v>147</v>
      </c>
      <c r="G29" s="56"/>
    </row>
    <row r="30" spans="1:31" ht="22.5">
      <c r="A30" s="20"/>
      <c r="B30" s="46" t="s">
        <v>137</v>
      </c>
      <c r="C30" s="43" t="s">
        <v>148</v>
      </c>
      <c r="D30" s="23" t="s">
        <v>149</v>
      </c>
      <c r="E30" s="42" t="s">
        <v>150</v>
      </c>
      <c r="F30" s="44" t="s">
        <v>151</v>
      </c>
      <c r="G30" s="56"/>
    </row>
    <row r="31" spans="1:31">
      <c r="A31" s="20"/>
      <c r="B31" s="46" t="s">
        <v>137</v>
      </c>
      <c r="C31" s="43" t="s">
        <v>152</v>
      </c>
      <c r="D31" s="23" t="s">
        <v>153</v>
      </c>
      <c r="E31" s="42" t="s">
        <v>153</v>
      </c>
      <c r="F31" s="44" t="s">
        <v>153</v>
      </c>
      <c r="G31" s="56"/>
    </row>
    <row r="32" spans="1:31" ht="22.5">
      <c r="A32" s="20"/>
      <c r="B32" s="46" t="s">
        <v>137</v>
      </c>
      <c r="C32" s="43" t="s">
        <v>154</v>
      </c>
      <c r="D32" s="23" t="s">
        <v>155</v>
      </c>
      <c r="E32" s="42" t="s">
        <v>156</v>
      </c>
      <c r="F32" s="44" t="s">
        <v>155</v>
      </c>
      <c r="G32" s="56"/>
    </row>
    <row r="33" spans="1:31">
      <c r="A33" s="20"/>
      <c r="B33" s="46" t="s">
        <v>137</v>
      </c>
      <c r="C33" s="43" t="s">
        <v>157</v>
      </c>
      <c r="D33" s="23" t="s">
        <v>158</v>
      </c>
      <c r="E33" s="42" t="s">
        <v>158</v>
      </c>
      <c r="F33" s="44" t="s">
        <v>158</v>
      </c>
      <c r="G33" s="56"/>
    </row>
    <row r="34" spans="1:31">
      <c r="A34" s="20"/>
      <c r="B34" s="46" t="s">
        <v>137</v>
      </c>
      <c r="C34" s="43" t="s">
        <v>159</v>
      </c>
      <c r="D34" s="23" t="s">
        <v>160</v>
      </c>
      <c r="E34" s="42" t="s">
        <v>160</v>
      </c>
      <c r="F34" s="44" t="s">
        <v>161</v>
      </c>
      <c r="G34" s="56"/>
    </row>
    <row r="35" spans="1:31" ht="22.5">
      <c r="A35" s="20"/>
      <c r="B35" s="46" t="s">
        <v>137</v>
      </c>
      <c r="C35" s="43" t="s">
        <v>162</v>
      </c>
      <c r="D35" s="23" t="s">
        <v>163</v>
      </c>
      <c r="E35" s="42" t="s">
        <v>164</v>
      </c>
      <c r="F35" s="44" t="s">
        <v>165</v>
      </c>
      <c r="G35" s="56"/>
    </row>
    <row r="36" spans="1:31" ht="22.5">
      <c r="A36" s="20"/>
      <c r="B36" s="46" t="s">
        <v>137</v>
      </c>
      <c r="C36" s="43" t="s">
        <v>166</v>
      </c>
      <c r="D36" s="23" t="s">
        <v>167</v>
      </c>
      <c r="E36" s="42" t="s">
        <v>168</v>
      </c>
      <c r="F36" s="44" t="s">
        <v>169</v>
      </c>
    </row>
    <row r="37" spans="1:31" s="52" customFormat="1" ht="6.95" customHeight="1">
      <c r="A37" s="20"/>
      <c r="B37" s="39"/>
      <c r="C37" s="45"/>
      <c r="D37" s="38"/>
      <c r="E37" s="38"/>
      <c r="F37" s="38"/>
      <c r="G37" s="19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>
      <c r="A38" s="20"/>
      <c r="B38" s="41" t="s">
        <v>170</v>
      </c>
      <c r="C38" s="47" t="s">
        <v>171</v>
      </c>
      <c r="D38" s="48" t="s">
        <v>172</v>
      </c>
      <c r="E38" s="24" t="s">
        <v>172</v>
      </c>
      <c r="F38" s="35" t="s">
        <v>172</v>
      </c>
    </row>
    <row r="39" spans="1:31">
      <c r="A39" s="20"/>
      <c r="B39" s="41" t="s">
        <v>170</v>
      </c>
      <c r="C39" s="34" t="s">
        <v>173</v>
      </c>
      <c r="D39" s="23" t="s">
        <v>174</v>
      </c>
      <c r="E39" s="24" t="s">
        <v>175</v>
      </c>
      <c r="F39" s="35" t="s">
        <v>176</v>
      </c>
    </row>
    <row r="40" spans="1:31" ht="33.75">
      <c r="A40" s="20"/>
      <c r="B40" s="41" t="s">
        <v>170</v>
      </c>
      <c r="C40" s="47" t="s">
        <v>177</v>
      </c>
      <c r="D40" s="48" t="s">
        <v>178</v>
      </c>
      <c r="E40" s="42" t="s">
        <v>179</v>
      </c>
      <c r="F40" s="35" t="s">
        <v>178</v>
      </c>
    </row>
    <row r="41" spans="1:31" ht="22.5">
      <c r="A41" s="20"/>
      <c r="B41" s="41" t="s">
        <v>170</v>
      </c>
      <c r="C41" s="47" t="s">
        <v>180</v>
      </c>
      <c r="D41" s="59" t="s">
        <v>181</v>
      </c>
      <c r="E41" s="28" t="s">
        <v>182</v>
      </c>
      <c r="F41" s="35" t="s">
        <v>181</v>
      </c>
    </row>
    <row r="42" spans="1:31" s="52" customFormat="1" ht="6.95" customHeight="1">
      <c r="A42" s="20"/>
      <c r="B42" s="30"/>
      <c r="C42" s="60"/>
      <c r="D42" s="61"/>
      <c r="E42" s="30"/>
      <c r="F42" s="39"/>
      <c r="G42" s="19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ht="22.5">
      <c r="A43" s="20"/>
      <c r="B43" s="21" t="s">
        <v>183</v>
      </c>
      <c r="C43" s="22" t="s">
        <v>184</v>
      </c>
      <c r="D43" s="23" t="s">
        <v>185</v>
      </c>
      <c r="E43" s="24" t="s">
        <v>186</v>
      </c>
      <c r="F43" s="53" t="s">
        <v>187</v>
      </c>
    </row>
    <row r="44" spans="1:31" ht="33.75">
      <c r="A44" s="20"/>
      <c r="B44" s="21" t="s">
        <v>183</v>
      </c>
      <c r="C44" s="62" t="s">
        <v>188</v>
      </c>
      <c r="D44" s="63" t="s">
        <v>189</v>
      </c>
      <c r="E44" s="24" t="s">
        <v>190</v>
      </c>
      <c r="F44" s="35" t="s">
        <v>191</v>
      </c>
      <c r="G44" s="19" t="str">
        <f>UPPER(D44)</f>
        <v xml:space="preserve">ELECTRICAL DISTRIBUTION PRODUCTS FOR BUILDINGS                         </v>
      </c>
    </row>
    <row r="45" spans="1:31" s="52" customFormat="1" ht="6.95" customHeight="1">
      <c r="A45" s="20"/>
      <c r="B45" s="30"/>
      <c r="C45" s="45"/>
      <c r="D45" s="36"/>
      <c r="E45" s="39"/>
      <c r="F45" s="39"/>
      <c r="G45" s="19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ht="22.5">
      <c r="A46" s="20"/>
      <c r="B46" s="41" t="s">
        <v>192</v>
      </c>
      <c r="C46" s="34" t="s">
        <v>193</v>
      </c>
      <c r="D46" s="23" t="s">
        <v>194</v>
      </c>
      <c r="E46" s="24" t="s">
        <v>195</v>
      </c>
      <c r="F46" s="53" t="s">
        <v>196</v>
      </c>
    </row>
    <row r="47" spans="1:31" s="52" customFormat="1" ht="6.95" customHeight="1">
      <c r="A47" s="20"/>
      <c r="B47" s="30"/>
      <c r="C47" s="37"/>
      <c r="D47" s="38"/>
      <c r="E47" s="39"/>
      <c r="F47" s="32"/>
      <c r="G47" s="19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ht="22.5">
      <c r="A48" s="20"/>
      <c r="B48" s="23" t="s">
        <v>197</v>
      </c>
      <c r="C48" s="64" t="s">
        <v>198</v>
      </c>
      <c r="D48" s="23" t="s">
        <v>199</v>
      </c>
      <c r="E48" s="42" t="s">
        <v>200</v>
      </c>
      <c r="F48" s="35" t="s">
        <v>199</v>
      </c>
    </row>
    <row r="49" spans="1:31" s="52" customFormat="1" ht="6.95" customHeight="1">
      <c r="A49" s="20"/>
      <c r="B49" s="38"/>
      <c r="C49" s="65"/>
      <c r="D49" s="38"/>
      <c r="E49" s="38"/>
      <c r="F49" s="39"/>
      <c r="G49" s="1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ht="22.5">
      <c r="A50" s="20"/>
      <c r="B50" s="21" t="s">
        <v>201</v>
      </c>
      <c r="C50" s="66" t="s">
        <v>202</v>
      </c>
      <c r="D50" s="23" t="s">
        <v>203</v>
      </c>
      <c r="E50" s="24" t="s">
        <v>204</v>
      </c>
      <c r="F50" s="67" t="s">
        <v>203</v>
      </c>
    </row>
    <row r="51" spans="1:31" ht="33.75">
      <c r="A51" s="20"/>
      <c r="B51" s="21" t="s">
        <v>201</v>
      </c>
      <c r="C51" s="68" t="s">
        <v>205</v>
      </c>
      <c r="D51" s="23" t="s">
        <v>206</v>
      </c>
      <c r="E51" s="24" t="s">
        <v>207</v>
      </c>
      <c r="F51" s="35" t="s">
        <v>206</v>
      </c>
    </row>
    <row r="52" spans="1:31" ht="45">
      <c r="A52" s="20"/>
      <c r="B52" s="21" t="s">
        <v>201</v>
      </c>
      <c r="C52" s="66" t="s">
        <v>208</v>
      </c>
      <c r="D52" s="27" t="s">
        <v>209</v>
      </c>
      <c r="E52" s="24" t="s">
        <v>210</v>
      </c>
      <c r="F52" s="35" t="s">
        <v>211</v>
      </c>
    </row>
    <row r="53" spans="1:31" ht="22.5">
      <c r="A53" s="20"/>
      <c r="B53" s="21" t="s">
        <v>201</v>
      </c>
      <c r="C53" s="66" t="s">
        <v>212</v>
      </c>
      <c r="D53" s="27" t="s">
        <v>213</v>
      </c>
      <c r="E53" s="28" t="s">
        <v>214</v>
      </c>
      <c r="F53" s="35" t="s">
        <v>213</v>
      </c>
    </row>
    <row r="54" spans="1:31">
      <c r="A54" s="20"/>
      <c r="B54" s="21" t="s">
        <v>201</v>
      </c>
      <c r="C54" s="66" t="s">
        <v>215</v>
      </c>
      <c r="D54" s="23" t="s">
        <v>216</v>
      </c>
      <c r="E54" s="24" t="s">
        <v>217</v>
      </c>
      <c r="F54" s="35" t="s">
        <v>218</v>
      </c>
    </row>
    <row r="55" spans="1:31" ht="22.5">
      <c r="A55" s="20"/>
      <c r="B55" s="21" t="s">
        <v>201</v>
      </c>
      <c r="C55" s="66" t="s">
        <v>219</v>
      </c>
      <c r="D55" s="23" t="s">
        <v>220</v>
      </c>
      <c r="E55" s="24" t="s">
        <v>221</v>
      </c>
      <c r="F55" s="35" t="s">
        <v>220</v>
      </c>
    </row>
    <row r="56" spans="1:31" s="52" customFormat="1" ht="6.95" customHeight="1">
      <c r="A56" s="20"/>
      <c r="B56" s="30"/>
      <c r="C56" s="69"/>
      <c r="D56" s="38"/>
      <c r="E56" s="39"/>
      <c r="F56" s="39"/>
      <c r="G56" s="19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ht="22.5">
      <c r="A57" s="20"/>
      <c r="B57" s="70" t="s">
        <v>222</v>
      </c>
      <c r="C57" s="34" t="s">
        <v>223</v>
      </c>
      <c r="D57" s="23" t="s">
        <v>224</v>
      </c>
      <c r="E57" s="24" t="s">
        <v>225</v>
      </c>
      <c r="F57" s="35" t="s">
        <v>226</v>
      </c>
    </row>
    <row r="58" spans="1:31">
      <c r="A58" s="20"/>
      <c r="B58" s="70" t="s">
        <v>222</v>
      </c>
      <c r="C58" s="34" t="s">
        <v>227</v>
      </c>
      <c r="D58" s="23" t="s">
        <v>228</v>
      </c>
      <c r="E58" s="24" t="s">
        <v>229</v>
      </c>
      <c r="F58" s="35" t="s">
        <v>230</v>
      </c>
    </row>
    <row r="59" spans="1:31" ht="22.5">
      <c r="A59" s="20"/>
      <c r="B59" s="70" t="s">
        <v>222</v>
      </c>
      <c r="C59" s="34" t="s">
        <v>231</v>
      </c>
      <c r="D59" s="23" t="s">
        <v>232</v>
      </c>
      <c r="E59" s="24" t="s">
        <v>233</v>
      </c>
      <c r="F59" s="35" t="s">
        <v>234</v>
      </c>
    </row>
    <row r="60" spans="1:31" ht="44.25" customHeight="1">
      <c r="A60" s="20"/>
      <c r="B60" s="70" t="s">
        <v>222</v>
      </c>
      <c r="C60" s="34" t="s">
        <v>235</v>
      </c>
      <c r="D60" s="23" t="s">
        <v>236</v>
      </c>
      <c r="E60" s="24" t="s">
        <v>236</v>
      </c>
      <c r="F60" s="35" t="s">
        <v>237</v>
      </c>
    </row>
    <row r="61" spans="1:31" s="52" customFormat="1" ht="6.95" customHeight="1">
      <c r="A61" s="20"/>
      <c r="B61" s="71"/>
      <c r="C61" s="37"/>
      <c r="D61" s="38"/>
      <c r="E61" s="39"/>
      <c r="F61" s="39"/>
      <c r="G61" s="19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>
      <c r="A62" s="20"/>
      <c r="B62" s="72" t="s">
        <v>238</v>
      </c>
      <c r="C62" s="34" t="s">
        <v>239</v>
      </c>
      <c r="D62" s="23" t="s">
        <v>238</v>
      </c>
      <c r="E62" s="24" t="s">
        <v>240</v>
      </c>
      <c r="F62" s="35" t="s">
        <v>238</v>
      </c>
    </row>
    <row r="63" spans="1:31" s="52" customFormat="1" ht="6.95" customHeight="1">
      <c r="A63" s="20"/>
      <c r="B63" s="73"/>
      <c r="C63" s="37"/>
      <c r="D63" s="38"/>
      <c r="E63" s="39"/>
      <c r="F63" s="39"/>
      <c r="G63" s="19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>
      <c r="A64" s="20"/>
      <c r="B64" s="41" t="s">
        <v>241</v>
      </c>
      <c r="C64" s="43" t="s">
        <v>242</v>
      </c>
      <c r="D64" s="23" t="s">
        <v>243</v>
      </c>
      <c r="E64" s="24" t="s">
        <v>244</v>
      </c>
      <c r="F64" s="35" t="s">
        <v>243</v>
      </c>
    </row>
    <row r="65" spans="1:31" s="52" customFormat="1" ht="6.95" customHeight="1">
      <c r="A65" s="20"/>
      <c r="B65" s="30"/>
      <c r="C65" s="45"/>
      <c r="D65" s="38"/>
      <c r="E65" s="39"/>
      <c r="F65" s="39"/>
      <c r="G65" s="19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>
      <c r="A66" s="20"/>
      <c r="B66" s="41" t="s">
        <v>245</v>
      </c>
      <c r="C66" s="22" t="s">
        <v>246</v>
      </c>
      <c r="D66" s="23" t="s">
        <v>247</v>
      </c>
      <c r="E66" s="24" t="s">
        <v>247</v>
      </c>
      <c r="F66" s="35" t="s">
        <v>248</v>
      </c>
    </row>
    <row r="67" spans="1:31">
      <c r="A67" s="20"/>
      <c r="B67" s="41" t="s">
        <v>245</v>
      </c>
      <c r="C67" s="22" t="s">
        <v>249</v>
      </c>
      <c r="D67" s="23" t="s">
        <v>250</v>
      </c>
      <c r="E67" s="24" t="s">
        <v>251</v>
      </c>
      <c r="F67" s="35" t="s">
        <v>252</v>
      </c>
    </row>
    <row r="68" spans="1:31" ht="22.5">
      <c r="A68" s="20"/>
      <c r="B68" s="41" t="s">
        <v>245</v>
      </c>
      <c r="C68" s="22" t="s">
        <v>253</v>
      </c>
      <c r="D68" s="23" t="s">
        <v>254</v>
      </c>
      <c r="E68" s="24" t="s">
        <v>255</v>
      </c>
      <c r="F68" s="35" t="s">
        <v>256</v>
      </c>
    </row>
    <row r="69" spans="1:31" ht="33.75">
      <c r="A69" s="20"/>
      <c r="B69" s="41" t="s">
        <v>245</v>
      </c>
      <c r="C69" s="22" t="s">
        <v>257</v>
      </c>
      <c r="D69" s="23" t="s">
        <v>258</v>
      </c>
      <c r="E69" s="24" t="s">
        <v>259</v>
      </c>
      <c r="F69" s="35" t="s">
        <v>258</v>
      </c>
    </row>
    <row r="70" spans="1:31" ht="22.5">
      <c r="A70" s="20"/>
      <c r="B70" s="41" t="s">
        <v>245</v>
      </c>
      <c r="C70" s="34" t="s">
        <v>260</v>
      </c>
      <c r="D70" s="23" t="s">
        <v>261</v>
      </c>
      <c r="E70" s="24" t="s">
        <v>262</v>
      </c>
      <c r="F70" s="35" t="s">
        <v>263</v>
      </c>
    </row>
    <row r="71" spans="1:31" ht="22.5">
      <c r="A71" s="20"/>
      <c r="B71" s="41" t="s">
        <v>245</v>
      </c>
      <c r="C71" s="34" t="s">
        <v>264</v>
      </c>
      <c r="D71" s="23" t="s">
        <v>265</v>
      </c>
      <c r="E71" s="42" t="s">
        <v>266</v>
      </c>
      <c r="F71" s="44" t="s">
        <v>267</v>
      </c>
    </row>
    <row r="72" spans="1:31" ht="22.5">
      <c r="A72" s="20"/>
      <c r="B72" s="41" t="s">
        <v>245</v>
      </c>
      <c r="C72" s="22" t="s">
        <v>268</v>
      </c>
      <c r="D72" s="23" t="s">
        <v>269</v>
      </c>
      <c r="E72" s="24" t="s">
        <v>270</v>
      </c>
      <c r="F72" s="35" t="s">
        <v>271</v>
      </c>
    </row>
    <row r="73" spans="1:31" ht="14.25" customHeight="1">
      <c r="A73" s="20"/>
      <c r="B73" s="41" t="s">
        <v>245</v>
      </c>
      <c r="C73" s="22" t="s">
        <v>272</v>
      </c>
      <c r="D73" s="23" t="s">
        <v>273</v>
      </c>
      <c r="E73" s="24" t="s">
        <v>273</v>
      </c>
      <c r="F73" s="35" t="s">
        <v>274</v>
      </c>
    </row>
    <row r="74" spans="1:31" s="52" customFormat="1" ht="6.95" customHeight="1">
      <c r="A74" s="20"/>
      <c r="B74" s="30"/>
      <c r="C74" s="37"/>
      <c r="D74" s="38"/>
      <c r="E74" s="39"/>
      <c r="F74" s="39"/>
      <c r="G74" s="19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ht="22.5">
      <c r="A75" s="20"/>
      <c r="B75" s="72" t="s">
        <v>275</v>
      </c>
      <c r="C75" s="34" t="s">
        <v>276</v>
      </c>
      <c r="D75" s="23" t="s">
        <v>277</v>
      </c>
      <c r="E75" s="42" t="s">
        <v>278</v>
      </c>
      <c r="F75" s="35" t="s">
        <v>279</v>
      </c>
    </row>
    <row r="76" spans="1:31">
      <c r="A76" s="20"/>
      <c r="B76" s="41" t="s">
        <v>275</v>
      </c>
      <c r="C76" s="22" t="s">
        <v>280</v>
      </c>
      <c r="D76" s="23" t="s">
        <v>281</v>
      </c>
      <c r="E76" s="42" t="s">
        <v>282</v>
      </c>
      <c r="F76" s="35" t="s">
        <v>283</v>
      </c>
    </row>
    <row r="77" spans="1:31">
      <c r="A77" s="20"/>
      <c r="B77" s="41" t="s">
        <v>275</v>
      </c>
      <c r="C77" s="22" t="s">
        <v>284</v>
      </c>
      <c r="D77" s="23" t="s">
        <v>285</v>
      </c>
      <c r="E77" s="42" t="s">
        <v>286</v>
      </c>
      <c r="F77" s="35" t="s">
        <v>285</v>
      </c>
    </row>
    <row r="78" spans="1:31" s="52" customFormat="1" ht="6.95" customHeight="1">
      <c r="A78" s="20"/>
      <c r="B78" s="30"/>
      <c r="C78" s="37"/>
      <c r="D78" s="38"/>
      <c r="E78" s="38"/>
      <c r="F78" s="39"/>
      <c r="G78" s="19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1" ht="22.5">
      <c r="A79" s="20"/>
      <c r="B79" s="41" t="s">
        <v>287</v>
      </c>
      <c r="C79" s="22" t="s">
        <v>288</v>
      </c>
      <c r="D79" s="23" t="s">
        <v>289</v>
      </c>
      <c r="E79" s="24" t="s">
        <v>290</v>
      </c>
      <c r="F79" s="35" t="s">
        <v>291</v>
      </c>
    </row>
    <row r="80" spans="1:31" ht="22.5">
      <c r="A80" s="20"/>
      <c r="B80" s="41" t="s">
        <v>287</v>
      </c>
      <c r="C80" s="22" t="s">
        <v>292</v>
      </c>
      <c r="D80" s="51" t="s">
        <v>293</v>
      </c>
      <c r="E80" s="24" t="s">
        <v>294</v>
      </c>
      <c r="F80" s="35" t="s">
        <v>295</v>
      </c>
    </row>
    <row r="81" spans="1:31" ht="22.5">
      <c r="A81" s="20"/>
      <c r="B81" s="21" t="s">
        <v>287</v>
      </c>
      <c r="C81" s="34" t="s">
        <v>296</v>
      </c>
      <c r="D81" s="51" t="s">
        <v>297</v>
      </c>
      <c r="E81" s="24" t="s">
        <v>298</v>
      </c>
      <c r="F81" s="35" t="s">
        <v>299</v>
      </c>
    </row>
    <row r="82" spans="1:31">
      <c r="A82" s="20"/>
      <c r="B82" s="41" t="s">
        <v>287</v>
      </c>
      <c r="C82" s="34" t="s">
        <v>300</v>
      </c>
      <c r="D82" s="23" t="s">
        <v>301</v>
      </c>
      <c r="E82" s="24" t="s">
        <v>302</v>
      </c>
      <c r="F82" s="35" t="s">
        <v>303</v>
      </c>
    </row>
    <row r="83" spans="1:31" s="52" customFormat="1" ht="6.95" customHeight="1">
      <c r="A83" s="20"/>
      <c r="B83" s="30"/>
      <c r="C83" s="37"/>
      <c r="D83" s="38"/>
      <c r="E83" s="39"/>
      <c r="F83" s="39"/>
      <c r="G83" s="19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</row>
    <row r="84" spans="1:31" ht="22.5">
      <c r="A84" s="20"/>
      <c r="B84" s="74" t="s">
        <v>304</v>
      </c>
      <c r="C84" s="34" t="s">
        <v>305</v>
      </c>
      <c r="D84" s="23" t="s">
        <v>306</v>
      </c>
      <c r="E84" s="24" t="s">
        <v>307</v>
      </c>
      <c r="F84" s="35" t="s">
        <v>308</v>
      </c>
    </row>
    <row r="85" spans="1:31" s="52" customFormat="1" ht="6.95" customHeight="1">
      <c r="A85" s="20"/>
      <c r="B85" s="75"/>
      <c r="C85" s="37"/>
      <c r="D85" s="38"/>
      <c r="E85" s="39"/>
      <c r="F85" s="39"/>
      <c r="G85" s="19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</row>
    <row r="86" spans="1:31" ht="22.5">
      <c r="A86" s="20"/>
      <c r="B86" s="51" t="s">
        <v>309</v>
      </c>
      <c r="C86" s="34" t="s">
        <v>310</v>
      </c>
      <c r="D86" s="23" t="s">
        <v>309</v>
      </c>
      <c r="E86" s="24" t="s">
        <v>311</v>
      </c>
      <c r="F86" s="35" t="s">
        <v>312</v>
      </c>
    </row>
    <row r="87" spans="1:31" s="52" customFormat="1" ht="6.95" customHeight="1">
      <c r="A87" s="20"/>
      <c r="B87" s="39"/>
      <c r="C87" s="37"/>
      <c r="D87" s="38"/>
      <c r="E87" s="39"/>
      <c r="F87" s="39"/>
      <c r="G87" s="19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</row>
    <row r="88" spans="1:31">
      <c r="A88" s="20"/>
      <c r="B88" s="76" t="s">
        <v>313</v>
      </c>
      <c r="C88" s="47" t="s">
        <v>314</v>
      </c>
      <c r="D88" s="48" t="s">
        <v>313</v>
      </c>
      <c r="E88" s="24" t="s">
        <v>315</v>
      </c>
      <c r="F88" s="35" t="s">
        <v>316</v>
      </c>
    </row>
    <row r="89" spans="1:31" s="52" customFormat="1" ht="6.95" customHeight="1">
      <c r="A89" s="20"/>
      <c r="B89" s="77"/>
      <c r="C89" s="60"/>
      <c r="D89" s="78"/>
      <c r="E89" s="39"/>
      <c r="F89" s="39"/>
      <c r="G89" s="1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</row>
    <row r="90" spans="1:31" ht="22.5">
      <c r="A90" s="20"/>
      <c r="B90" s="57" t="s">
        <v>317</v>
      </c>
      <c r="C90" s="34" t="s">
        <v>318</v>
      </c>
      <c r="D90" s="23" t="s">
        <v>319</v>
      </c>
      <c r="E90" s="79" t="s">
        <v>320</v>
      </c>
      <c r="F90" s="35" t="s">
        <v>321</v>
      </c>
    </row>
    <row r="91" spans="1:31">
      <c r="A91" s="20"/>
      <c r="B91" s="21" t="s">
        <v>317</v>
      </c>
      <c r="C91" s="22" t="s">
        <v>322</v>
      </c>
      <c r="D91" s="23" t="s">
        <v>323</v>
      </c>
      <c r="E91" s="80" t="s">
        <v>324</v>
      </c>
      <c r="F91" s="35" t="s">
        <v>325</v>
      </c>
    </row>
    <row r="92" spans="1:31" ht="22.5">
      <c r="A92" s="20"/>
      <c r="B92" s="21" t="s">
        <v>317</v>
      </c>
      <c r="C92" s="43" t="s">
        <v>326</v>
      </c>
      <c r="D92" s="23" t="s">
        <v>327</v>
      </c>
      <c r="E92" s="80" t="s">
        <v>328</v>
      </c>
      <c r="F92" s="35" t="s">
        <v>329</v>
      </c>
    </row>
    <row r="93" spans="1:31" ht="22.5">
      <c r="A93" s="20"/>
      <c r="B93" s="21" t="s">
        <v>317</v>
      </c>
      <c r="C93" s="22" t="s">
        <v>330</v>
      </c>
      <c r="D93" s="23" t="s">
        <v>331</v>
      </c>
      <c r="E93" s="80" t="s">
        <v>332</v>
      </c>
      <c r="F93" s="35" t="s">
        <v>333</v>
      </c>
    </row>
    <row r="94" spans="1:31" ht="22.5">
      <c r="A94" s="20"/>
      <c r="B94" s="21" t="s">
        <v>317</v>
      </c>
      <c r="C94" s="22" t="s">
        <v>334</v>
      </c>
      <c r="D94" s="23" t="s">
        <v>335</v>
      </c>
      <c r="E94" s="80" t="s">
        <v>336</v>
      </c>
      <c r="F94" s="35" t="s">
        <v>337</v>
      </c>
    </row>
    <row r="95" spans="1:31" s="52" customFormat="1" ht="6.95" customHeight="1">
      <c r="A95" s="20"/>
      <c r="B95" s="30"/>
      <c r="C95" s="37"/>
      <c r="D95" s="38"/>
      <c r="E95" s="81"/>
      <c r="F95" s="39"/>
      <c r="G95" s="19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</row>
    <row r="96" spans="1:31" ht="22.5">
      <c r="A96" s="82"/>
      <c r="B96" s="41" t="s">
        <v>338</v>
      </c>
      <c r="C96" s="83" t="s">
        <v>339</v>
      </c>
      <c r="D96" s="27" t="s">
        <v>340</v>
      </c>
      <c r="E96" s="24" t="s">
        <v>341</v>
      </c>
      <c r="F96" s="35" t="s">
        <v>340</v>
      </c>
      <c r="G96" s="84"/>
    </row>
    <row r="97" spans="1:31" s="52" customFormat="1" ht="6.95" customHeight="1">
      <c r="A97" s="82"/>
      <c r="B97" s="30"/>
      <c r="C97" s="31"/>
      <c r="D97" s="32"/>
      <c r="E97" s="39"/>
      <c r="F97" s="39"/>
      <c r="G97" s="84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</row>
    <row r="98" spans="1:31" ht="33.75">
      <c r="A98" s="82"/>
      <c r="B98" s="41" t="s">
        <v>342</v>
      </c>
      <c r="C98" s="83" t="s">
        <v>343</v>
      </c>
      <c r="D98" s="27" t="s">
        <v>344</v>
      </c>
      <c r="E98" s="24" t="s">
        <v>345</v>
      </c>
      <c r="F98" s="35" t="s">
        <v>344</v>
      </c>
      <c r="G98" s="84"/>
    </row>
    <row r="99" spans="1:31" s="52" customFormat="1" ht="6.95" customHeight="1">
      <c r="A99" s="82"/>
      <c r="B99" s="30"/>
      <c r="C99" s="31"/>
      <c r="D99" s="32"/>
      <c r="E99" s="39"/>
      <c r="F99" s="39"/>
      <c r="G99" s="84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</row>
    <row r="100" spans="1:31" s="89" customFormat="1">
      <c r="A100" s="20"/>
      <c r="B100" s="85" t="s">
        <v>346</v>
      </c>
      <c r="C100" s="34" t="s">
        <v>347</v>
      </c>
      <c r="D100" s="86" t="s">
        <v>348</v>
      </c>
      <c r="E100" s="87" t="s">
        <v>349</v>
      </c>
      <c r="F100" s="88" t="s">
        <v>350</v>
      </c>
      <c r="G100" s="19"/>
    </row>
    <row r="101" spans="1:31" ht="33.75">
      <c r="A101" s="20"/>
      <c r="B101" s="21" t="s">
        <v>346</v>
      </c>
      <c r="C101" s="22" t="s">
        <v>351</v>
      </c>
      <c r="D101" s="59" t="s">
        <v>352</v>
      </c>
      <c r="E101" s="28" t="s">
        <v>353</v>
      </c>
      <c r="F101" s="90" t="s">
        <v>352</v>
      </c>
    </row>
    <row r="102" spans="1:31" ht="22.5">
      <c r="A102" s="20"/>
      <c r="B102" s="21" t="s">
        <v>346</v>
      </c>
      <c r="C102" s="22" t="s">
        <v>354</v>
      </c>
      <c r="D102" s="59" t="s">
        <v>355</v>
      </c>
      <c r="E102" s="28" t="s">
        <v>356</v>
      </c>
      <c r="F102" s="90" t="s">
        <v>355</v>
      </c>
    </row>
    <row r="103" spans="1:31" s="52" customFormat="1" ht="6.95" customHeight="1">
      <c r="A103" s="20"/>
      <c r="B103" s="30"/>
      <c r="C103" s="37"/>
      <c r="D103" s="61"/>
      <c r="E103" s="30"/>
      <c r="F103" s="91"/>
      <c r="G103" s="19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</row>
    <row r="104" spans="1:31" ht="22.5">
      <c r="A104" s="20"/>
      <c r="B104" s="21" t="s">
        <v>357</v>
      </c>
      <c r="C104" s="22" t="s">
        <v>358</v>
      </c>
      <c r="D104" s="59" t="s">
        <v>359</v>
      </c>
      <c r="E104" s="28" t="s">
        <v>360</v>
      </c>
      <c r="F104" s="90" t="s">
        <v>361</v>
      </c>
    </row>
    <row r="105" spans="1:31" s="52" customFormat="1" ht="6.95" customHeight="1">
      <c r="A105" s="20"/>
      <c r="B105" s="92"/>
      <c r="C105" s="37"/>
      <c r="D105" s="32"/>
      <c r="E105" s="30"/>
      <c r="F105" s="39"/>
      <c r="G105" s="19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</row>
    <row r="106" spans="1:31" ht="33.75">
      <c r="A106" s="20"/>
      <c r="B106" s="93" t="s">
        <v>362</v>
      </c>
      <c r="C106" s="22" t="s">
        <v>363</v>
      </c>
      <c r="D106" s="23" t="s">
        <v>364</v>
      </c>
      <c r="E106" s="24" t="s">
        <v>365</v>
      </c>
      <c r="F106" s="35" t="s">
        <v>366</v>
      </c>
    </row>
    <row r="107" spans="1:31" s="52" customFormat="1" ht="6.95" customHeight="1">
      <c r="A107" s="20"/>
      <c r="B107" s="92"/>
      <c r="C107" s="37"/>
      <c r="D107" s="38"/>
      <c r="E107" s="39"/>
      <c r="F107" s="39"/>
      <c r="G107" s="19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1:31" ht="22.5">
      <c r="A108" s="20"/>
      <c r="B108" s="93" t="s">
        <v>367</v>
      </c>
      <c r="C108" s="22" t="s">
        <v>368</v>
      </c>
      <c r="D108" s="23" t="s">
        <v>369</v>
      </c>
      <c r="E108" s="24" t="s">
        <v>370</v>
      </c>
      <c r="F108" s="35" t="s">
        <v>371</v>
      </c>
    </row>
    <row r="109" spans="1:31" s="52" customFormat="1" ht="6.95" customHeight="1">
      <c r="A109" s="20"/>
      <c r="B109" s="92"/>
      <c r="C109" s="37"/>
      <c r="D109" s="38"/>
      <c r="E109" s="39"/>
      <c r="F109" s="39"/>
      <c r="G109" s="1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>
      <c r="A110" s="20"/>
      <c r="B110" s="76" t="s">
        <v>372</v>
      </c>
      <c r="C110" s="64" t="s">
        <v>373</v>
      </c>
      <c r="D110" s="23" t="s">
        <v>374</v>
      </c>
      <c r="E110" s="42" t="s">
        <v>375</v>
      </c>
      <c r="F110" s="35" t="s">
        <v>376</v>
      </c>
    </row>
    <row r="111" spans="1:31" ht="22.5">
      <c r="A111" s="20"/>
      <c r="B111" s="76" t="s">
        <v>372</v>
      </c>
      <c r="C111" s="22" t="s">
        <v>377</v>
      </c>
      <c r="D111" s="23" t="s">
        <v>378</v>
      </c>
      <c r="E111" s="24" t="s">
        <v>379</v>
      </c>
      <c r="F111" s="35" t="s">
        <v>380</v>
      </c>
    </row>
    <row r="112" spans="1:31">
      <c r="A112" s="20"/>
      <c r="B112" s="76" t="s">
        <v>372</v>
      </c>
      <c r="C112" s="43" t="s">
        <v>381</v>
      </c>
      <c r="D112" s="23" t="s">
        <v>382</v>
      </c>
      <c r="E112" s="24" t="s">
        <v>383</v>
      </c>
      <c r="F112" s="35" t="s">
        <v>384</v>
      </c>
    </row>
    <row r="113" spans="1:31" ht="22.5">
      <c r="A113" s="20"/>
      <c r="B113" s="76" t="s">
        <v>372</v>
      </c>
      <c r="C113" s="43" t="s">
        <v>385</v>
      </c>
      <c r="D113" s="23" t="s">
        <v>386</v>
      </c>
      <c r="E113" s="24" t="s">
        <v>387</v>
      </c>
      <c r="F113" s="35" t="s">
        <v>388</v>
      </c>
    </row>
    <row r="114" spans="1:31">
      <c r="A114" s="20"/>
      <c r="B114" s="76" t="s">
        <v>372</v>
      </c>
      <c r="C114" s="49" t="s">
        <v>389</v>
      </c>
      <c r="D114" s="23" t="s">
        <v>390</v>
      </c>
      <c r="E114" s="24" t="s">
        <v>391</v>
      </c>
      <c r="F114" s="35" t="s">
        <v>392</v>
      </c>
    </row>
    <row r="115" spans="1:31" s="52" customFormat="1" ht="6.95" customHeight="1">
      <c r="A115" s="20"/>
      <c r="B115" s="77"/>
      <c r="C115" s="65"/>
      <c r="D115" s="38"/>
      <c r="E115" s="39"/>
      <c r="F115" s="39"/>
      <c r="G115" s="19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</row>
    <row r="116" spans="1:31" ht="22.5">
      <c r="A116" s="20"/>
      <c r="B116" s="51" t="s">
        <v>393</v>
      </c>
      <c r="C116" s="22" t="s">
        <v>394</v>
      </c>
      <c r="D116" s="23" t="s">
        <v>395</v>
      </c>
      <c r="E116" s="24" t="s">
        <v>396</v>
      </c>
      <c r="F116" s="35" t="s">
        <v>397</v>
      </c>
    </row>
    <row r="117" spans="1:31" s="52" customFormat="1" ht="6.95" customHeight="1">
      <c r="A117" s="20"/>
      <c r="B117" s="39"/>
      <c r="C117" s="37"/>
      <c r="D117" s="38"/>
      <c r="E117" s="39"/>
      <c r="F117" s="39"/>
      <c r="G117" s="19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</row>
    <row r="118" spans="1:31">
      <c r="A118" s="20"/>
      <c r="B118" s="51" t="s">
        <v>398</v>
      </c>
      <c r="C118" s="66" t="s">
        <v>399</v>
      </c>
      <c r="D118" s="23" t="s">
        <v>400</v>
      </c>
      <c r="E118" s="24" t="s">
        <v>400</v>
      </c>
      <c r="F118" s="35" t="s">
        <v>401</v>
      </c>
    </row>
    <row r="119" spans="1:31" s="52" customFormat="1" ht="6.95" customHeight="1">
      <c r="A119" s="20"/>
      <c r="B119" s="39"/>
      <c r="C119" s="69"/>
      <c r="D119" s="38"/>
      <c r="E119" s="39"/>
      <c r="F119" s="39"/>
      <c r="G119" s="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</row>
    <row r="120" spans="1:31" ht="22.5">
      <c r="A120" s="20"/>
      <c r="B120" s="41" t="s">
        <v>402</v>
      </c>
      <c r="C120" s="94" t="s">
        <v>403</v>
      </c>
      <c r="D120" s="23" t="s">
        <v>402</v>
      </c>
      <c r="E120" s="24" t="s">
        <v>404</v>
      </c>
      <c r="F120" s="53" t="s">
        <v>405</v>
      </c>
    </row>
    <row r="121" spans="1:31">
      <c r="A121" s="20"/>
      <c r="B121" s="41" t="s">
        <v>402</v>
      </c>
      <c r="C121" s="95" t="s">
        <v>406</v>
      </c>
      <c r="D121" s="23" t="s">
        <v>407</v>
      </c>
      <c r="E121" s="24" t="s">
        <v>408</v>
      </c>
      <c r="F121" s="35" t="s">
        <v>409</v>
      </c>
    </row>
    <row r="122" spans="1:31" s="52" customFormat="1" ht="6.95" customHeight="1">
      <c r="A122" s="20"/>
      <c r="B122" s="30"/>
      <c r="C122" s="96"/>
      <c r="D122" s="38"/>
      <c r="E122" s="39"/>
      <c r="F122" s="39"/>
      <c r="G122" s="19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</row>
    <row r="123" spans="1:31" ht="33.75">
      <c r="A123" s="20"/>
      <c r="B123" s="41" t="s">
        <v>410</v>
      </c>
      <c r="C123" s="22" t="s">
        <v>411</v>
      </c>
      <c r="D123" s="23" t="s">
        <v>412</v>
      </c>
      <c r="E123" s="79" t="s">
        <v>413</v>
      </c>
      <c r="F123" s="35" t="s">
        <v>414</v>
      </c>
    </row>
    <row r="124" spans="1:31" ht="22.5">
      <c r="A124" s="20"/>
      <c r="B124" s="41" t="s">
        <v>410</v>
      </c>
      <c r="C124" s="34" t="s">
        <v>415</v>
      </c>
      <c r="D124" s="51" t="s">
        <v>416</v>
      </c>
      <c r="E124" s="79" t="s">
        <v>417</v>
      </c>
      <c r="F124" s="35" t="s">
        <v>418</v>
      </c>
    </row>
    <row r="125" spans="1:31" s="97" customFormat="1" ht="45">
      <c r="A125" s="20"/>
      <c r="B125" s="41" t="s">
        <v>410</v>
      </c>
      <c r="C125" s="22" t="s">
        <v>419</v>
      </c>
      <c r="D125" s="27" t="s">
        <v>420</v>
      </c>
      <c r="E125" s="28" t="s">
        <v>421</v>
      </c>
      <c r="F125" s="35" t="s">
        <v>420</v>
      </c>
      <c r="G125" s="19"/>
    </row>
    <row r="126" spans="1:31" s="98" customFormat="1" ht="6.95" customHeight="1">
      <c r="A126" s="20"/>
      <c r="B126" s="30"/>
      <c r="C126" s="37"/>
      <c r="D126" s="32"/>
      <c r="E126" s="30"/>
      <c r="F126" s="39"/>
      <c r="G126" s="19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</row>
    <row r="127" spans="1:31" ht="56.25">
      <c r="A127" s="20"/>
      <c r="B127" s="46" t="s">
        <v>422</v>
      </c>
      <c r="C127" s="34" t="s">
        <v>423</v>
      </c>
      <c r="D127" s="23" t="s">
        <v>424</v>
      </c>
      <c r="E127" s="24" t="s">
        <v>425</v>
      </c>
      <c r="F127" s="44" t="s">
        <v>426</v>
      </c>
    </row>
    <row r="128" spans="1:31" ht="33.75">
      <c r="A128" s="20"/>
      <c r="B128" s="46" t="s">
        <v>422</v>
      </c>
      <c r="C128" s="34" t="s">
        <v>427</v>
      </c>
      <c r="D128" s="23" t="s">
        <v>428</v>
      </c>
      <c r="E128" s="24" t="s">
        <v>429</v>
      </c>
      <c r="F128" s="35" t="s">
        <v>430</v>
      </c>
    </row>
    <row r="129" spans="1:31" ht="22.5">
      <c r="A129" s="20"/>
      <c r="B129" s="46" t="s">
        <v>422</v>
      </c>
      <c r="C129" s="34" t="s">
        <v>431</v>
      </c>
      <c r="D129" s="23" t="s">
        <v>432</v>
      </c>
      <c r="E129" s="24" t="s">
        <v>433</v>
      </c>
      <c r="F129" s="35" t="s">
        <v>434</v>
      </c>
    </row>
    <row r="130" spans="1:31" ht="33.75">
      <c r="A130" s="20"/>
      <c r="B130" s="46" t="s">
        <v>422</v>
      </c>
      <c r="C130" s="34" t="s">
        <v>435</v>
      </c>
      <c r="D130" s="23" t="s">
        <v>436</v>
      </c>
      <c r="E130" s="24" t="s">
        <v>437</v>
      </c>
      <c r="F130" s="35" t="s">
        <v>438</v>
      </c>
    </row>
    <row r="131" spans="1:31">
      <c r="A131" s="20"/>
      <c r="B131" s="46" t="s">
        <v>422</v>
      </c>
      <c r="C131" s="34" t="s">
        <v>439</v>
      </c>
      <c r="D131" s="23" t="s">
        <v>440</v>
      </c>
      <c r="E131" s="24" t="s">
        <v>441</v>
      </c>
      <c r="F131" s="35" t="s">
        <v>442</v>
      </c>
    </row>
    <row r="132" spans="1:31" ht="33.75">
      <c r="A132" s="20"/>
      <c r="B132" s="46" t="s">
        <v>422</v>
      </c>
      <c r="C132" s="34" t="s">
        <v>443</v>
      </c>
      <c r="D132" s="23" t="s">
        <v>444</v>
      </c>
      <c r="E132" s="24" t="s">
        <v>445</v>
      </c>
      <c r="F132" s="35" t="s">
        <v>446</v>
      </c>
    </row>
    <row r="133" spans="1:31">
      <c r="A133" s="20"/>
      <c r="B133" s="46" t="s">
        <v>422</v>
      </c>
      <c r="C133" s="34" t="s">
        <v>447</v>
      </c>
      <c r="D133" s="23" t="s">
        <v>448</v>
      </c>
      <c r="E133" s="24" t="s">
        <v>449</v>
      </c>
      <c r="F133" s="35" t="s">
        <v>450</v>
      </c>
    </row>
    <row r="134" spans="1:31" ht="33.75">
      <c r="A134" s="20"/>
      <c r="B134" s="46" t="s">
        <v>422</v>
      </c>
      <c r="C134" s="22" t="s">
        <v>451</v>
      </c>
      <c r="D134" s="23" t="s">
        <v>452</v>
      </c>
      <c r="E134" s="24" t="s">
        <v>453</v>
      </c>
      <c r="F134" s="29" t="s">
        <v>454</v>
      </c>
    </row>
    <row r="135" spans="1:31">
      <c r="A135" s="20"/>
      <c r="B135" s="46" t="s">
        <v>422</v>
      </c>
      <c r="C135" s="22" t="s">
        <v>455</v>
      </c>
      <c r="D135" s="23" t="s">
        <v>456</v>
      </c>
      <c r="E135" s="24" t="s">
        <v>457</v>
      </c>
      <c r="F135" s="53" t="s">
        <v>458</v>
      </c>
    </row>
    <row r="136" spans="1:31" s="52" customFormat="1" ht="6.95" customHeight="1">
      <c r="A136" s="20"/>
      <c r="B136" s="39"/>
      <c r="C136" s="37"/>
      <c r="D136" s="38"/>
      <c r="E136" s="39"/>
      <c r="F136" s="32"/>
      <c r="G136" s="19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 ht="22.5">
      <c r="A137" s="20"/>
      <c r="B137" s="21" t="s">
        <v>459</v>
      </c>
      <c r="C137" s="22" t="s">
        <v>460</v>
      </c>
      <c r="D137" s="23" t="s">
        <v>461</v>
      </c>
      <c r="E137" s="24" t="s">
        <v>462</v>
      </c>
      <c r="F137" s="35" t="s">
        <v>463</v>
      </c>
    </row>
    <row r="138" spans="1:31" ht="22.5">
      <c r="A138" s="20"/>
      <c r="B138" s="21" t="s">
        <v>459</v>
      </c>
      <c r="C138" s="22" t="s">
        <v>464</v>
      </c>
      <c r="D138" s="23" t="s">
        <v>465</v>
      </c>
      <c r="E138" s="24" t="s">
        <v>466</v>
      </c>
      <c r="F138" s="35" t="s">
        <v>467</v>
      </c>
    </row>
    <row r="139" spans="1:31" ht="23.25" customHeight="1">
      <c r="A139" s="20"/>
      <c r="B139" s="41" t="s">
        <v>468</v>
      </c>
      <c r="C139" s="99" t="s">
        <v>469</v>
      </c>
      <c r="D139" s="50" t="s">
        <v>470</v>
      </c>
      <c r="E139" s="100" t="s">
        <v>471</v>
      </c>
      <c r="F139" s="101" t="s">
        <v>472</v>
      </c>
      <c r="G139" s="84"/>
    </row>
    <row r="140" spans="1:31" s="52" customFormat="1" ht="6.95" customHeight="1">
      <c r="A140" s="20"/>
      <c r="B140" s="30"/>
      <c r="C140" s="102"/>
      <c r="D140" s="103"/>
      <c r="E140" s="104"/>
      <c r="F140" s="105"/>
      <c r="G140" s="84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</row>
    <row r="141" spans="1:31" ht="33.75">
      <c r="A141" s="20"/>
      <c r="B141" s="41" t="s">
        <v>473</v>
      </c>
      <c r="C141" s="66" t="s">
        <v>474</v>
      </c>
      <c r="D141" s="27" t="s">
        <v>475</v>
      </c>
      <c r="E141" s="42" t="s">
        <v>476</v>
      </c>
      <c r="F141" s="35" t="s">
        <v>477</v>
      </c>
    </row>
    <row r="142" spans="1:31" s="25" customFormat="1">
      <c r="A142" s="20"/>
      <c r="B142" s="41" t="s">
        <v>473</v>
      </c>
      <c r="C142" s="106" t="s">
        <v>478</v>
      </c>
      <c r="D142" s="23" t="s">
        <v>479</v>
      </c>
      <c r="E142" s="42" t="s">
        <v>480</v>
      </c>
      <c r="F142" s="35" t="s">
        <v>481</v>
      </c>
      <c r="G142" s="19"/>
    </row>
    <row r="143" spans="1:31" ht="22.5">
      <c r="A143" s="20"/>
      <c r="B143" s="41" t="s">
        <v>473</v>
      </c>
      <c r="C143" s="106" t="s">
        <v>482</v>
      </c>
      <c r="D143" s="27" t="s">
        <v>483</v>
      </c>
      <c r="E143" s="42" t="s">
        <v>484</v>
      </c>
      <c r="F143" s="35" t="s">
        <v>483</v>
      </c>
    </row>
    <row r="144" spans="1:31" s="52" customFormat="1" ht="6.95" customHeight="1">
      <c r="A144" s="20"/>
      <c r="B144" s="30"/>
      <c r="C144" s="107"/>
      <c r="D144" s="32"/>
      <c r="E144" s="38"/>
      <c r="F144" s="39"/>
      <c r="G144" s="19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</row>
    <row r="145" spans="1:31">
      <c r="A145" s="20"/>
      <c r="B145" s="51" t="s">
        <v>485</v>
      </c>
      <c r="C145" s="34" t="s">
        <v>486</v>
      </c>
      <c r="D145" s="23" t="s">
        <v>487</v>
      </c>
      <c r="E145" s="24" t="s">
        <v>488</v>
      </c>
      <c r="F145" s="35" t="s">
        <v>489</v>
      </c>
    </row>
    <row r="146" spans="1:31" ht="22.5">
      <c r="A146" s="20"/>
      <c r="B146" s="46" t="s">
        <v>485</v>
      </c>
      <c r="C146" s="34" t="s">
        <v>490</v>
      </c>
      <c r="D146" s="23" t="s">
        <v>491</v>
      </c>
      <c r="E146" s="24" t="s">
        <v>492</v>
      </c>
      <c r="F146" s="35" t="s">
        <v>493</v>
      </c>
    </row>
    <row r="147" spans="1:31" ht="22.5">
      <c r="A147" s="20"/>
      <c r="B147" s="46" t="s">
        <v>485</v>
      </c>
      <c r="C147" s="34" t="s">
        <v>494</v>
      </c>
      <c r="D147" s="23" t="s">
        <v>495</v>
      </c>
      <c r="E147" s="24" t="s">
        <v>496</v>
      </c>
      <c r="F147" s="35" t="s">
        <v>497</v>
      </c>
    </row>
    <row r="148" spans="1:31" s="52" customFormat="1" ht="6.95" customHeight="1">
      <c r="A148" s="20"/>
      <c r="B148" s="39"/>
      <c r="C148" s="37"/>
      <c r="D148" s="38"/>
      <c r="E148" s="39"/>
      <c r="F148" s="39"/>
      <c r="G148" s="19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</row>
    <row r="149" spans="1:31">
      <c r="A149" s="20"/>
      <c r="B149" s="51" t="s">
        <v>498</v>
      </c>
      <c r="C149" s="34" t="s">
        <v>499</v>
      </c>
      <c r="D149" s="23" t="s">
        <v>500</v>
      </c>
      <c r="E149" s="24" t="s">
        <v>500</v>
      </c>
      <c r="F149" s="35" t="s">
        <v>501</v>
      </c>
    </row>
    <row r="150" spans="1:31" ht="22.5">
      <c r="A150" s="20"/>
      <c r="B150" s="51" t="s">
        <v>498</v>
      </c>
      <c r="C150" s="47" t="s">
        <v>502</v>
      </c>
      <c r="D150" s="33" t="s">
        <v>503</v>
      </c>
      <c r="E150" s="42" t="s">
        <v>504</v>
      </c>
      <c r="F150" s="35" t="s">
        <v>505</v>
      </c>
    </row>
    <row r="151" spans="1:31" s="52" customFormat="1" ht="6.95" customHeight="1">
      <c r="A151" s="20"/>
      <c r="B151" s="39"/>
      <c r="C151" s="60"/>
      <c r="D151" s="36"/>
      <c r="E151" s="38"/>
      <c r="F151" s="39"/>
      <c r="G151" s="19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</row>
    <row r="152" spans="1:31" ht="22.5">
      <c r="A152" s="20"/>
      <c r="B152" s="21" t="s">
        <v>506</v>
      </c>
      <c r="C152" s="34" t="s">
        <v>507</v>
      </c>
      <c r="D152" s="23" t="s">
        <v>508</v>
      </c>
      <c r="E152" s="80" t="s">
        <v>509</v>
      </c>
      <c r="F152" s="35" t="s">
        <v>508</v>
      </c>
    </row>
    <row r="153" spans="1:31">
      <c r="A153" s="20"/>
      <c r="B153" s="21" t="s">
        <v>506</v>
      </c>
      <c r="C153" s="22" t="s">
        <v>510</v>
      </c>
      <c r="D153" s="23" t="s">
        <v>511</v>
      </c>
      <c r="E153" s="80" t="s">
        <v>512</v>
      </c>
      <c r="F153" s="35" t="s">
        <v>511</v>
      </c>
    </row>
    <row r="154" spans="1:31" ht="22.5">
      <c r="A154" s="20"/>
      <c r="B154" s="21" t="s">
        <v>506</v>
      </c>
      <c r="C154" s="22" t="s">
        <v>513</v>
      </c>
      <c r="D154" s="23" t="s">
        <v>514</v>
      </c>
      <c r="E154" s="80" t="s">
        <v>515</v>
      </c>
      <c r="F154" s="35" t="s">
        <v>514</v>
      </c>
    </row>
    <row r="155" spans="1:31" ht="22.5">
      <c r="A155" s="20"/>
      <c r="B155" s="21" t="s">
        <v>506</v>
      </c>
      <c r="C155" s="34" t="s">
        <v>516</v>
      </c>
      <c r="D155" s="23" t="s">
        <v>517</v>
      </c>
      <c r="E155" s="80" t="s">
        <v>518</v>
      </c>
      <c r="F155" s="35" t="s">
        <v>517</v>
      </c>
    </row>
    <row r="156" spans="1:31" ht="22.5">
      <c r="A156" s="20"/>
      <c r="B156" s="21" t="s">
        <v>506</v>
      </c>
      <c r="C156" s="22" t="s">
        <v>519</v>
      </c>
      <c r="D156" s="23" t="s">
        <v>520</v>
      </c>
      <c r="E156" s="80" t="s">
        <v>521</v>
      </c>
      <c r="F156" s="35" t="s">
        <v>520</v>
      </c>
    </row>
    <row r="157" spans="1:31" ht="22.5">
      <c r="A157" s="20"/>
      <c r="B157" s="21" t="s">
        <v>506</v>
      </c>
      <c r="C157" s="43" t="s">
        <v>522</v>
      </c>
      <c r="D157" s="23" t="s">
        <v>523</v>
      </c>
      <c r="E157" s="80" t="s">
        <v>524</v>
      </c>
      <c r="F157" s="35" t="s">
        <v>523</v>
      </c>
    </row>
    <row r="158" spans="1:31">
      <c r="A158" s="108" t="s">
        <v>525</v>
      </c>
      <c r="B158" s="109"/>
      <c r="C158" s="110"/>
      <c r="D158" s="111"/>
      <c r="E158" s="111"/>
      <c r="F158" s="112"/>
    </row>
    <row r="159" spans="1:31">
      <c r="A159" s="113"/>
      <c r="B159" s="21" t="s">
        <v>526</v>
      </c>
      <c r="C159" s="22" t="s">
        <v>527</v>
      </c>
      <c r="D159" s="23" t="s">
        <v>528</v>
      </c>
      <c r="E159" s="24" t="s">
        <v>529</v>
      </c>
      <c r="F159" s="35" t="s">
        <v>530</v>
      </c>
    </row>
    <row r="160" spans="1:31" s="52" customFormat="1" ht="6.95" customHeight="1">
      <c r="A160" s="113"/>
      <c r="B160" s="30"/>
      <c r="C160" s="37"/>
      <c r="D160" s="38"/>
      <c r="E160" s="39"/>
      <c r="F160" s="39"/>
      <c r="G160" s="19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</row>
    <row r="161" spans="1:31">
      <c r="A161" s="113"/>
      <c r="B161" s="21" t="s">
        <v>531</v>
      </c>
      <c r="C161" s="22" t="s">
        <v>532</v>
      </c>
      <c r="D161" s="23" t="s">
        <v>533</v>
      </c>
      <c r="E161" s="24" t="s">
        <v>533</v>
      </c>
      <c r="F161" s="35" t="s">
        <v>534</v>
      </c>
    </row>
    <row r="162" spans="1:31" s="52" customFormat="1" ht="6.95" customHeight="1">
      <c r="A162" s="113"/>
      <c r="B162" s="30"/>
      <c r="C162" s="37"/>
      <c r="D162" s="38"/>
      <c r="E162" s="39"/>
      <c r="F162" s="39"/>
      <c r="G162" s="19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</row>
    <row r="163" spans="1:31" ht="33.75">
      <c r="A163" s="113"/>
      <c r="B163" s="21" t="s">
        <v>535</v>
      </c>
      <c r="C163" s="34" t="s">
        <v>536</v>
      </c>
      <c r="D163" s="114" t="s">
        <v>537</v>
      </c>
      <c r="E163" s="24" t="s">
        <v>538</v>
      </c>
      <c r="F163" s="35" t="s">
        <v>539</v>
      </c>
    </row>
    <row r="164" spans="1:31" s="52" customFormat="1" ht="6.95" customHeight="1">
      <c r="A164" s="113"/>
      <c r="B164" s="30"/>
      <c r="C164" s="37"/>
      <c r="D164" s="115"/>
      <c r="E164" s="39"/>
      <c r="F164" s="39"/>
      <c r="G164" s="19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</row>
    <row r="165" spans="1:31" ht="22.5">
      <c r="A165" s="113"/>
      <c r="B165" s="21" t="s">
        <v>540</v>
      </c>
      <c r="C165" s="34" t="s">
        <v>541</v>
      </c>
      <c r="D165" s="23" t="s">
        <v>542</v>
      </c>
      <c r="E165" s="24" t="s">
        <v>543</v>
      </c>
      <c r="F165" s="35" t="s">
        <v>544</v>
      </c>
    </row>
    <row r="166" spans="1:31">
      <c r="A166" s="113"/>
      <c r="B166" s="21" t="s">
        <v>540</v>
      </c>
      <c r="C166" s="34" t="s">
        <v>545</v>
      </c>
      <c r="D166" s="23" t="s">
        <v>546</v>
      </c>
      <c r="E166" s="24" t="s">
        <v>547</v>
      </c>
      <c r="F166" s="35" t="s">
        <v>548</v>
      </c>
    </row>
    <row r="167" spans="1:31" ht="22.5">
      <c r="A167" s="113"/>
      <c r="B167" s="21" t="s">
        <v>540</v>
      </c>
      <c r="C167" s="34" t="s">
        <v>549</v>
      </c>
      <c r="D167" s="23" t="s">
        <v>550</v>
      </c>
      <c r="E167" s="24" t="s">
        <v>551</v>
      </c>
      <c r="F167" s="35" t="s">
        <v>552</v>
      </c>
    </row>
    <row r="168" spans="1:31" ht="22.5">
      <c r="A168" s="113"/>
      <c r="B168" s="21" t="s">
        <v>540</v>
      </c>
      <c r="C168" s="34" t="s">
        <v>553</v>
      </c>
      <c r="D168" s="23" t="s">
        <v>554</v>
      </c>
      <c r="E168" s="24" t="s">
        <v>555</v>
      </c>
      <c r="F168" s="35" t="s">
        <v>556</v>
      </c>
    </row>
    <row r="169" spans="1:31" s="52" customFormat="1" ht="6.95" customHeight="1">
      <c r="A169" s="113"/>
      <c r="B169" s="30"/>
      <c r="C169" s="37"/>
      <c r="D169" s="38"/>
      <c r="E169" s="39"/>
      <c r="F169" s="39"/>
      <c r="G169" s="1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</row>
    <row r="170" spans="1:31">
      <c r="A170" s="113"/>
      <c r="B170" s="21" t="s">
        <v>557</v>
      </c>
      <c r="C170" s="34" t="s">
        <v>558</v>
      </c>
      <c r="D170" s="23" t="s">
        <v>559</v>
      </c>
      <c r="E170" s="24" t="s">
        <v>560</v>
      </c>
      <c r="F170" s="35" t="s">
        <v>561</v>
      </c>
    </row>
    <row r="171" spans="1:31" ht="22.5">
      <c r="A171" s="113"/>
      <c r="B171" s="21" t="s">
        <v>557</v>
      </c>
      <c r="C171" s="55" t="s">
        <v>562</v>
      </c>
      <c r="D171" s="33" t="s">
        <v>563</v>
      </c>
      <c r="E171" s="24" t="s">
        <v>563</v>
      </c>
      <c r="F171" s="35" t="s">
        <v>564</v>
      </c>
    </row>
    <row r="172" spans="1:31" ht="22.5">
      <c r="A172" s="113"/>
      <c r="B172" s="21" t="s">
        <v>557</v>
      </c>
      <c r="C172" s="55" t="s">
        <v>565</v>
      </c>
      <c r="D172" s="23" t="s">
        <v>566</v>
      </c>
      <c r="E172" s="24" t="s">
        <v>566</v>
      </c>
      <c r="F172" s="35" t="s">
        <v>567</v>
      </c>
    </row>
    <row r="173" spans="1:31" ht="22.5">
      <c r="A173" s="113"/>
      <c r="B173" s="21" t="s">
        <v>557</v>
      </c>
      <c r="C173" s="116" t="s">
        <v>568</v>
      </c>
      <c r="D173" s="23" t="s">
        <v>569</v>
      </c>
      <c r="E173" s="24" t="s">
        <v>569</v>
      </c>
      <c r="F173" s="35" t="s">
        <v>570</v>
      </c>
    </row>
    <row r="174" spans="1:31" ht="22.5">
      <c r="A174" s="113"/>
      <c r="B174" s="21" t="s">
        <v>557</v>
      </c>
      <c r="C174" s="55" t="s">
        <v>571</v>
      </c>
      <c r="D174" s="23" t="s">
        <v>572</v>
      </c>
      <c r="E174" s="24" t="s">
        <v>573</v>
      </c>
      <c r="F174" s="35" t="s">
        <v>572</v>
      </c>
    </row>
    <row r="175" spans="1:31" ht="22.5">
      <c r="A175" s="117"/>
      <c r="B175" s="23" t="s">
        <v>574</v>
      </c>
      <c r="C175" s="22" t="s">
        <v>575</v>
      </c>
      <c r="D175" s="23" t="s">
        <v>576</v>
      </c>
      <c r="E175" s="24" t="s">
        <v>577</v>
      </c>
      <c r="F175" s="35" t="s">
        <v>578</v>
      </c>
    </row>
    <row r="176" spans="1:31" s="52" customFormat="1" ht="6.95" customHeight="1">
      <c r="A176" s="117"/>
      <c r="B176" s="38"/>
      <c r="C176" s="37"/>
      <c r="D176" s="38"/>
      <c r="E176" s="39"/>
      <c r="F176" s="39"/>
      <c r="G176" s="19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</row>
    <row r="177" spans="1:31">
      <c r="A177" s="117"/>
      <c r="B177" s="23" t="s">
        <v>579</v>
      </c>
      <c r="C177" s="34" t="s">
        <v>580</v>
      </c>
      <c r="D177" s="23" t="s">
        <v>581</v>
      </c>
      <c r="E177" s="24" t="s">
        <v>581</v>
      </c>
      <c r="F177" s="35" t="s">
        <v>581</v>
      </c>
    </row>
    <row r="178" spans="1:31" ht="14.25" customHeight="1">
      <c r="A178" s="117"/>
      <c r="B178" s="23" t="s">
        <v>579</v>
      </c>
      <c r="C178" s="34" t="s">
        <v>582</v>
      </c>
      <c r="D178" s="33" t="s">
        <v>583</v>
      </c>
      <c r="E178" s="24" t="s">
        <v>583</v>
      </c>
      <c r="F178" s="118" t="s">
        <v>584</v>
      </c>
    </row>
    <row r="179" spans="1:31">
      <c r="A179" s="117"/>
      <c r="B179" s="23" t="s">
        <v>579</v>
      </c>
      <c r="C179" s="34" t="s">
        <v>585</v>
      </c>
      <c r="D179" s="23" t="s">
        <v>586</v>
      </c>
      <c r="E179" s="24" t="s">
        <v>587</v>
      </c>
      <c r="F179" s="119" t="s">
        <v>588</v>
      </c>
    </row>
    <row r="180" spans="1:31">
      <c r="A180" s="117"/>
      <c r="B180" s="23" t="s">
        <v>579</v>
      </c>
      <c r="C180" s="22" t="s">
        <v>589</v>
      </c>
      <c r="D180" s="23" t="s">
        <v>590</v>
      </c>
      <c r="E180" s="24" t="s">
        <v>591</v>
      </c>
      <c r="F180" s="35" t="s">
        <v>592</v>
      </c>
    </row>
    <row r="181" spans="1:31">
      <c r="A181" s="117"/>
      <c r="B181" s="23" t="s">
        <v>579</v>
      </c>
      <c r="C181" s="34" t="s">
        <v>593</v>
      </c>
      <c r="D181" s="23" t="s">
        <v>594</v>
      </c>
      <c r="E181" s="24" t="s">
        <v>595</v>
      </c>
      <c r="F181" s="119" t="s">
        <v>596</v>
      </c>
    </row>
    <row r="182" spans="1:31" s="52" customFormat="1" ht="6.95" customHeight="1">
      <c r="A182" s="117"/>
      <c r="B182" s="38"/>
      <c r="C182" s="37"/>
      <c r="D182" s="38"/>
      <c r="E182" s="39"/>
      <c r="F182" s="120"/>
      <c r="G182" s="19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</row>
    <row r="183" spans="1:31">
      <c r="A183" s="117"/>
      <c r="B183" s="23" t="s">
        <v>597</v>
      </c>
      <c r="C183" s="34" t="s">
        <v>598</v>
      </c>
      <c r="D183" s="23" t="s">
        <v>599</v>
      </c>
      <c r="E183" s="24" t="s">
        <v>600</v>
      </c>
      <c r="F183" s="118" t="s">
        <v>601</v>
      </c>
    </row>
    <row r="184" spans="1:31">
      <c r="A184" s="117"/>
      <c r="B184" s="23" t="s">
        <v>597</v>
      </c>
      <c r="C184" s="34" t="s">
        <v>602</v>
      </c>
      <c r="D184" s="23" t="s">
        <v>603</v>
      </c>
      <c r="E184" s="24" t="s">
        <v>604</v>
      </c>
      <c r="F184" s="118" t="s">
        <v>605</v>
      </c>
    </row>
    <row r="185" spans="1:31" s="52" customFormat="1" ht="6.95" customHeight="1">
      <c r="A185" s="117"/>
      <c r="B185" s="38"/>
      <c r="C185" s="37"/>
      <c r="D185" s="38"/>
      <c r="E185" s="39"/>
      <c r="F185" s="121"/>
      <c r="G185" s="19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</row>
    <row r="186" spans="1:31">
      <c r="A186" s="117"/>
      <c r="B186" s="23" t="s">
        <v>606</v>
      </c>
      <c r="C186" s="22" t="s">
        <v>607</v>
      </c>
      <c r="D186" s="23" t="s">
        <v>608</v>
      </c>
      <c r="E186" s="24" t="s">
        <v>609</v>
      </c>
      <c r="F186" s="35" t="s">
        <v>610</v>
      </c>
    </row>
    <row r="187" spans="1:31" ht="22.5">
      <c r="A187" s="117"/>
      <c r="B187" s="23" t="s">
        <v>606</v>
      </c>
      <c r="C187" s="34" t="s">
        <v>611</v>
      </c>
      <c r="D187" s="23" t="s">
        <v>612</v>
      </c>
      <c r="E187" s="24" t="s">
        <v>613</v>
      </c>
      <c r="F187" s="53" t="s">
        <v>614</v>
      </c>
    </row>
    <row r="188" spans="1:31">
      <c r="A188" s="117"/>
      <c r="B188" s="23" t="s">
        <v>606</v>
      </c>
      <c r="C188" s="34" t="s">
        <v>615</v>
      </c>
      <c r="D188" s="23" t="s">
        <v>616</v>
      </c>
      <c r="E188" s="24" t="s">
        <v>617</v>
      </c>
      <c r="F188" s="53" t="s">
        <v>618</v>
      </c>
    </row>
    <row r="189" spans="1:31" ht="56.25">
      <c r="A189" s="117"/>
      <c r="B189" s="23" t="s">
        <v>606</v>
      </c>
      <c r="C189" s="34" t="s">
        <v>619</v>
      </c>
      <c r="D189" s="23" t="s">
        <v>620</v>
      </c>
      <c r="E189" s="24" t="s">
        <v>621</v>
      </c>
      <c r="F189" s="53" t="s">
        <v>622</v>
      </c>
    </row>
    <row r="190" spans="1:31" ht="22.5">
      <c r="A190" s="117"/>
      <c r="B190" s="23" t="s">
        <v>606</v>
      </c>
      <c r="C190" s="34" t="s">
        <v>623</v>
      </c>
      <c r="D190" s="23" t="s">
        <v>624</v>
      </c>
      <c r="E190" s="24" t="s">
        <v>625</v>
      </c>
      <c r="F190" s="35" t="s">
        <v>626</v>
      </c>
    </row>
    <row r="191" spans="1:31">
      <c r="A191" s="117"/>
      <c r="B191" s="23" t="s">
        <v>606</v>
      </c>
      <c r="C191" s="34" t="s">
        <v>627</v>
      </c>
      <c r="D191" s="23" t="s">
        <v>628</v>
      </c>
      <c r="E191" s="24" t="s">
        <v>629</v>
      </c>
      <c r="F191" s="35" t="s">
        <v>628</v>
      </c>
    </row>
    <row r="192" spans="1:31" s="52" customFormat="1" ht="6.95" customHeight="1">
      <c r="A192" s="117"/>
      <c r="B192" s="38"/>
      <c r="C192" s="37"/>
      <c r="D192" s="38"/>
      <c r="E192" s="39"/>
      <c r="F192" s="39"/>
      <c r="G192" s="19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 ht="33.75">
      <c r="A193" s="117"/>
      <c r="B193" s="23" t="s">
        <v>630</v>
      </c>
      <c r="C193" s="22" t="s">
        <v>631</v>
      </c>
      <c r="D193" s="23" t="s">
        <v>632</v>
      </c>
      <c r="E193" s="24" t="s">
        <v>633</v>
      </c>
      <c r="F193" s="35" t="s">
        <v>634</v>
      </c>
    </row>
    <row r="194" spans="1:31" ht="22.5">
      <c r="A194" s="117"/>
      <c r="B194" s="23" t="s">
        <v>630</v>
      </c>
      <c r="C194" s="34" t="s">
        <v>635</v>
      </c>
      <c r="D194" s="23" t="s">
        <v>636</v>
      </c>
      <c r="E194" s="24" t="s">
        <v>637</v>
      </c>
      <c r="F194" s="35" t="s">
        <v>638</v>
      </c>
    </row>
    <row r="195" spans="1:31">
      <c r="A195" s="117"/>
      <c r="B195" s="23" t="s">
        <v>630</v>
      </c>
      <c r="C195" s="22" t="s">
        <v>639</v>
      </c>
      <c r="D195" s="23" t="s">
        <v>640</v>
      </c>
      <c r="E195" s="24" t="s">
        <v>641</v>
      </c>
      <c r="F195" s="35" t="s">
        <v>642</v>
      </c>
    </row>
    <row r="196" spans="1:31" s="52" customFormat="1" ht="6.95" customHeight="1">
      <c r="A196" s="117"/>
      <c r="B196" s="38"/>
      <c r="C196" s="37"/>
      <c r="D196" s="38"/>
      <c r="E196" s="39"/>
      <c r="F196" s="39"/>
      <c r="G196" s="19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 ht="22.5">
      <c r="A197" s="117"/>
      <c r="B197" s="23" t="s">
        <v>643</v>
      </c>
      <c r="C197" s="34" t="s">
        <v>644</v>
      </c>
      <c r="D197" s="23" t="s">
        <v>645</v>
      </c>
      <c r="E197" s="24" t="s">
        <v>646</v>
      </c>
      <c r="F197" s="35" t="s">
        <v>647</v>
      </c>
    </row>
    <row r="198" spans="1:31">
      <c r="A198" s="117"/>
      <c r="B198" s="23" t="s">
        <v>643</v>
      </c>
      <c r="C198" s="34" t="s">
        <v>648</v>
      </c>
      <c r="D198" s="23" t="s">
        <v>649</v>
      </c>
      <c r="E198" s="24" t="s">
        <v>650</v>
      </c>
      <c r="F198" s="53" t="s">
        <v>651</v>
      </c>
    </row>
    <row r="199" spans="1:31" s="52" customFormat="1" ht="6.95" customHeight="1">
      <c r="A199" s="117"/>
      <c r="B199" s="38"/>
      <c r="C199" s="37"/>
      <c r="D199" s="38"/>
      <c r="E199" s="39"/>
      <c r="F199" s="32"/>
      <c r="G199" s="1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</row>
    <row r="200" spans="1:31">
      <c r="A200" s="117"/>
      <c r="B200" s="23" t="s">
        <v>652</v>
      </c>
      <c r="C200" s="22" t="s">
        <v>653</v>
      </c>
      <c r="D200" s="122" t="s">
        <v>654</v>
      </c>
      <c r="E200" s="24" t="s">
        <v>655</v>
      </c>
      <c r="F200" s="35" t="s">
        <v>656</v>
      </c>
    </row>
    <row r="201" spans="1:31">
      <c r="A201" s="117"/>
      <c r="B201" s="23" t="s">
        <v>652</v>
      </c>
      <c r="C201" s="34" t="s">
        <v>657</v>
      </c>
      <c r="D201" s="23" t="s">
        <v>658</v>
      </c>
      <c r="E201" s="24" t="s">
        <v>659</v>
      </c>
      <c r="F201" s="35" t="s">
        <v>660</v>
      </c>
    </row>
    <row r="202" spans="1:31" s="52" customFormat="1" ht="6.95" customHeight="1">
      <c r="A202" s="117"/>
      <c r="B202" s="38"/>
      <c r="C202" s="37"/>
      <c r="D202" s="38"/>
      <c r="E202" s="39"/>
      <c r="F202" s="39"/>
      <c r="G202" s="19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</row>
    <row r="203" spans="1:31" ht="22.5">
      <c r="A203" s="117"/>
      <c r="B203" s="23" t="s">
        <v>661</v>
      </c>
      <c r="C203" s="22" t="s">
        <v>662</v>
      </c>
      <c r="D203" s="122" t="s">
        <v>663</v>
      </c>
      <c r="E203" s="24" t="s">
        <v>664</v>
      </c>
      <c r="F203" s="53" t="s">
        <v>665</v>
      </c>
    </row>
    <row r="204" spans="1:31">
      <c r="A204" s="117"/>
      <c r="B204" s="23" t="s">
        <v>661</v>
      </c>
      <c r="C204" s="22" t="s">
        <v>666</v>
      </c>
      <c r="D204" s="23" t="s">
        <v>667</v>
      </c>
      <c r="E204" s="24" t="s">
        <v>667</v>
      </c>
      <c r="F204" s="29" t="s">
        <v>668</v>
      </c>
    </row>
    <row r="205" spans="1:31" s="52" customFormat="1" ht="6.95" customHeight="1">
      <c r="A205" s="117"/>
      <c r="B205" s="38"/>
      <c r="C205" s="37"/>
      <c r="D205" s="38"/>
      <c r="E205" s="39"/>
      <c r="F205" s="30"/>
      <c r="G205" s="19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>
      <c r="A206" s="117"/>
      <c r="B206" s="33" t="s">
        <v>669</v>
      </c>
      <c r="C206" s="34" t="s">
        <v>670</v>
      </c>
      <c r="D206" s="23" t="s">
        <v>671</v>
      </c>
      <c r="E206" s="24" t="s">
        <v>672</v>
      </c>
      <c r="F206" s="35" t="s">
        <v>671</v>
      </c>
    </row>
    <row r="207" spans="1:31">
      <c r="A207" s="123" t="s">
        <v>673</v>
      </c>
      <c r="B207" s="124"/>
      <c r="C207" s="125"/>
      <c r="D207" s="126"/>
      <c r="E207" s="125"/>
      <c r="F207" s="127"/>
    </row>
    <row r="208" spans="1:31" ht="14.25" customHeight="1">
      <c r="A208" s="128"/>
      <c r="B208" s="129" t="s">
        <v>674</v>
      </c>
      <c r="C208" s="130" t="s">
        <v>675</v>
      </c>
      <c r="D208" s="131" t="s">
        <v>676</v>
      </c>
      <c r="E208" s="24" t="s">
        <v>677</v>
      </c>
      <c r="F208" s="35" t="s">
        <v>676</v>
      </c>
    </row>
    <row r="209" spans="1:6">
      <c r="A209" s="128"/>
      <c r="B209" s="129" t="s">
        <v>674</v>
      </c>
      <c r="C209" s="130" t="s">
        <v>678</v>
      </c>
      <c r="D209" s="131" t="s">
        <v>679</v>
      </c>
      <c r="E209" s="24" t="s">
        <v>679</v>
      </c>
      <c r="F209" s="35" t="s">
        <v>679</v>
      </c>
    </row>
    <row r="210" spans="1:6">
      <c r="A210" s="128"/>
      <c r="B210" s="129" t="s">
        <v>674</v>
      </c>
      <c r="C210" s="130" t="s">
        <v>680</v>
      </c>
      <c r="D210" s="131" t="s">
        <v>681</v>
      </c>
      <c r="E210" s="24" t="s">
        <v>682</v>
      </c>
      <c r="F210" s="35" t="s">
        <v>683</v>
      </c>
    </row>
    <row r="211" spans="1:6">
      <c r="A211" s="128"/>
      <c r="B211" s="129" t="s">
        <v>674</v>
      </c>
      <c r="C211" s="130" t="s">
        <v>684</v>
      </c>
      <c r="D211" s="131" t="s">
        <v>685</v>
      </c>
      <c r="E211" s="24" t="s">
        <v>685</v>
      </c>
      <c r="F211" s="35" t="s">
        <v>686</v>
      </c>
    </row>
    <row r="212" spans="1:6">
      <c r="A212" s="132"/>
      <c r="B212" s="129" t="s">
        <v>674</v>
      </c>
      <c r="C212" s="34" t="s">
        <v>687</v>
      </c>
      <c r="D212" s="133" t="s">
        <v>688</v>
      </c>
      <c r="E212" s="24" t="s">
        <v>688</v>
      </c>
      <c r="F212" s="119" t="s">
        <v>689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Vendor Contacts</vt:lpstr>
      <vt:lpstr>Vendor Codes 1</vt:lpstr>
      <vt:lpstr>ESN List 5-17-13</vt:lpstr>
    </vt:vector>
  </TitlesOfParts>
  <Company>Siemens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Carter</dc:creator>
  <cp:lastModifiedBy>Vorsten, John (RC-US BT FLD Z2 AUS)</cp:lastModifiedBy>
  <dcterms:created xsi:type="dcterms:W3CDTF">2013-05-03T13:55:12Z</dcterms:created>
  <dcterms:modified xsi:type="dcterms:W3CDTF">2019-03-22T14:49:14Z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-557990027</vt:i4>
  </property>
  <property fmtid="{D5CDD505-2E9C-101B-9397-08002B2CF9AE}" pid="4" name="_EmailSubject">
    <vt:lpwstr>SAP</vt:lpwstr>
  </property>
  <property fmtid="{D5CDD505-2E9C-101B-9397-08002B2CF9AE}" pid="5" name="_AuthorEmail">
    <vt:lpwstr>sylvia.cleveland@siemens.com</vt:lpwstr>
  </property>
  <property fmtid="{D5CDD505-2E9C-101B-9397-08002B2CF9AE}" pid="6" name="_AuthorEmailDisplayName">
    <vt:lpwstr>Cleveland, Sylvia (RC-US BT FLD Z2 SOL AUS)</vt:lpwstr>
  </property>
  <property fmtid="{D5CDD505-2E9C-101B-9397-08002B2CF9AE}" pid="7" name="_PreviousAdHocReviewCycleID">
    <vt:i4>-1663166334</vt:i4>
  </property>
  <property fmtid="{D5CDD505-2E9C-101B-9397-08002B2CF9AE}" pid="8" name="_ReviewingToolsShownOnce">
    <vt:lpwstr/>
  </property>
</Properties>
</file>