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0CAD\Project\融创\Code\Doc\问题清单\"/>
    </mc:Choice>
  </mc:AlternateContent>
  <xr:revisionPtr revIDLastSave="0" documentId="13_ncr:1_{2DFD74F8-7D12-46B6-B1FA-E2CAA5A03B8B}" xr6:coauthVersionLast="44" xr6:coauthVersionMax="44" xr10:uidLastSave="{00000000-0000-0000-0000-000000000000}"/>
  <bookViews>
    <workbookView xWindow="-120" yWindow="-120" windowWidth="29040" windowHeight="15840" activeTab="1" xr2:uid="{00000000-000D-0000-FFFF-FFFF00000000}"/>
  </bookViews>
  <sheets>
    <sheet name="事务表" sheetId="1" r:id="rId1"/>
    <sheet name="问题表" sheetId="2" r:id="rId2"/>
  </sheets>
  <definedNames>
    <definedName name="_xlnm._FilterDatabase" localSheetId="0" hidden="1">事务表!$A$1:$H$33</definedName>
    <definedName name="_xlnm._FilterDatabase" localSheetId="1" hidden="1">问题表!$A$1:$J$53</definedName>
  </definedName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<sst xmlns="http://schemas.openxmlformats.org/spreadsheetml/2006/main" count="480" uniqueCount="184">
  <si>
    <t>序号</t>
    <phoneticPr fontId="2" type="noConversion"/>
  </si>
  <si>
    <t>截止日期</t>
    <phoneticPr fontId="2" type="noConversion"/>
  </si>
  <si>
    <t>提出日期</t>
    <phoneticPr fontId="2" type="noConversion"/>
  </si>
  <si>
    <t>责任人</t>
    <phoneticPr fontId="2" type="noConversion"/>
  </si>
  <si>
    <t>资料内容</t>
    <phoneticPr fontId="2" type="noConversion"/>
  </si>
  <si>
    <t>已完成</t>
    <phoneticPr fontId="1" type="noConversion"/>
  </si>
  <si>
    <t>状态</t>
    <phoneticPr fontId="2" type="noConversion"/>
  </si>
  <si>
    <t>李默</t>
    <phoneticPr fontId="1" type="noConversion"/>
  </si>
  <si>
    <t>待完成</t>
    <phoneticPr fontId="1" type="noConversion"/>
  </si>
  <si>
    <t>常涵雅</t>
    <phoneticPr fontId="1" type="noConversion"/>
  </si>
  <si>
    <t>李默/常涵雅</t>
    <phoneticPr fontId="1" type="noConversion"/>
  </si>
  <si>
    <t>防水：李默拆分一防水构造示例给图源，并手动绘制防水构造用户界面(8月5日)。</t>
    <phoneticPr fontId="1" type="noConversion"/>
  </si>
  <si>
    <t>赵阳</t>
  </si>
  <si>
    <t>汪燕</t>
  </si>
  <si>
    <t>8月9日前汪燕提供一套门的拆解逻辑，8月31日前完成剩余的外窗和门拆解逻辑。</t>
    <phoneticPr fontId="1" type="noConversion"/>
  </si>
  <si>
    <t>赵阳负责和集采确认水盆、灶台的尺寸类型。</t>
    <phoneticPr fontId="1" type="noConversion"/>
  </si>
  <si>
    <t>汪燕负责核对集团和华北区域窗型，补充遗漏的部分</t>
    <phoneticPr fontId="1" type="noConversion"/>
  </si>
  <si>
    <t>待完成</t>
    <phoneticPr fontId="1" type="noConversion"/>
  </si>
  <si>
    <t>汪燕/成本</t>
    <phoneticPr fontId="1" type="noConversion"/>
  </si>
  <si>
    <t>已完成</t>
    <phoneticPr fontId="1" type="noConversion"/>
  </si>
  <si>
    <t>汪燕</t>
    <phoneticPr fontId="1" type="noConversion"/>
  </si>
  <si>
    <t>李默</t>
    <phoneticPr fontId="1" type="noConversion"/>
  </si>
  <si>
    <t>赵阳</t>
    <phoneticPr fontId="1" type="noConversion"/>
  </si>
  <si>
    <t>核实成本算量的四个步骤，建筑设计院能否填写型材、型材、玻璃选项</t>
    <phoneticPr fontId="1" type="noConversion"/>
  </si>
  <si>
    <t>门连窗和带亮子的门需要建立原型（汪燕补充对应的原型）</t>
    <phoneticPr fontId="1" type="noConversion"/>
  </si>
  <si>
    <t>内开内倒窗形式，推拉窗是要建立原型（汪燕补充对应的原型）</t>
    <phoneticPr fontId="1" type="noConversion"/>
  </si>
  <si>
    <t>问题内容</t>
    <phoneticPr fontId="2" type="noConversion"/>
  </si>
  <si>
    <t>问题回复</t>
    <phoneticPr fontId="2" type="noConversion"/>
  </si>
  <si>
    <t>回复人</t>
    <phoneticPr fontId="2" type="noConversion"/>
  </si>
  <si>
    <t>回复日期</t>
    <phoneticPr fontId="2" type="noConversion"/>
  </si>
  <si>
    <t>门窗</t>
    <phoneticPr fontId="1" type="noConversion"/>
  </si>
  <si>
    <t>有些原型有两个分支的，不同的尺寸不同的逻辑，能否做成两个原型，以便原型自我驱动，不需要程序判断。</t>
    <phoneticPr fontId="1" type="noConversion"/>
  </si>
  <si>
    <t>可以</t>
    <phoneticPr fontId="1" type="noConversion"/>
  </si>
  <si>
    <t>窗的H2是否是固定的</t>
    <phoneticPr fontId="1" type="noConversion"/>
  </si>
  <si>
    <t>取决于窗型，有不同的选项，如卧室凸窗950，也可用户手输入值</t>
    <phoneticPr fontId="1" type="noConversion"/>
  </si>
  <si>
    <t>型材分为38个系列，是否是每个系列的每一种型材都唯一？即一个系列是否都只有一种框料、压线、开启扇型材？</t>
    <phoneticPr fontId="1" type="noConversion"/>
  </si>
  <si>
    <t>基本确定一个，需和成本确认下，五金不影响</t>
    <phoneticPr fontId="1" type="noConversion"/>
  </si>
  <si>
    <t>每个系列是否决定型材材质，还是每个系列都可选择材质？铝型材、塑钢</t>
    <phoneticPr fontId="1" type="noConversion"/>
  </si>
  <si>
    <t>目前只有铝型材，不管塑钢。五金会取决于开启扇的大小，现阶段不考虑</t>
    <phoneticPr fontId="1" type="noConversion"/>
  </si>
  <si>
    <t>可以对应专有名词，别的可能有但是不会重复。</t>
    <phoneticPr fontId="1" type="noConversion"/>
  </si>
  <si>
    <t>功能区可不设置，通过尺寸筛选，对于上图的H2,提供一个默认值。</t>
    <phoneticPr fontId="1" type="noConversion"/>
  </si>
  <si>
    <t>凸窗不影响算量，安装位置是否影响算量（赵阳找华北确认）</t>
    <phoneticPr fontId="1" type="noConversion"/>
  </si>
  <si>
    <t>内倒会影响五金价格，本项目不考虑几个，只考虑算量。</t>
    <phoneticPr fontId="1" type="noConversion"/>
  </si>
  <si>
    <t>只有左右镜像</t>
    <phoneticPr fontId="1" type="noConversion"/>
  </si>
  <si>
    <t>外窗算量长度按最长长度还是中间尺寸？（待融创确定）</t>
    <phoneticPr fontId="1" type="noConversion"/>
  </si>
  <si>
    <t>不考虑损耗，按净用量</t>
    <phoneticPr fontId="1" type="noConversion"/>
  </si>
  <si>
    <t>融创成本</t>
    <phoneticPr fontId="1" type="noConversion"/>
  </si>
  <si>
    <t>玻璃耗量是否根据下料尺寸计算？（待融创确定）</t>
    <phoneticPr fontId="1" type="noConversion"/>
  </si>
  <si>
    <t>厨卫</t>
    <phoneticPr fontId="1" type="noConversion"/>
  </si>
  <si>
    <t>橱柜类型所有类型有哪些，CAD图中是否全面</t>
    <phoneticPr fontId="1" type="noConversion"/>
  </si>
  <si>
    <t>是全的</t>
    <phoneticPr fontId="1" type="noConversion"/>
  </si>
  <si>
    <t>浅U三种原型的区别</t>
    <phoneticPr fontId="1" type="noConversion"/>
  </si>
  <si>
    <t>可归为两类，一类是冰箱侧有转角，另一类是冰箱侧无转角。</t>
    <phoneticPr fontId="1" type="noConversion"/>
  </si>
  <si>
    <t>风道受楼层影响，有几个类型，规则是什么？</t>
    <phoneticPr fontId="1" type="noConversion"/>
  </si>
  <si>
    <t>见dwg文件中后面的类型，属于国标要求，不同的楼层自动生成。</t>
  </si>
  <si>
    <t>灶台侧门垛长度是否最小不能小于700？</t>
    <phoneticPr fontId="1" type="noConversion"/>
  </si>
  <si>
    <t>通常是的，按原型设计，此处不用考虑</t>
    <phoneticPr fontId="1" type="noConversion"/>
  </si>
  <si>
    <t>每个类型有多个尺寸条件可采用建立多个原型的方式实现，避免程序进行判断。设计师在添加原型时选择厨卫内产品的安装关系，如设置台盆安装位置时，可选择进深范围，然后选择台盆安装原则，原则有如下选项：居中、靠右、靠左，同时可设置偏移值，偏移值正为右侧、负数为右侧。</t>
    <phoneticPr fontId="1" type="noConversion"/>
  </si>
  <si>
    <t>根据设计原则后面设计人员需要添加自己建原型。</t>
    <phoneticPr fontId="1" type="noConversion"/>
  </si>
  <si>
    <t>洗切操作深度450mm，冰箱取物操作深度≥750mm的含义是什么？</t>
    <phoneticPr fontId="1" type="noConversion"/>
  </si>
  <si>
    <t>洗切深度是人站立的位置的深度，冰箱深度是外的空间大小，要确保冰箱门能正常开启。</t>
    <phoneticPr fontId="1" type="noConversion"/>
  </si>
  <si>
    <t>转角柜900x900是指哪个尺寸？</t>
    <phoneticPr fontId="1" type="noConversion"/>
  </si>
  <si>
    <t>转角900x900是指冰箱侧只有大于900时才设置转角。</t>
    <phoneticPr fontId="1" type="noConversion"/>
  </si>
  <si>
    <t>对开门冰箱宽度、台盆宽度、灶台宽度等多种类型的尺寸是否固定，若不固定，是否也要支持添加？</t>
    <phoneticPr fontId="1" type="noConversion"/>
  </si>
  <si>
    <t>同时可输入尺寸（赵阳咨询下集采情况）</t>
    <phoneticPr fontId="1" type="noConversion"/>
  </si>
  <si>
    <t>台面宽度及橱柜深度是否是固定的600？</t>
    <phoneticPr fontId="1" type="noConversion"/>
  </si>
  <si>
    <t>固定的600</t>
    <phoneticPr fontId="1" type="noConversion"/>
  </si>
  <si>
    <t>灶台两侧安全边距&gt;=200，若满足条件下，灶台布置是否尽量居中，或者靠排气孔？原则是什么？</t>
    <phoneticPr fontId="1" type="noConversion"/>
  </si>
  <si>
    <t>按原型设计规则即可</t>
    <phoneticPr fontId="1" type="noConversion"/>
  </si>
  <si>
    <t>单排布置设备的厨房净宽不应小于1.5m，双排布置设备的厨房其两排设备之间的净距不应小于0.9m。 净宽是指除台面之外的尺寸？</t>
    <phoneticPr fontId="1" type="noConversion"/>
  </si>
  <si>
    <t>是的</t>
    <phoneticPr fontId="1" type="noConversion"/>
  </si>
  <si>
    <t>5.14号给出的尺寸控制原则是否都需要检测满足？</t>
    <phoneticPr fontId="1" type="noConversion"/>
  </si>
  <si>
    <t xml:space="preserve">是的，规则只用于检测，不用于生成。 </t>
    <phoneticPr fontId="1" type="noConversion"/>
  </si>
  <si>
    <t>栏杆</t>
    <phoneticPr fontId="1" type="noConversion"/>
  </si>
  <si>
    <t>标准栏杆1260和1380是按什么规则选，是否只有这两个标准长度？</t>
    <phoneticPr fontId="1" type="noConversion"/>
  </si>
  <si>
    <t>针对此型号只有这两个标准化</t>
    <phoneticPr fontId="1" type="noConversion"/>
  </si>
  <si>
    <t>标准栏杆1380在计算长度为何是按1500计算？</t>
    <phoneticPr fontId="1" type="noConversion"/>
  </si>
  <si>
    <t>Excel错误，请见5.11的excel</t>
    <phoneticPr fontId="1" type="noConversion"/>
  </si>
  <si>
    <t>铁艺栏杆以后若新增原型是否也一定是以上公式计算方式</t>
    <phoneticPr fontId="1" type="noConversion"/>
  </si>
  <si>
    <t>每种原型有每种原型的公式</t>
    <phoneticPr fontId="1" type="noConversion"/>
  </si>
  <si>
    <t>120的间距是否固定</t>
    <phoneticPr fontId="1" type="noConversion"/>
  </si>
  <si>
    <t>针对此型号是固定的，不同的原型不同</t>
    <phoneticPr fontId="1" type="noConversion"/>
  </si>
  <si>
    <t>的栏杆数量是什么？</t>
    <phoneticPr fontId="1" type="noConversion"/>
  </si>
  <si>
    <t>不用考虑</t>
  </si>
  <si>
    <t>提供的图纸里栏杆的图非常细节，细节到膨胀螺钉的安装都有，本项目中图纸生成插入要到什么程度？</t>
    <phoneticPr fontId="1" type="noConversion"/>
  </si>
  <si>
    <t>不用，那是深化设计用的</t>
    <phoneticPr fontId="1" type="noConversion"/>
  </si>
  <si>
    <t>门连窗和带亮子的门是否需要建立原型</t>
    <phoneticPr fontId="1" type="noConversion"/>
  </si>
  <si>
    <t>要的，补充原型</t>
    <phoneticPr fontId="1" type="noConversion"/>
  </si>
  <si>
    <t>内开内倒窗形式；推拉窗是否要建立原型</t>
    <phoneticPr fontId="1" type="noConversion"/>
  </si>
  <si>
    <t>空调</t>
    <phoneticPr fontId="1" type="noConversion"/>
  </si>
  <si>
    <t>校验空调对于背部走冷凝管的情况空间是否足够；
冷凝管在空调后侧的情况的处理</t>
    <phoneticPr fontId="1" type="noConversion"/>
  </si>
  <si>
    <t>李默看一下原型，还没给回复。</t>
    <phoneticPr fontId="1" type="noConversion"/>
  </si>
  <si>
    <t>厨卫：U型厨房门窗对开情况，厨房烟道可能在左下侧的情况</t>
  </si>
  <si>
    <t>在位编辑或炸开调整</t>
    <phoneticPr fontId="1" type="noConversion"/>
  </si>
  <si>
    <t>上传的图纸两个方法，一个是一个图纸三个图层，一个是三个图纸。需要和涵雅确认。 推荐分三个上传。如果分三个上传就要三个选择图纸。</t>
    <phoneticPr fontId="1" type="noConversion"/>
  </si>
  <si>
    <t>附框是一个相对通用设置，但是有时候一层二层有附框，石材，上面外窗没有附框，这个怎么办？找涵雅确认。</t>
    <phoneticPr fontId="1" type="noConversion"/>
  </si>
  <si>
    <t>厨卫如果大于3500 怎么办？问一下李默，或者直接弹出信息告诉用户没有符合条件的不能干等着。如果搜索不到合适的原型，应该给与提示，不能直接空白。</t>
    <phoneticPr fontId="1" type="noConversion"/>
  </si>
  <si>
    <t>后台</t>
    <phoneticPr fontId="1" type="noConversion"/>
  </si>
  <si>
    <t>多个文件下载，如何单个选择？</t>
    <phoneticPr fontId="1" type="noConversion"/>
  </si>
  <si>
    <t>备注</t>
    <phoneticPr fontId="1" type="noConversion"/>
  </si>
  <si>
    <t>优先级</t>
    <phoneticPr fontId="1" type="noConversion"/>
  </si>
  <si>
    <t>中</t>
    <phoneticPr fontId="1" type="noConversion"/>
  </si>
  <si>
    <t>高</t>
    <phoneticPr fontId="1" type="noConversion"/>
  </si>
  <si>
    <t>模块</t>
    <phoneticPr fontId="1" type="noConversion"/>
  </si>
  <si>
    <t>状态</t>
    <phoneticPr fontId="1" type="noConversion"/>
  </si>
  <si>
    <t>已解决</t>
  </si>
  <si>
    <t>已解决</t>
    <phoneticPr fontId="1" type="noConversion"/>
  </si>
  <si>
    <t>提出人</t>
    <phoneticPr fontId="1" type="noConversion"/>
  </si>
  <si>
    <t>可先选中文件再下载</t>
    <phoneticPr fontId="1" type="noConversion"/>
  </si>
  <si>
    <t>袁学忠</t>
    <phoneticPr fontId="1" type="noConversion"/>
  </si>
  <si>
    <t>优先级</t>
    <phoneticPr fontId="1" type="noConversion"/>
  </si>
  <si>
    <t>中</t>
  </si>
  <si>
    <t>中</t>
    <phoneticPr fontId="1" type="noConversion"/>
  </si>
  <si>
    <t>按一个图纸上传</t>
    <phoneticPr fontId="1" type="noConversion"/>
  </si>
  <si>
    <t>没有符合条件的厨卫直接提示未找到符合要求的原型</t>
    <phoneticPr fontId="1" type="noConversion"/>
  </si>
  <si>
    <t>高</t>
  </si>
  <si>
    <t>未解决</t>
  </si>
  <si>
    <t>已完成</t>
  </si>
  <si>
    <t>模块</t>
    <phoneticPr fontId="1" type="noConversion"/>
  </si>
  <si>
    <t>厨卫</t>
    <phoneticPr fontId="1" type="noConversion"/>
  </si>
  <si>
    <t>空调</t>
    <phoneticPr fontId="1" type="noConversion"/>
  </si>
  <si>
    <t>门窗</t>
    <phoneticPr fontId="1" type="noConversion"/>
  </si>
  <si>
    <t>栏杆</t>
    <phoneticPr fontId="1" type="noConversion"/>
  </si>
  <si>
    <t>防水</t>
    <phoneticPr fontId="1" type="noConversion"/>
  </si>
  <si>
    <t>立面</t>
    <phoneticPr fontId="1" type="noConversion"/>
  </si>
  <si>
    <t>填充</t>
    <phoneticPr fontId="1" type="noConversion"/>
  </si>
  <si>
    <t>已提供，算量公式中包含型材宽度等参数，无法直接通过原型计算</t>
    <phoneticPr fontId="1" type="noConversion"/>
  </si>
  <si>
    <t>结合一个原型弗思特提供一套完整的算量计算方法和公式，并给出系统自带和手输入部分。</t>
    <phoneticPr fontId="1" type="noConversion"/>
  </si>
  <si>
    <t>经过梳理目前外窗所有的尺寸包含
W：宽度W1：开启扇宽度W2：固定扇宽度W3：转角固定扇宽度H:高度H1:开启扇高度H2:下固定高度a： 塞缝尺寸是否还有别的尺寸类型？这些尺寸的对应专有名词？</t>
    <phoneticPr fontId="1" type="noConversion"/>
  </si>
  <si>
    <t xml:space="preserve">功能区分类目前经过梳理主要有卧室，厨房和卫生间，譬如有些窗型有如下说明：
问题：是否可以根据上述描述认定，该窗型只用在卧室和厨房功能区？
问题：如果可以用在别的功能区，那么如何取值？是否每个窗户都要定义适用范围
</t>
    <phoneticPr fontId="1" type="noConversion"/>
  </si>
  <si>
    <t xml:space="preserve">每种原型是否都有如下几种选项：是否凸窗，是否含有附框。
问题：除了以上选项，是否还有其他的选项？
问题：凸窗是靠外墙安装，如果非凸窗安装位置是否只有墙居中位置一种？
</t>
    <phoneticPr fontId="1" type="noConversion"/>
  </si>
  <si>
    <t xml:space="preserve">图纸中出现了内开内倒窗，如右图 
问题：内倒窗是否需要单独分类，是否只有某几个原型有？
</t>
    <phoneticPr fontId="1" type="noConversion"/>
  </si>
  <si>
    <t>外窗涉及一个镜像功能
问题：对于镜像外窗，W1，W2参数是否需要调换？</t>
    <phoneticPr fontId="1" type="noConversion"/>
  </si>
  <si>
    <t>右侧出来的原型 单击左侧可修改，双击可直接插入，--
两个方法：第一个给一个提示 选择是否
第二个：右上角给出提示文字，---和涵雅确认。</t>
    <phoneticPr fontId="1" type="noConversion"/>
  </si>
  <si>
    <t>每个窗户可单独设置附框和型材</t>
    <phoneticPr fontId="1" type="noConversion"/>
  </si>
  <si>
    <t>常涵雅</t>
    <phoneticPr fontId="1" type="noConversion"/>
  </si>
  <si>
    <t>常涵雅：可通过界面输入中梃计算结果值。汪燕提供，涵雅确认。</t>
    <phoneticPr fontId="1" type="noConversion"/>
  </si>
  <si>
    <t xml:space="preserve">中挺：如果给建筑院用简单，如果建筑院怎么做？
给二次深化设计则比较复杂，如果这样怎么做？ </t>
    <phoneticPr fontId="1" type="noConversion"/>
  </si>
  <si>
    <t>门窗</t>
    <phoneticPr fontId="1" type="noConversion"/>
  </si>
  <si>
    <t>袁学忠</t>
    <phoneticPr fontId="1" type="noConversion"/>
  </si>
  <si>
    <t>内部账号区域人员是否能查看本区域的所有项目</t>
    <phoneticPr fontId="1" type="noConversion"/>
  </si>
  <si>
    <t>门窗</t>
    <phoneticPr fontId="1" type="noConversion"/>
  </si>
  <si>
    <t>门窗算量表多个样式门窗时，除了汇总表，是否每个门窗都要出一个表sheet页？如果是则可能会sheet太多</t>
    <phoneticPr fontId="1" type="noConversion"/>
  </si>
  <si>
    <t>提供两侧有转角窗的原型</t>
    <phoneticPr fontId="1" type="noConversion"/>
  </si>
  <si>
    <t>门窗及门窗原型编号规则</t>
    <phoneticPr fontId="1" type="noConversion"/>
  </si>
  <si>
    <t>梳理集采库中空调图纸等，提供空调的编号规则。</t>
    <phoneticPr fontId="1" type="noConversion"/>
  </si>
  <si>
    <t>梳理空调模块库建立的相关属性数据。</t>
    <phoneticPr fontId="1" type="noConversion"/>
  </si>
  <si>
    <t>设计空调配置参数的手绘界面，到融创公司与图源进行系统讨论。</t>
    <phoneticPr fontId="1" type="noConversion"/>
  </si>
  <si>
    <t>8月1日之前李默发给图源一套空调节点模块做研究。</t>
    <phoneticPr fontId="1" type="noConversion"/>
  </si>
  <si>
    <t>8月9日前李默提供面积和空调匹数的对照表。</t>
    <phoneticPr fontId="1" type="noConversion"/>
  </si>
  <si>
    <t>空调标准化文件</t>
    <phoneticPr fontId="1" type="noConversion"/>
  </si>
  <si>
    <t>校验空调对于背部走冷凝管的情况空间是否足够；
冷凝管在空调后侧的情况的处理（李默负责核实）</t>
    <phoneticPr fontId="1" type="noConversion"/>
  </si>
  <si>
    <t>广深区域特殊栏杆样式，与广深区域确认</t>
    <phoneticPr fontId="1" type="noConversion"/>
  </si>
  <si>
    <t>提供目前比较成熟的系列标准化的图纸。</t>
    <phoneticPr fontId="1" type="noConversion"/>
  </si>
  <si>
    <t>负责进行图纸拆解和梳理，提供详细的搜索规则和属性定义。</t>
    <phoneticPr fontId="1" type="noConversion"/>
  </si>
  <si>
    <t>8月9日前李默提供门窗表和门窗详图示例。</t>
    <phoneticPr fontId="1" type="noConversion"/>
  </si>
  <si>
    <t>8月9日前赵阳负责与常涵雅确认项目上是否需要内开门。</t>
    <phoneticPr fontId="1" type="noConversion"/>
  </si>
  <si>
    <t>提供成本门窗SAP材料表和名称给汪燕</t>
    <phoneticPr fontId="1" type="noConversion"/>
  </si>
  <si>
    <t>8月20日前汪燕整理出外窗平面原型，转角窗的侧视图和展开图</t>
    <phoneticPr fontId="1" type="noConversion"/>
  </si>
  <si>
    <t>8月9日前汪燕提交目前的算量表格给成本部门核对差别，成本部分提供集团统一的算量表格。</t>
    <phoneticPr fontId="1" type="noConversion"/>
  </si>
  <si>
    <t>梳理填充的材质和分类方法，形成材质分类文档。</t>
    <phoneticPr fontId="1" type="noConversion"/>
  </si>
  <si>
    <t>防水构造数据梳理，李默梳理出防水构造模块问题清单（8月5日），由涵雅负责收集各区域反馈。</t>
    <phoneticPr fontId="1" type="noConversion"/>
  </si>
  <si>
    <t>准备防水构造相关的基础材料和说明文档，构造编号原则。</t>
    <phoneticPr fontId="1" type="noConversion"/>
  </si>
  <si>
    <t>李默在原型界面基础上确认目前搜索界面是否有遗漏，是否符合设计师的操作习惯，形成文档反馈给图源做进一步修改。</t>
    <phoneticPr fontId="1" type="noConversion"/>
  </si>
  <si>
    <t>李默负责梳理定型厨卫计算成本算量所需的属性界面。</t>
    <phoneticPr fontId="1" type="noConversion"/>
  </si>
  <si>
    <t>找赵阳要成本的物料表（上次给到汪燕的表）</t>
    <phoneticPr fontId="1" type="noConversion"/>
  </si>
  <si>
    <t>8月9日前成本同事负责导出窗型、型材、材料和米重表给汪燕，
8月13日前汪燕负责梳理44个门窗原型和SAP的对应关系。</t>
    <phoneticPr fontId="1" type="noConversion"/>
  </si>
  <si>
    <t>非标准高度栏杆是直接拉伸还是高度方向拆分拼接</t>
    <phoneticPr fontId="1" type="noConversion"/>
  </si>
  <si>
    <t>二次深化设计中型材系列和玻璃选型的选项有哪些，对应的型材数据什么时候能提供</t>
    <phoneticPr fontId="1" type="noConversion"/>
  </si>
  <si>
    <t>塞缝尺寸选项和附框选型的选项也请提供</t>
    <phoneticPr fontId="1" type="noConversion"/>
  </si>
  <si>
    <t>节能系数是填写还是选择？</t>
    <phoneticPr fontId="1" type="noConversion"/>
  </si>
  <si>
    <t>深化设计型材选择是建筑院做还是顾问做，设置完了才能算量</t>
    <phoneticPr fontId="1" type="noConversion"/>
  </si>
  <si>
    <t>淋浴房要不要统计</t>
    <phoneticPr fontId="1" type="noConversion"/>
  </si>
  <si>
    <t>关闭</t>
  </si>
  <si>
    <t>马桶750空间和800空间两种的马桶是否相同</t>
    <phoneticPr fontId="1" type="noConversion"/>
  </si>
  <si>
    <t>厨卫</t>
    <phoneticPr fontId="1" type="noConversion"/>
  </si>
  <si>
    <t>韩德福</t>
    <phoneticPr fontId="1" type="noConversion"/>
  </si>
  <si>
    <t>确定中梃校验的方式，核实结构计算需要哪些基础信息</t>
    <phoneticPr fontId="1" type="noConversion"/>
  </si>
  <si>
    <t>汪燕/常涵雅</t>
    <phoneticPr fontId="1" type="noConversion"/>
  </si>
  <si>
    <t>卫生间有好几个灰色隐形窗是什么意思，是否是多个门窗位置关系都可以？若是此情况能否不选择门窗位置直接筛选</t>
    <phoneticPr fontId="1" type="noConversion"/>
  </si>
  <si>
    <t>门窗表格式确定用哪种？是否是用李默提供的那个模板样式</t>
    <phoneticPr fontId="1" type="noConversion"/>
  </si>
  <si>
    <t>绿城都建筑设计院中提出门窗外立面的结构线、完成线（看线），浙江工业设计院提出的抹灰层在外窗的显示是否要考虑和更改外窗原型图？</t>
    <phoneticPr fontId="1" type="noConversion"/>
  </si>
  <si>
    <t>下周二左右能给到，统计项目上的节能系数对应的区域的型材系列</t>
    <phoneticPr fontId="1" type="noConversion"/>
  </si>
  <si>
    <t>栏杆拆分逻辑7个玻璃、7铁艺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</si>
</sst>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宋体"/>
      <family val="2"/>
      <charset val="134"/>
      <scheme val="minor"/>
    </font>
    <font>
      <sz val="9"/>
      <name val="宋体"/>
      <family val="2"/>
      <charset val="134"/>
      <scheme val="minor"/>
    </font>
    <font>
      <sz val="9"/>
      <name val="宋体"/>
      <family val="3"/>
      <charset val="134"/>
      <scheme val="minor"/>
    </font>
    <font>
      <sz val="11"/>
      <color theme="1"/>
      <name val="微软雅黑"/>
      <family val="2"/>
      <charset val="134"/>
    </font>
    <font>
      <sz val="11"/>
      <name val="微软雅黑"/>
      <family val="2"/>
      <charset val="134"/>
    </font>
    <font>
      <sz val="10"/>
      <color theme="1"/>
      <name val="微软雅黑"/>
      <family val="2"/>
      <charset val="134"/>
    </font>
    <font>
      <b/>
      <sz val="11"/>
      <color theme="0"/>
      <name val="微软雅黑"/>
      <family val="2"/>
      <charset val="134"/>
    </font>
    <font>
      <b/>
      <sz val="10"/>
      <color theme="0"/>
      <name val="微软雅黑"/>
      <family val="2"/>
      <charset val="134"/>
    </font>
    <font>
      <sz val="10"/>
      <name val="微软雅黑"/>
      <family val="2"/>
      <charset val="134"/>
    </font>
    <font>
      <sz val="16"/>
      <color theme="1"/>
      <name val="微软雅黑"/>
      <family val="2"/>
      <charset val="134"/>
    </font>
    <font>
      <b/>
      <sz val="10"/>
      <name val="微软雅黑"/>
      <family val="2"/>
      <charset val="134"/>
    </font>
    <font>
      <b/>
      <sz val="11"/>
      <name val="微软雅黑"/>
      <family val="2"/>
      <charset val="134"/>
    </font>
    <font>
      <sz val="11"/>
      <color rgb="FFFF0000"/>
      <name val="微软雅黑"/>
      <family val="2"/>
      <charset val="134"/>
    </font>
    <font>
      <sz val="10"/>
      <color rgb="FFFF0000"/>
      <name val="微软雅黑"/>
      <family val="2"/>
      <charset val="134"/>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2">
    <xf numFmtId="0" fontId="0" fillId="0" borderId="0" xfId="0">
      <alignment vertical="center"/>
    </xf>
    <xf numFmtId="0" fontId="3" fillId="0" borderId="0" xfId="0" applyFont="1" applyBorder="1">
      <alignment vertical="center"/>
    </xf>
    <xf numFmtId="0" fontId="5" fillId="0" borderId="0" xfId="0" applyFont="1" applyBorder="1">
      <alignment vertical="center"/>
    </xf>
    <xf numFmtId="0" fontId="3" fillId="0" borderId="0" xfId="0" applyFont="1" applyBorder="1" applyAlignment="1">
      <alignment vertical="center" wrapText="1"/>
    </xf>
    <xf numFmtId="0" fontId="3" fillId="0" borderId="0" xfId="0" applyFont="1" applyBorder="1" applyAlignment="1">
      <alignment horizontal="center" vertical="center"/>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176"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4" fillId="3"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5" fillId="0" borderId="0" xfId="0" applyFont="1">
      <alignment vertical="center"/>
    </xf>
    <xf numFmtId="0" fontId="7"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176" fontId="6" fillId="2" borderId="0"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9" fillId="0" borderId="0" xfId="0" applyFont="1" applyBorder="1">
      <alignment vertical="center"/>
    </xf>
    <xf numFmtId="0" fontId="7"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176" fontId="8"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5" fillId="0" borderId="0" xfId="0" applyFont="1" applyAlignment="1">
      <alignment horizontal="center" vertical="center"/>
    </xf>
    <xf numFmtId="0" fontId="9" fillId="0" borderId="0" xfId="0" applyFont="1">
      <alignment vertical="center"/>
    </xf>
    <xf numFmtId="0" fontId="5" fillId="0" borderId="0" xfId="0" applyFont="1" applyAlignment="1">
      <alignment vertical="center" wrapText="1"/>
    </xf>
    <xf numFmtId="0" fontId="5" fillId="0" borderId="1" xfId="0" applyFont="1" applyBorder="1" applyAlignment="1">
      <alignment vertical="center" wrapText="1"/>
    </xf>
    <xf numFmtId="176" fontId="8"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lignment vertical="center"/>
    </xf>
    <xf numFmtId="0" fontId="3" fillId="0" borderId="1" xfId="0" applyFont="1" applyFill="1" applyBorder="1" applyAlignment="1">
      <alignment vertical="center" wrapText="1"/>
    </xf>
    <xf numFmtId="176" fontId="11" fillId="2"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5" fillId="0" borderId="0" xfId="0" applyFont="1" applyAlignment="1">
      <alignment horizontal="left" vertical="center" wrapText="1"/>
    </xf>
    <xf numFmtId="176" fontId="10" fillId="2" borderId="1" xfId="0" applyNumberFormat="1" applyFont="1" applyFill="1" applyBorder="1" applyAlignment="1">
      <alignment horizontal="center" vertical="center" wrapText="1"/>
    </xf>
    <xf numFmtId="176" fontId="7" fillId="2" borderId="1" xfId="0" applyNumberFormat="1" applyFont="1" applyFill="1" applyBorder="1" applyAlignment="1">
      <alignment horizontal="center" vertical="center" wrapText="1"/>
    </xf>
    <xf numFmtId="176" fontId="8" fillId="0" borderId="1" xfId="0" applyNumberFormat="1" applyFont="1" applyFill="1" applyBorder="1" applyAlignment="1">
      <alignment horizontal="center" vertical="center"/>
    </xf>
    <xf numFmtId="176" fontId="8" fillId="0" borderId="1" xfId="0" applyNumberFormat="1" applyFont="1" applyBorder="1" applyAlignment="1">
      <alignment horizontal="center" vertical="center"/>
    </xf>
    <xf numFmtId="176" fontId="8" fillId="0" borderId="0" xfId="0" applyNumberFormat="1" applyFont="1" applyAlignment="1">
      <alignment horizontal="center" vertical="center"/>
    </xf>
    <xf numFmtId="49" fontId="7" fillId="2"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xf>
    <xf numFmtId="49" fontId="5" fillId="0" borderId="0" xfId="0" applyNumberFormat="1" applyFont="1" applyAlignment="1">
      <alignment horizontal="center" vertical="center"/>
    </xf>
    <xf numFmtId="0" fontId="5" fillId="0" borderId="1" xfId="0" applyFont="1" applyBorder="1" applyAlignment="1">
      <alignment horizontal="left" vertical="top" wrapText="1"/>
    </xf>
    <xf numFmtId="0" fontId="12" fillId="0" borderId="1" xfId="0" applyFont="1" applyFill="1" applyBorder="1" applyAlignment="1">
      <alignment vertical="center" wrapText="1"/>
    </xf>
    <xf numFmtId="0" fontId="13" fillId="0" borderId="1" xfId="0" applyFont="1" applyBorder="1" applyAlignment="1">
      <alignment horizontal="left" vertical="center" wrapText="1"/>
    </xf>
    <xf numFmtId="0" fontId="13" fillId="0" borderId="1" xfId="0" applyFont="1" applyFill="1" applyBorder="1" applyAlignment="1">
      <alignment horizontal="left" vertical="center" wrapText="1"/>
    </xf>
  </cellXfs>
  <cellStyles count="1">
    <cellStyle name="常规" xfId="0" builtinId="0"/>
  </cellStyles>
  <dxfs count="15">
    <dxf>
      <fill>
        <patternFill>
          <bgColor theme="6" tint="0.39994506668294322"/>
        </patternFill>
      </fill>
    </dxf>
    <dxf>
      <fill>
        <patternFill>
          <bgColor rgb="FFFFFF00"/>
        </patternFill>
      </fill>
    </dxf>
    <dxf>
      <fill>
        <patternFill>
          <bgColor rgb="FFFF5050"/>
        </patternFill>
      </fill>
    </dxf>
    <dxf>
      <fill>
        <patternFill>
          <bgColor theme="6" tint="0.39994506668294322"/>
        </patternFill>
      </fill>
    </dxf>
    <dxf>
      <fill>
        <patternFill>
          <bgColor theme="9" tint="0.59996337778862885"/>
        </patternFill>
      </fill>
    </dxf>
    <dxf>
      <fill>
        <patternFill>
          <bgColor rgb="FFFF5050"/>
        </patternFill>
      </fill>
    </dxf>
    <dxf>
      <fill>
        <patternFill>
          <bgColor theme="6" tint="0.39994506668294322"/>
        </patternFill>
      </fill>
    </dxf>
    <dxf>
      <fill>
        <patternFill>
          <bgColor theme="9" tint="0.59996337778862885"/>
        </patternFill>
      </fill>
    </dxf>
    <dxf>
      <fill>
        <patternFill>
          <bgColor rgb="FFFF5050"/>
        </patternFill>
      </fill>
    </dxf>
    <dxf>
      <fill>
        <patternFill>
          <bgColor theme="6" tint="0.39994506668294322"/>
        </patternFill>
      </fill>
    </dxf>
    <dxf>
      <fill>
        <patternFill>
          <bgColor theme="9" tint="0.59996337778862885"/>
        </patternFill>
      </fill>
    </dxf>
    <dxf>
      <fill>
        <patternFill>
          <bgColor theme="6" tint="0.39994506668294322"/>
        </patternFill>
      </fill>
    </dxf>
    <dxf>
      <fill>
        <patternFill>
          <bgColor rgb="FFFFFF00"/>
        </patternFill>
      </fill>
    </dxf>
    <dxf>
      <fill>
        <patternFill>
          <bgColor theme="6" tint="0.39994506668294322"/>
        </patternFill>
      </fill>
    </dxf>
    <dxf>
      <fill>
        <patternFill>
          <bgColor rgb="FFFFFF00"/>
        </patternFill>
      </fill>
    </dxf>
  </dxfs>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458954</xdr:colOff>
      <xdr:row>52</xdr:row>
      <xdr:rowOff>398052</xdr:rowOff>
    </xdr:from>
    <xdr:to>
      <xdr:col>2</xdr:col>
      <xdr:colOff>3417307</xdr:colOff>
      <xdr:row>53</xdr:row>
      <xdr:rowOff>30904</xdr:rowOff>
    </xdr:to>
    <xdr:pic>
      <xdr:nvPicPr>
        <xdr:cNvPr id="2" name="图片 1">
          <a:extLst>
            <a:ext uri="{FF2B5EF4-FFF2-40B4-BE49-F238E27FC236}">
              <a16:creationId xmlns:a16="http://schemas.microsoft.com/office/drawing/2014/main" id="{F36F0B69-815A-4B54-9F24-40CA5C751C38}"/>
            </a:ext>
          </a:extLst>
        </xdr:cNvPr>
        <xdr:cNvPicPr>
          <a:picLocks noChangeAspect="1"/>
        </xdr:cNvPicPr>
      </xdr:nvPicPr>
      <xdr:blipFill>
        <a:blip xmlns:r="http://schemas.openxmlformats.org/officeDocument/2006/relationships" r:embed="rId1"/>
        <a:stretch>
          <a:fillRect/>
        </a:stretch>
      </xdr:blipFill>
      <xdr:spPr>
        <a:xfrm>
          <a:off x="1643367" y="4655313"/>
          <a:ext cx="2958353" cy="317780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44"/>
  <sheetViews>
    <sheetView zoomScale="115" zoomScaleNormal="115" workbookViewId="0">
      <pane ySplit="1" topLeftCell="A2" activePane="bottomLeft" state="frozen"/>
      <selection pane="bottomLeft" activeCell="G34" sqref="G34:H34"/>
    </sheetView>
  </sheetViews>
  <sheetFormatPr defaultColWidth="8.875" defaultRowHeight="22.5" x14ac:dyDescent="0.15"/>
  <cols>
    <col min="1" max="1" width="6.5" style="4" customWidth="1"/>
    <col min="2" max="2" width="10" style="37" customWidth="1"/>
    <col min="3" max="3" width="70.5" style="3" customWidth="1"/>
    <col min="4" max="4" width="12.5" style="4" customWidth="1"/>
    <col min="5" max="5" width="12.875" style="38" customWidth="1"/>
    <col min="6" max="6" width="13.875" style="38" customWidth="1"/>
    <col min="7" max="7" width="8.75" style="1" customWidth="1"/>
    <col min="8" max="8" width="10.375" style="4" customWidth="1"/>
    <col min="9" max="9" width="28.875" style="3" customWidth="1"/>
    <col min="10" max="11" width="8.875" style="1"/>
    <col min="12" max="12" width="8.875" style="20"/>
    <col min="13" max="16384" width="8.875" style="1"/>
  </cols>
  <sheetData>
    <row r="1" spans="1:12" x14ac:dyDescent="0.15">
      <c r="A1" s="9" t="s">
        <v>0</v>
      </c>
      <c r="B1" s="10" t="s">
        <v>118</v>
      </c>
      <c r="C1" s="7" t="s">
        <v>4</v>
      </c>
      <c r="D1" s="6" t="s">
        <v>3</v>
      </c>
      <c r="E1" s="35" t="s">
        <v>2</v>
      </c>
      <c r="F1" s="35" t="s">
        <v>1</v>
      </c>
      <c r="G1" s="8" t="s">
        <v>100</v>
      </c>
      <c r="H1" s="8" t="s">
        <v>6</v>
      </c>
      <c r="I1" s="17" t="s">
        <v>99</v>
      </c>
    </row>
    <row r="2" spans="1:12" s="2" customFormat="1" hidden="1" x14ac:dyDescent="0.15">
      <c r="A2" s="31">
        <v>1</v>
      </c>
      <c r="B2" s="18" t="s">
        <v>119</v>
      </c>
      <c r="C2" s="32" t="s">
        <v>164</v>
      </c>
      <c r="D2" s="31" t="s">
        <v>7</v>
      </c>
      <c r="E2" s="18">
        <v>43671</v>
      </c>
      <c r="F2" s="18">
        <v>43676</v>
      </c>
      <c r="G2" s="18" t="s">
        <v>101</v>
      </c>
      <c r="H2" s="31" t="s">
        <v>5</v>
      </c>
      <c r="I2" s="32"/>
      <c r="L2" s="20"/>
    </row>
    <row r="3" spans="1:12" s="2" customFormat="1" hidden="1" x14ac:dyDescent="0.15">
      <c r="A3" s="31">
        <v>2</v>
      </c>
      <c r="B3" s="18" t="s">
        <v>119</v>
      </c>
      <c r="C3" s="33" t="s">
        <v>15</v>
      </c>
      <c r="D3" s="31" t="s">
        <v>12</v>
      </c>
      <c r="E3" s="18">
        <v>43676</v>
      </c>
      <c r="F3" s="18">
        <v>43682</v>
      </c>
      <c r="G3" s="18" t="s">
        <v>101</v>
      </c>
      <c r="H3" s="31" t="s">
        <v>5</v>
      </c>
      <c r="I3" s="32"/>
      <c r="L3" s="20"/>
    </row>
    <row r="4" spans="1:12" s="2" customFormat="1" ht="33" hidden="1" x14ac:dyDescent="0.15">
      <c r="A4" s="31">
        <v>3</v>
      </c>
      <c r="B4" s="18" t="s">
        <v>119</v>
      </c>
      <c r="C4" s="32" t="s">
        <v>163</v>
      </c>
      <c r="D4" s="31" t="s">
        <v>7</v>
      </c>
      <c r="E4" s="18">
        <v>43671</v>
      </c>
      <c r="F4" s="18">
        <v>43676</v>
      </c>
      <c r="G4" s="18" t="s">
        <v>101</v>
      </c>
      <c r="H4" s="31" t="s">
        <v>5</v>
      </c>
      <c r="I4" s="32"/>
      <c r="L4" s="20"/>
    </row>
    <row r="5" spans="1:12" s="2" customFormat="1" x14ac:dyDescent="0.15">
      <c r="A5" s="31">
        <v>4</v>
      </c>
      <c r="B5" s="18" t="s">
        <v>123</v>
      </c>
      <c r="C5" s="34" t="s">
        <v>162</v>
      </c>
      <c r="D5" s="12" t="s">
        <v>7</v>
      </c>
      <c r="E5" s="18">
        <v>43671</v>
      </c>
      <c r="F5" s="18">
        <v>43697</v>
      </c>
      <c r="G5" s="18" t="s">
        <v>101</v>
      </c>
      <c r="H5" s="19" t="s">
        <v>8</v>
      </c>
      <c r="I5" s="5"/>
      <c r="L5" s="20"/>
    </row>
    <row r="6" spans="1:12" s="2" customFormat="1" ht="33" x14ac:dyDescent="0.15">
      <c r="A6" s="31">
        <v>5</v>
      </c>
      <c r="B6" s="18" t="s">
        <v>123</v>
      </c>
      <c r="C6" s="34" t="s">
        <v>161</v>
      </c>
      <c r="D6" s="12" t="s">
        <v>10</v>
      </c>
      <c r="E6" s="18">
        <v>43676</v>
      </c>
      <c r="F6" s="18">
        <v>43682</v>
      </c>
      <c r="G6" s="18" t="s">
        <v>101</v>
      </c>
      <c r="H6" s="19" t="s">
        <v>8</v>
      </c>
      <c r="I6" s="5"/>
      <c r="L6" s="20"/>
    </row>
    <row r="7" spans="1:12" s="2" customFormat="1" x14ac:dyDescent="0.15">
      <c r="A7" s="31">
        <v>6</v>
      </c>
      <c r="B7" s="18" t="s">
        <v>123</v>
      </c>
      <c r="C7" s="34" t="s">
        <v>11</v>
      </c>
      <c r="D7" s="12" t="s">
        <v>7</v>
      </c>
      <c r="E7" s="18">
        <v>43676</v>
      </c>
      <c r="F7" s="18">
        <v>43682</v>
      </c>
      <c r="G7" s="18" t="s">
        <v>101</v>
      </c>
      <c r="H7" s="19" t="s">
        <v>8</v>
      </c>
      <c r="I7" s="5"/>
      <c r="L7" s="20"/>
    </row>
    <row r="8" spans="1:12" s="2" customFormat="1" hidden="1" x14ac:dyDescent="0.15">
      <c r="A8" s="31">
        <v>7</v>
      </c>
      <c r="B8" s="18" t="s">
        <v>120</v>
      </c>
      <c r="C8" s="33" t="s">
        <v>145</v>
      </c>
      <c r="D8" s="31" t="s">
        <v>7</v>
      </c>
      <c r="E8" s="18">
        <v>43671</v>
      </c>
      <c r="F8" s="18">
        <v>43676</v>
      </c>
      <c r="G8" s="18" t="s">
        <v>101</v>
      </c>
      <c r="H8" s="31" t="s">
        <v>5</v>
      </c>
      <c r="I8" s="32"/>
      <c r="L8" s="20"/>
    </row>
    <row r="9" spans="1:12" s="2" customFormat="1" hidden="1" x14ac:dyDescent="0.15">
      <c r="A9" s="31">
        <v>8</v>
      </c>
      <c r="B9" s="18" t="s">
        <v>120</v>
      </c>
      <c r="C9" s="33" t="s">
        <v>146</v>
      </c>
      <c r="D9" s="31" t="s">
        <v>7</v>
      </c>
      <c r="E9" s="18">
        <v>43671</v>
      </c>
      <c r="F9" s="18">
        <v>43676</v>
      </c>
      <c r="G9" s="18" t="s">
        <v>101</v>
      </c>
      <c r="H9" s="31" t="s">
        <v>5</v>
      </c>
      <c r="I9" s="32"/>
      <c r="L9" s="20"/>
    </row>
    <row r="10" spans="1:12" s="2" customFormat="1" hidden="1" x14ac:dyDescent="0.15">
      <c r="A10" s="31">
        <v>9</v>
      </c>
      <c r="B10" s="18" t="s">
        <v>120</v>
      </c>
      <c r="C10" s="32" t="s">
        <v>147</v>
      </c>
      <c r="D10" s="31" t="s">
        <v>7</v>
      </c>
      <c r="E10" s="18">
        <v>43671</v>
      </c>
      <c r="F10" s="18">
        <v>43676</v>
      </c>
      <c r="G10" s="18" t="s">
        <v>101</v>
      </c>
      <c r="H10" s="31" t="s">
        <v>5</v>
      </c>
      <c r="I10" s="32"/>
      <c r="L10" s="20"/>
    </row>
    <row r="11" spans="1:12" s="2" customFormat="1" hidden="1" x14ac:dyDescent="0.15">
      <c r="A11" s="31">
        <v>10</v>
      </c>
      <c r="B11" s="18" t="s">
        <v>120</v>
      </c>
      <c r="C11" s="33" t="s">
        <v>148</v>
      </c>
      <c r="D11" s="31" t="s">
        <v>7</v>
      </c>
      <c r="E11" s="18">
        <v>43676</v>
      </c>
      <c r="F11" s="18">
        <v>43678</v>
      </c>
      <c r="G11" s="18" t="s">
        <v>101</v>
      </c>
      <c r="H11" s="31" t="s">
        <v>5</v>
      </c>
      <c r="I11" s="32"/>
      <c r="L11" s="20"/>
    </row>
    <row r="12" spans="1:12" s="2" customFormat="1" hidden="1" x14ac:dyDescent="0.15">
      <c r="A12" s="31">
        <v>11</v>
      </c>
      <c r="B12" s="18" t="s">
        <v>120</v>
      </c>
      <c r="C12" s="32" t="s">
        <v>149</v>
      </c>
      <c r="D12" s="31" t="s">
        <v>7</v>
      </c>
      <c r="E12" s="18">
        <v>43683</v>
      </c>
      <c r="F12" s="18">
        <v>43686</v>
      </c>
      <c r="G12" s="18" t="s">
        <v>101</v>
      </c>
      <c r="H12" s="31" t="s">
        <v>19</v>
      </c>
      <c r="I12" s="32"/>
      <c r="L12" s="20"/>
    </row>
    <row r="13" spans="1:12" s="2" customFormat="1" hidden="1" x14ac:dyDescent="0.15">
      <c r="A13" s="31">
        <v>12</v>
      </c>
      <c r="B13" s="18" t="s">
        <v>120</v>
      </c>
      <c r="C13" s="32" t="s">
        <v>150</v>
      </c>
      <c r="D13" s="31" t="s">
        <v>21</v>
      </c>
      <c r="E13" s="36">
        <v>43700</v>
      </c>
      <c r="F13" s="31"/>
      <c r="G13" s="18" t="s">
        <v>101</v>
      </c>
      <c r="H13" s="31" t="s">
        <v>5</v>
      </c>
      <c r="I13" s="32"/>
      <c r="L13" s="20"/>
    </row>
    <row r="14" spans="1:12" s="2" customFormat="1" ht="33" hidden="1" x14ac:dyDescent="0.15">
      <c r="A14" s="31">
        <v>13</v>
      </c>
      <c r="B14" s="18" t="s">
        <v>120</v>
      </c>
      <c r="C14" s="32" t="s">
        <v>151</v>
      </c>
      <c r="D14" s="31" t="s">
        <v>7</v>
      </c>
      <c r="E14" s="36">
        <v>43705</v>
      </c>
      <c r="F14" s="31"/>
      <c r="G14" s="18" t="s">
        <v>101</v>
      </c>
      <c r="H14" s="31" t="s">
        <v>5</v>
      </c>
      <c r="I14" s="32"/>
      <c r="L14" s="20"/>
    </row>
    <row r="15" spans="1:12" s="2" customFormat="1" x14ac:dyDescent="0.15">
      <c r="A15" s="31">
        <v>14</v>
      </c>
      <c r="B15" s="36" t="s">
        <v>122</v>
      </c>
      <c r="C15" s="34" t="s">
        <v>152</v>
      </c>
      <c r="D15" s="12" t="s">
        <v>22</v>
      </c>
      <c r="E15" s="36">
        <v>43700</v>
      </c>
      <c r="F15" s="31"/>
      <c r="G15" s="18" t="s">
        <v>101</v>
      </c>
      <c r="H15" s="12" t="s">
        <v>8</v>
      </c>
      <c r="I15" s="34"/>
      <c r="L15" s="20"/>
    </row>
    <row r="16" spans="1:12" s="2" customFormat="1" x14ac:dyDescent="0.15">
      <c r="A16" s="31">
        <v>15</v>
      </c>
      <c r="B16" s="18" t="s">
        <v>124</v>
      </c>
      <c r="C16" s="34" t="s">
        <v>153</v>
      </c>
      <c r="D16" s="12" t="s">
        <v>9</v>
      </c>
      <c r="E16" s="18">
        <v>43671</v>
      </c>
      <c r="F16" s="18">
        <v>43697</v>
      </c>
      <c r="G16" s="18" t="s">
        <v>101</v>
      </c>
      <c r="H16" s="19" t="s">
        <v>8</v>
      </c>
      <c r="I16" s="5"/>
      <c r="L16" s="20"/>
    </row>
    <row r="17" spans="1:12" s="2" customFormat="1" x14ac:dyDescent="0.15">
      <c r="A17" s="31">
        <v>16</v>
      </c>
      <c r="B17" s="18" t="s">
        <v>124</v>
      </c>
      <c r="C17" s="34" t="s">
        <v>154</v>
      </c>
      <c r="D17" s="12" t="s">
        <v>7</v>
      </c>
      <c r="E17" s="18">
        <v>43671</v>
      </c>
      <c r="F17" s="18">
        <v>43697</v>
      </c>
      <c r="G17" s="18" t="s">
        <v>101</v>
      </c>
      <c r="H17" s="19" t="s">
        <v>8</v>
      </c>
      <c r="I17" s="5"/>
      <c r="L17" s="20"/>
    </row>
    <row r="18" spans="1:12" s="2" customFormat="1" hidden="1" x14ac:dyDescent="0.15">
      <c r="A18" s="31">
        <v>17</v>
      </c>
      <c r="B18" s="18" t="s">
        <v>121</v>
      </c>
      <c r="C18" s="32" t="s">
        <v>155</v>
      </c>
      <c r="D18" s="31" t="s">
        <v>7</v>
      </c>
      <c r="E18" s="18">
        <v>43683</v>
      </c>
      <c r="F18" s="18">
        <v>43686</v>
      </c>
      <c r="G18" s="18" t="s">
        <v>101</v>
      </c>
      <c r="H18" s="31" t="s">
        <v>19</v>
      </c>
      <c r="I18" s="32"/>
      <c r="L18" s="20"/>
    </row>
    <row r="19" spans="1:12" s="2" customFormat="1" hidden="1" x14ac:dyDescent="0.15">
      <c r="A19" s="31">
        <v>18</v>
      </c>
      <c r="B19" s="18" t="s">
        <v>121</v>
      </c>
      <c r="C19" s="32" t="s">
        <v>156</v>
      </c>
      <c r="D19" s="31" t="s">
        <v>12</v>
      </c>
      <c r="E19" s="18">
        <v>43684</v>
      </c>
      <c r="F19" s="18">
        <v>43686</v>
      </c>
      <c r="G19" s="18" t="s">
        <v>101</v>
      </c>
      <c r="H19" s="31" t="s">
        <v>5</v>
      </c>
      <c r="I19" s="32"/>
      <c r="L19" s="20"/>
    </row>
    <row r="20" spans="1:12" s="2" customFormat="1" hidden="1" x14ac:dyDescent="0.15">
      <c r="A20" s="31">
        <v>19</v>
      </c>
      <c r="B20" s="18" t="s">
        <v>121</v>
      </c>
      <c r="C20" s="32" t="s">
        <v>157</v>
      </c>
      <c r="D20" s="31" t="s">
        <v>22</v>
      </c>
      <c r="E20" s="36">
        <v>43700</v>
      </c>
      <c r="F20" s="31"/>
      <c r="G20" s="18" t="s">
        <v>101</v>
      </c>
      <c r="H20" s="31" t="s">
        <v>5</v>
      </c>
      <c r="I20" s="32"/>
      <c r="L20" s="20"/>
    </row>
    <row r="21" spans="1:12" s="2" customFormat="1" hidden="1" x14ac:dyDescent="0.15">
      <c r="A21" s="31">
        <v>20</v>
      </c>
      <c r="B21" s="18" t="s">
        <v>121</v>
      </c>
      <c r="C21" s="34" t="s">
        <v>16</v>
      </c>
      <c r="D21" s="12" t="s">
        <v>13</v>
      </c>
      <c r="E21" s="18">
        <v>43679</v>
      </c>
      <c r="F21" s="18">
        <v>43684</v>
      </c>
      <c r="G21" s="11" t="s">
        <v>102</v>
      </c>
      <c r="H21" s="12" t="s">
        <v>117</v>
      </c>
      <c r="I21" s="34"/>
      <c r="L21" s="20"/>
    </row>
    <row r="22" spans="1:12" s="2" customFormat="1" hidden="1" x14ac:dyDescent="0.15">
      <c r="A22" s="31">
        <v>21</v>
      </c>
      <c r="B22" s="18" t="s">
        <v>121</v>
      </c>
      <c r="C22" s="34" t="s">
        <v>14</v>
      </c>
      <c r="D22" s="12" t="s">
        <v>13</v>
      </c>
      <c r="E22" s="18">
        <v>43679</v>
      </c>
      <c r="F22" s="18">
        <v>43708</v>
      </c>
      <c r="G22" s="11" t="s">
        <v>102</v>
      </c>
      <c r="H22" s="12" t="s">
        <v>117</v>
      </c>
      <c r="I22" s="34"/>
      <c r="L22" s="20"/>
    </row>
    <row r="23" spans="1:12" hidden="1" x14ac:dyDescent="0.15">
      <c r="A23" s="31">
        <v>22</v>
      </c>
      <c r="B23" s="18" t="s">
        <v>121</v>
      </c>
      <c r="C23" s="34" t="s">
        <v>158</v>
      </c>
      <c r="D23" s="12" t="s">
        <v>13</v>
      </c>
      <c r="E23" s="18">
        <v>43683</v>
      </c>
      <c r="F23" s="18">
        <v>43697</v>
      </c>
      <c r="G23" s="11" t="s">
        <v>102</v>
      </c>
      <c r="H23" s="12" t="s">
        <v>117</v>
      </c>
      <c r="I23" s="34"/>
    </row>
    <row r="24" spans="1:12" ht="33" x14ac:dyDescent="0.15">
      <c r="A24" s="31">
        <v>23</v>
      </c>
      <c r="B24" s="18" t="s">
        <v>121</v>
      </c>
      <c r="C24" s="34" t="s">
        <v>166</v>
      </c>
      <c r="D24" s="12" t="s">
        <v>13</v>
      </c>
      <c r="E24" s="18">
        <v>43684</v>
      </c>
      <c r="F24" s="18">
        <v>43686</v>
      </c>
      <c r="G24" s="18" t="s">
        <v>101</v>
      </c>
      <c r="H24" s="12" t="s">
        <v>8</v>
      </c>
      <c r="I24" s="34"/>
    </row>
    <row r="25" spans="1:12" ht="33" x14ac:dyDescent="0.15">
      <c r="A25" s="31">
        <v>24</v>
      </c>
      <c r="B25" s="18" t="s">
        <v>121</v>
      </c>
      <c r="C25" s="34" t="s">
        <v>159</v>
      </c>
      <c r="D25" s="12" t="s">
        <v>18</v>
      </c>
      <c r="E25" s="18">
        <v>43684</v>
      </c>
      <c r="F25" s="18">
        <v>43686</v>
      </c>
      <c r="G25" s="18" t="s">
        <v>101</v>
      </c>
      <c r="H25" s="12" t="s">
        <v>17</v>
      </c>
      <c r="I25" s="34"/>
    </row>
    <row r="26" spans="1:12" ht="49.5" hidden="1" x14ac:dyDescent="0.15">
      <c r="A26" s="31">
        <v>25</v>
      </c>
      <c r="B26" s="18" t="s">
        <v>121</v>
      </c>
      <c r="C26" s="34" t="s">
        <v>127</v>
      </c>
      <c r="D26" s="12" t="s">
        <v>20</v>
      </c>
      <c r="E26" s="36">
        <v>43700</v>
      </c>
      <c r="F26" s="31"/>
      <c r="G26" s="11" t="s">
        <v>102</v>
      </c>
      <c r="H26" s="12" t="s">
        <v>117</v>
      </c>
      <c r="I26" s="34" t="s">
        <v>126</v>
      </c>
    </row>
    <row r="27" spans="1:12" x14ac:dyDescent="0.15">
      <c r="A27" s="31">
        <v>26</v>
      </c>
      <c r="B27" s="18" t="s">
        <v>121</v>
      </c>
      <c r="C27" s="49" t="s">
        <v>144</v>
      </c>
      <c r="D27" s="12" t="s">
        <v>20</v>
      </c>
      <c r="E27" s="36">
        <v>43700</v>
      </c>
      <c r="F27" s="31"/>
      <c r="G27" s="11" t="s">
        <v>102</v>
      </c>
      <c r="H27" s="12" t="s">
        <v>8</v>
      </c>
      <c r="I27" s="34"/>
    </row>
    <row r="28" spans="1:12" x14ac:dyDescent="0.15">
      <c r="A28" s="31">
        <v>27</v>
      </c>
      <c r="B28" s="18" t="s">
        <v>121</v>
      </c>
      <c r="C28" s="49" t="s">
        <v>143</v>
      </c>
      <c r="D28" s="12" t="s">
        <v>20</v>
      </c>
      <c r="E28" s="36">
        <v>43700</v>
      </c>
      <c r="F28" s="31"/>
      <c r="G28" s="11" t="s">
        <v>102</v>
      </c>
      <c r="H28" s="12" t="s">
        <v>8</v>
      </c>
      <c r="I28" s="34"/>
    </row>
    <row r="29" spans="1:12" hidden="1" x14ac:dyDescent="0.15">
      <c r="A29" s="31">
        <v>28</v>
      </c>
      <c r="B29" s="18" t="s">
        <v>121</v>
      </c>
      <c r="C29" s="34" t="s">
        <v>24</v>
      </c>
      <c r="D29" s="12" t="s">
        <v>20</v>
      </c>
      <c r="E29" s="36">
        <v>43705</v>
      </c>
      <c r="F29" s="31"/>
      <c r="G29" s="11" t="s">
        <v>102</v>
      </c>
      <c r="H29" s="12" t="s">
        <v>117</v>
      </c>
      <c r="I29" s="34"/>
    </row>
    <row r="30" spans="1:12" hidden="1" x14ac:dyDescent="0.15">
      <c r="A30" s="31">
        <v>29</v>
      </c>
      <c r="B30" s="18" t="s">
        <v>121</v>
      </c>
      <c r="C30" s="34" t="s">
        <v>25</v>
      </c>
      <c r="D30" s="12" t="s">
        <v>20</v>
      </c>
      <c r="E30" s="36">
        <v>43705</v>
      </c>
      <c r="F30" s="31"/>
      <c r="G30" s="18" t="s">
        <v>111</v>
      </c>
      <c r="H30" s="12" t="s">
        <v>117</v>
      </c>
      <c r="I30" s="34"/>
    </row>
    <row r="31" spans="1:12" x14ac:dyDescent="0.15">
      <c r="A31" s="31">
        <v>30</v>
      </c>
      <c r="B31" s="18" t="s">
        <v>121</v>
      </c>
      <c r="C31" s="49" t="s">
        <v>177</v>
      </c>
      <c r="D31" s="12" t="s">
        <v>178</v>
      </c>
      <c r="E31" s="36">
        <v>43705</v>
      </c>
      <c r="F31" s="36">
        <v>43707</v>
      </c>
      <c r="G31" s="18" t="s">
        <v>101</v>
      </c>
      <c r="H31" s="12" t="s">
        <v>8</v>
      </c>
      <c r="I31" s="34"/>
    </row>
    <row r="32" spans="1:12" x14ac:dyDescent="0.15">
      <c r="A32" s="31">
        <v>31</v>
      </c>
      <c r="B32" s="18" t="s">
        <v>121</v>
      </c>
      <c r="C32" s="49" t="s">
        <v>23</v>
      </c>
      <c r="D32" s="12" t="s">
        <v>178</v>
      </c>
      <c r="E32" s="36">
        <v>43705</v>
      </c>
      <c r="F32" s="31"/>
      <c r="G32" s="18" t="s">
        <v>101</v>
      </c>
      <c r="H32" s="12" t="s">
        <v>8</v>
      </c>
      <c r="I32" s="34"/>
    </row>
    <row r="33" spans="1:9" x14ac:dyDescent="0.15">
      <c r="A33" s="31">
        <v>32</v>
      </c>
      <c r="B33" s="18" t="s">
        <v>125</v>
      </c>
      <c r="C33" s="34" t="s">
        <v>160</v>
      </c>
      <c r="D33" s="12" t="s">
        <v>7</v>
      </c>
      <c r="E33" s="18">
        <v>43671</v>
      </c>
      <c r="F33" s="18">
        <v>43697</v>
      </c>
      <c r="G33" s="18" t="s">
        <v>111</v>
      </c>
      <c r="H33" s="19" t="s">
        <v>8</v>
      </c>
      <c r="I33" s="5"/>
    </row>
    <row r="34" spans="1:9" x14ac:dyDescent="0.15">
      <c r="A34" s="31"/>
      <c r="B34" s="18"/>
      <c r="C34" s="34" t="s">
        <v>183</v>
      </c>
      <c r="D34" s="12" t="s">
        <v>20</v>
      </c>
      <c r="E34" s="18"/>
      <c r="F34" s="18">
        <v>43738</v>
      </c>
      <c r="G34" s="11" t="s">
        <v>102</v>
      </c>
      <c r="H34" s="12" t="s">
        <v>8</v>
      </c>
      <c r="I34" s="5"/>
    </row>
    <row r="35" spans="1:9" x14ac:dyDescent="0.15">
      <c r="A35" s="31"/>
      <c r="B35" s="18"/>
      <c r="C35" s="34"/>
      <c r="D35" s="12"/>
      <c r="E35" s="18"/>
      <c r="F35" s="18"/>
      <c r="G35" s="18"/>
      <c r="H35" s="19"/>
      <c r="I35" s="5"/>
    </row>
    <row r="36" spans="1:9" x14ac:dyDescent="0.15">
      <c r="A36" s="31"/>
      <c r="B36" s="18"/>
      <c r="C36" s="34"/>
      <c r="D36" s="12"/>
      <c r="E36" s="18"/>
      <c r="F36" s="18"/>
      <c r="G36" s="18"/>
      <c r="H36" s="19"/>
      <c r="I36" s="5"/>
    </row>
    <row r="37" spans="1:9" x14ac:dyDescent="0.15">
      <c r="A37" s="31"/>
      <c r="B37" s="18"/>
      <c r="C37" s="34"/>
      <c r="D37" s="12"/>
      <c r="E37" s="18"/>
      <c r="F37" s="18"/>
      <c r="G37" s="18"/>
      <c r="H37" s="19"/>
      <c r="I37" s="5"/>
    </row>
    <row r="38" spans="1:9" x14ac:dyDescent="0.15">
      <c r="A38" s="31"/>
      <c r="B38" s="18"/>
      <c r="C38" s="34"/>
      <c r="D38" s="12"/>
      <c r="E38" s="18"/>
      <c r="F38" s="18"/>
      <c r="G38" s="18"/>
      <c r="H38" s="19"/>
      <c r="I38" s="5"/>
    </row>
    <row r="39" spans="1:9" x14ac:dyDescent="0.15">
      <c r="A39" s="31"/>
      <c r="B39" s="18"/>
      <c r="C39" s="34"/>
      <c r="D39" s="12"/>
      <c r="E39" s="18"/>
      <c r="F39" s="18"/>
      <c r="G39" s="18"/>
      <c r="H39" s="19"/>
      <c r="I39" s="5"/>
    </row>
    <row r="40" spans="1:9" x14ac:dyDescent="0.15">
      <c r="A40" s="31"/>
      <c r="B40" s="18"/>
      <c r="C40" s="34"/>
      <c r="D40" s="12"/>
      <c r="E40" s="18"/>
      <c r="F40" s="18"/>
      <c r="G40" s="18"/>
      <c r="H40" s="19"/>
      <c r="I40" s="5"/>
    </row>
    <row r="41" spans="1:9" x14ac:dyDescent="0.15">
      <c r="A41" s="31"/>
      <c r="B41" s="18"/>
      <c r="C41" s="34"/>
      <c r="D41" s="12"/>
      <c r="E41" s="18"/>
      <c r="F41" s="18"/>
      <c r="G41" s="18"/>
      <c r="H41" s="19"/>
      <c r="I41" s="5"/>
    </row>
    <row r="42" spans="1:9" x14ac:dyDescent="0.15">
      <c r="A42" s="31"/>
      <c r="B42" s="18"/>
      <c r="C42" s="34"/>
      <c r="D42" s="12"/>
      <c r="E42" s="18"/>
      <c r="F42" s="18"/>
      <c r="G42" s="18"/>
      <c r="H42" s="19"/>
      <c r="I42" s="5"/>
    </row>
    <row r="43" spans="1:9" x14ac:dyDescent="0.15">
      <c r="A43" s="31"/>
      <c r="B43" s="18"/>
      <c r="C43" s="34"/>
      <c r="D43" s="12"/>
      <c r="E43" s="18"/>
      <c r="F43" s="18"/>
      <c r="G43" s="18"/>
      <c r="H43" s="19"/>
      <c r="I43" s="5"/>
    </row>
    <row r="44" spans="1:9" x14ac:dyDescent="0.15">
      <c r="A44" s="31"/>
      <c r="B44" s="18"/>
      <c r="C44" s="34"/>
      <c r="D44" s="12"/>
      <c r="E44" s="18"/>
      <c r="F44" s="18"/>
      <c r="G44" s="18"/>
      <c r="H44" s="19"/>
      <c r="I44" s="5"/>
    </row>
  </sheetData>
  <autoFilter ref="A1:H33" xr:uid="{00000000-0009-0000-0000-000000000000}">
    <filterColumn colId="7">
      <filters>
        <filter val="待完成"/>
      </filters>
    </filterColumn>
    <sortState ref="A2:H33">
      <sortCondition ref="H1"/>
    </sortState>
  </autoFilter>
  <sortState ref="A2:I33">
    <sortCondition ref="B1"/>
  </sortState>
  <phoneticPr fontId="1" type="noConversion"/>
  <conditionalFormatting sqref="G1:G33 G45:G1048576">
    <cfRule type="containsText" dxfId="14" priority="6" operator="containsText" text="高">
      <formula>NOT(ISERROR(SEARCH("高",G1)))</formula>
    </cfRule>
  </conditionalFormatting>
  <conditionalFormatting sqref="H45:H1048576 H1:H33">
    <cfRule type="containsText" dxfId="13" priority="5" operator="containsText" text="已完成">
      <formula>NOT(ISERROR(SEARCH("已完成",H1)))</formula>
    </cfRule>
  </conditionalFormatting>
  <conditionalFormatting sqref="G35:G44">
    <cfRule type="containsText" dxfId="12" priority="4" operator="containsText" text="高">
      <formula>NOT(ISERROR(SEARCH("高",G35)))</formula>
    </cfRule>
  </conditionalFormatting>
  <conditionalFormatting sqref="H35:H44">
    <cfRule type="containsText" dxfId="11" priority="3" operator="containsText" text="已完成">
      <formula>NOT(ISERROR(SEARCH("已完成",H35)))</formula>
    </cfRule>
  </conditionalFormatting>
  <conditionalFormatting sqref="G34">
    <cfRule type="containsText" dxfId="1" priority="2" operator="containsText" text="高">
      <formula>NOT(ISERROR(SEARCH("高",G34)))</formula>
    </cfRule>
  </conditionalFormatting>
  <conditionalFormatting sqref="H34">
    <cfRule type="containsText" dxfId="0" priority="1" operator="containsText" text="已完成">
      <formula>NOT(ISERROR(SEARCH("已完成",H34)))</formula>
    </cfRule>
  </conditionalFormatting>
  <dataValidations count="2">
    <dataValidation type="list" allowBlank="1" showInputMessage="1" showErrorMessage="1" sqref="H2:H1048576" xr:uid="{054C01D7-A63C-489C-AE00-8DF1AA4755DD}">
      <formula1>"待完成,已完成"</formula1>
    </dataValidation>
    <dataValidation type="list" allowBlank="1" showInputMessage="1" showErrorMessage="1" sqref="G2:G1048576" xr:uid="{D9817C9D-FBF7-49FD-BF29-5326D3EC5990}">
      <formula1>"低,中,高"</formula1>
    </dataValidation>
  </dataValidations>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55"/>
  <sheetViews>
    <sheetView tabSelected="1" zoomScale="115" zoomScaleNormal="115" workbookViewId="0">
      <pane ySplit="1" topLeftCell="A45" activePane="bottomLeft" state="frozen"/>
      <selection pane="bottomLeft" activeCell="C53" sqref="C53"/>
    </sheetView>
  </sheetViews>
  <sheetFormatPr defaultColWidth="32.125" defaultRowHeight="22.5" x14ac:dyDescent="0.15"/>
  <cols>
    <col min="1" max="1" width="7.75" style="47" customWidth="1"/>
    <col min="2" max="2" width="7.875" style="26" customWidth="1"/>
    <col min="3" max="3" width="60.75" style="39" customWidth="1"/>
    <col min="4" max="4" width="51.5" style="28" customWidth="1"/>
    <col min="5" max="5" width="8.125" style="26" customWidth="1"/>
    <col min="6" max="6" width="8.5" style="26" customWidth="1"/>
    <col min="7" max="7" width="9" style="26" customWidth="1"/>
    <col min="8" max="8" width="12.5" style="44" customWidth="1"/>
    <col min="9" max="9" width="9.125" style="26" customWidth="1"/>
    <col min="10" max="10" width="12.75" style="44" customWidth="1"/>
    <col min="11" max="12" width="13.375" style="13" customWidth="1"/>
    <col min="13" max="13" width="13.375" style="27" customWidth="1"/>
    <col min="14" max="14" width="13.375" style="13" customWidth="1"/>
    <col min="15" max="16384" width="32.125" style="13"/>
  </cols>
  <sheetData>
    <row r="1" spans="1:10" x14ac:dyDescent="0.15">
      <c r="A1" s="45" t="s">
        <v>0</v>
      </c>
      <c r="B1" s="21" t="s">
        <v>103</v>
      </c>
      <c r="C1" s="14" t="s">
        <v>26</v>
      </c>
      <c r="D1" s="14" t="s">
        <v>27</v>
      </c>
      <c r="E1" s="21" t="s">
        <v>110</v>
      </c>
      <c r="F1" s="21" t="s">
        <v>104</v>
      </c>
      <c r="G1" s="21" t="s">
        <v>107</v>
      </c>
      <c r="H1" s="40" t="s">
        <v>2</v>
      </c>
      <c r="I1" s="41" t="s">
        <v>28</v>
      </c>
      <c r="J1" s="40" t="s">
        <v>29</v>
      </c>
    </row>
    <row r="2" spans="1:10" ht="33" hidden="1" x14ac:dyDescent="0.15">
      <c r="A2" s="22">
        <v>1</v>
      </c>
      <c r="B2" s="22" t="s">
        <v>30</v>
      </c>
      <c r="C2" s="15" t="s">
        <v>31</v>
      </c>
      <c r="D2" s="15" t="s">
        <v>32</v>
      </c>
      <c r="E2" s="22" t="s">
        <v>112</v>
      </c>
      <c r="F2" s="22" t="s">
        <v>106</v>
      </c>
      <c r="G2" s="22"/>
      <c r="H2" s="23">
        <v>43679</v>
      </c>
      <c r="I2" s="22" t="s">
        <v>20</v>
      </c>
      <c r="J2" s="23">
        <v>43679</v>
      </c>
    </row>
    <row r="3" spans="1:10" hidden="1" x14ac:dyDescent="0.15">
      <c r="A3" s="22">
        <v>2</v>
      </c>
      <c r="B3" s="22" t="s">
        <v>30</v>
      </c>
      <c r="C3" s="15" t="s">
        <v>33</v>
      </c>
      <c r="D3" s="15" t="s">
        <v>34</v>
      </c>
      <c r="E3" s="22" t="s">
        <v>112</v>
      </c>
      <c r="F3" s="22" t="s">
        <v>106</v>
      </c>
      <c r="G3" s="22"/>
      <c r="H3" s="23">
        <v>43679</v>
      </c>
      <c r="I3" s="22" t="s">
        <v>20</v>
      </c>
      <c r="J3" s="23">
        <v>43679</v>
      </c>
    </row>
    <row r="4" spans="1:10" ht="33" hidden="1" x14ac:dyDescent="0.15">
      <c r="A4" s="22">
        <v>3</v>
      </c>
      <c r="B4" s="22" t="s">
        <v>30</v>
      </c>
      <c r="C4" s="15" t="s">
        <v>35</v>
      </c>
      <c r="D4" s="15" t="s">
        <v>36</v>
      </c>
      <c r="E4" s="22" t="s">
        <v>112</v>
      </c>
      <c r="F4" s="22" t="s">
        <v>106</v>
      </c>
      <c r="G4" s="22"/>
      <c r="H4" s="23">
        <v>43679</v>
      </c>
      <c r="I4" s="22" t="s">
        <v>20</v>
      </c>
      <c r="J4" s="23">
        <v>43679</v>
      </c>
    </row>
    <row r="5" spans="1:10" ht="33" hidden="1" x14ac:dyDescent="0.15">
      <c r="A5" s="22">
        <v>4</v>
      </c>
      <c r="B5" s="22" t="s">
        <v>30</v>
      </c>
      <c r="C5" s="15" t="s">
        <v>37</v>
      </c>
      <c r="D5" s="15" t="s">
        <v>38</v>
      </c>
      <c r="E5" s="22" t="s">
        <v>112</v>
      </c>
      <c r="F5" s="22" t="s">
        <v>106</v>
      </c>
      <c r="G5" s="22"/>
      <c r="H5" s="23">
        <v>43679</v>
      </c>
      <c r="I5" s="22" t="s">
        <v>20</v>
      </c>
      <c r="J5" s="23">
        <v>43679</v>
      </c>
    </row>
    <row r="6" spans="1:10" ht="66" hidden="1" x14ac:dyDescent="0.15">
      <c r="A6" s="22">
        <v>5</v>
      </c>
      <c r="B6" s="22" t="s">
        <v>30</v>
      </c>
      <c r="C6" s="15" t="s">
        <v>128</v>
      </c>
      <c r="D6" s="15" t="s">
        <v>39</v>
      </c>
      <c r="E6" s="22" t="s">
        <v>112</v>
      </c>
      <c r="F6" s="22" t="s">
        <v>106</v>
      </c>
      <c r="G6" s="22"/>
      <c r="H6" s="23">
        <v>43679</v>
      </c>
      <c r="I6" s="22" t="s">
        <v>20</v>
      </c>
      <c r="J6" s="23">
        <v>43679</v>
      </c>
    </row>
    <row r="7" spans="1:10" ht="82.5" hidden="1" x14ac:dyDescent="0.15">
      <c r="A7" s="22">
        <v>6</v>
      </c>
      <c r="B7" s="22" t="s">
        <v>30</v>
      </c>
      <c r="C7" s="15" t="s">
        <v>129</v>
      </c>
      <c r="D7" s="15" t="s">
        <v>40</v>
      </c>
      <c r="E7" s="22" t="s">
        <v>112</v>
      </c>
      <c r="F7" s="22" t="s">
        <v>106</v>
      </c>
      <c r="G7" s="22"/>
      <c r="H7" s="23">
        <v>43679</v>
      </c>
      <c r="I7" s="22" t="s">
        <v>20</v>
      </c>
      <c r="J7" s="23">
        <v>43679</v>
      </c>
    </row>
    <row r="8" spans="1:10" ht="66" hidden="1" x14ac:dyDescent="0.15">
      <c r="A8" s="22">
        <v>7</v>
      </c>
      <c r="B8" s="22" t="s">
        <v>30</v>
      </c>
      <c r="C8" s="15" t="s">
        <v>130</v>
      </c>
      <c r="D8" s="15" t="s">
        <v>41</v>
      </c>
      <c r="E8" s="22" t="s">
        <v>112</v>
      </c>
      <c r="F8" s="22" t="s">
        <v>106</v>
      </c>
      <c r="G8" s="22"/>
      <c r="H8" s="23">
        <v>43679</v>
      </c>
      <c r="I8" s="22" t="s">
        <v>20</v>
      </c>
      <c r="J8" s="23">
        <v>43679</v>
      </c>
    </row>
    <row r="9" spans="1:10" ht="49.5" hidden="1" x14ac:dyDescent="0.15">
      <c r="A9" s="22">
        <v>8</v>
      </c>
      <c r="B9" s="22" t="s">
        <v>30</v>
      </c>
      <c r="C9" s="15" t="s">
        <v>131</v>
      </c>
      <c r="D9" s="15" t="s">
        <v>42</v>
      </c>
      <c r="E9" s="22" t="s">
        <v>112</v>
      </c>
      <c r="F9" s="22" t="s">
        <v>106</v>
      </c>
      <c r="G9" s="22"/>
      <c r="H9" s="23">
        <v>43679</v>
      </c>
      <c r="I9" s="22" t="s">
        <v>20</v>
      </c>
      <c r="J9" s="23">
        <v>43679</v>
      </c>
    </row>
    <row r="10" spans="1:10" ht="33" hidden="1" x14ac:dyDescent="0.15">
      <c r="A10" s="22">
        <v>9</v>
      </c>
      <c r="B10" s="22" t="s">
        <v>30</v>
      </c>
      <c r="C10" s="15" t="s">
        <v>132</v>
      </c>
      <c r="D10" s="15" t="s">
        <v>43</v>
      </c>
      <c r="E10" s="22" t="s">
        <v>112</v>
      </c>
      <c r="F10" s="22" t="s">
        <v>106</v>
      </c>
      <c r="G10" s="22"/>
      <c r="H10" s="23">
        <v>43679</v>
      </c>
      <c r="I10" s="22" t="s">
        <v>20</v>
      </c>
      <c r="J10" s="23">
        <v>43679</v>
      </c>
    </row>
    <row r="11" spans="1:10" hidden="1" x14ac:dyDescent="0.15">
      <c r="A11" s="22">
        <v>10</v>
      </c>
      <c r="B11" s="22" t="s">
        <v>30</v>
      </c>
      <c r="C11" s="15" t="s">
        <v>44</v>
      </c>
      <c r="D11" s="15" t="s">
        <v>45</v>
      </c>
      <c r="E11" s="22" t="s">
        <v>112</v>
      </c>
      <c r="F11" s="22" t="s">
        <v>106</v>
      </c>
      <c r="G11" s="22"/>
      <c r="H11" s="23">
        <v>43679</v>
      </c>
      <c r="I11" s="22" t="s">
        <v>46</v>
      </c>
      <c r="J11" s="23">
        <v>43679</v>
      </c>
    </row>
    <row r="12" spans="1:10" hidden="1" x14ac:dyDescent="0.15">
      <c r="A12" s="22">
        <v>11</v>
      </c>
      <c r="B12" s="22" t="s">
        <v>30</v>
      </c>
      <c r="C12" s="15" t="s">
        <v>47</v>
      </c>
      <c r="D12" s="15" t="s">
        <v>45</v>
      </c>
      <c r="E12" s="22" t="s">
        <v>112</v>
      </c>
      <c r="F12" s="22" t="s">
        <v>106</v>
      </c>
      <c r="G12" s="22"/>
      <c r="H12" s="23">
        <v>43679</v>
      </c>
      <c r="I12" s="22" t="s">
        <v>46</v>
      </c>
      <c r="J12" s="23">
        <v>43679</v>
      </c>
    </row>
    <row r="13" spans="1:10" hidden="1" x14ac:dyDescent="0.15">
      <c r="A13" s="22">
        <v>12</v>
      </c>
      <c r="B13" s="22" t="s">
        <v>48</v>
      </c>
      <c r="C13" s="15" t="s">
        <v>49</v>
      </c>
      <c r="D13" s="15" t="s">
        <v>50</v>
      </c>
      <c r="E13" s="22" t="s">
        <v>112</v>
      </c>
      <c r="F13" s="22" t="s">
        <v>106</v>
      </c>
      <c r="G13" s="22"/>
      <c r="H13" s="23">
        <v>43676</v>
      </c>
      <c r="I13" s="22" t="s">
        <v>7</v>
      </c>
      <c r="J13" s="23">
        <v>43676</v>
      </c>
    </row>
    <row r="14" spans="1:10" hidden="1" x14ac:dyDescent="0.15">
      <c r="A14" s="22">
        <v>13</v>
      </c>
      <c r="B14" s="22" t="s">
        <v>48</v>
      </c>
      <c r="C14" s="15" t="s">
        <v>51</v>
      </c>
      <c r="D14" s="15" t="s">
        <v>52</v>
      </c>
      <c r="E14" s="22" t="s">
        <v>112</v>
      </c>
      <c r="F14" s="22" t="s">
        <v>106</v>
      </c>
      <c r="G14" s="22"/>
      <c r="H14" s="23">
        <v>43676</v>
      </c>
      <c r="I14" s="22" t="s">
        <v>7</v>
      </c>
      <c r="J14" s="23">
        <v>43676</v>
      </c>
    </row>
    <row r="15" spans="1:10" hidden="1" x14ac:dyDescent="0.15">
      <c r="A15" s="22">
        <v>14</v>
      </c>
      <c r="B15" s="22" t="s">
        <v>48</v>
      </c>
      <c r="C15" s="15" t="s">
        <v>53</v>
      </c>
      <c r="D15" s="15" t="s">
        <v>54</v>
      </c>
      <c r="E15" s="22" t="s">
        <v>112</v>
      </c>
      <c r="F15" s="22" t="s">
        <v>106</v>
      </c>
      <c r="G15" s="22"/>
      <c r="H15" s="23">
        <v>43676</v>
      </c>
      <c r="I15" s="22" t="s">
        <v>7</v>
      </c>
      <c r="J15" s="23">
        <v>43676</v>
      </c>
    </row>
    <row r="16" spans="1:10" hidden="1" x14ac:dyDescent="0.15">
      <c r="A16" s="22">
        <v>15</v>
      </c>
      <c r="B16" s="22" t="s">
        <v>48</v>
      </c>
      <c r="C16" s="15" t="s">
        <v>55</v>
      </c>
      <c r="D16" s="15" t="s">
        <v>56</v>
      </c>
      <c r="E16" s="22" t="s">
        <v>112</v>
      </c>
      <c r="F16" s="22" t="s">
        <v>106</v>
      </c>
      <c r="G16" s="22"/>
      <c r="H16" s="23">
        <v>43676</v>
      </c>
      <c r="I16" s="22" t="s">
        <v>7</v>
      </c>
      <c r="J16" s="23">
        <v>43676</v>
      </c>
    </row>
    <row r="17" spans="1:10" ht="66" hidden="1" x14ac:dyDescent="0.15">
      <c r="A17" s="22">
        <v>16</v>
      </c>
      <c r="B17" s="22" t="s">
        <v>48</v>
      </c>
      <c r="C17" s="15" t="s">
        <v>57</v>
      </c>
      <c r="D17" s="15" t="s">
        <v>58</v>
      </c>
      <c r="E17" s="22" t="s">
        <v>112</v>
      </c>
      <c r="F17" s="22" t="s">
        <v>106</v>
      </c>
      <c r="G17" s="22"/>
      <c r="H17" s="23">
        <v>43676</v>
      </c>
      <c r="I17" s="22" t="s">
        <v>7</v>
      </c>
      <c r="J17" s="23">
        <v>43676</v>
      </c>
    </row>
    <row r="18" spans="1:10" ht="33" hidden="1" x14ac:dyDescent="0.15">
      <c r="A18" s="22">
        <v>17</v>
      </c>
      <c r="B18" s="22" t="s">
        <v>48</v>
      </c>
      <c r="C18" s="15" t="s">
        <v>59</v>
      </c>
      <c r="D18" s="15" t="s">
        <v>60</v>
      </c>
      <c r="E18" s="22" t="s">
        <v>112</v>
      </c>
      <c r="F18" s="22" t="s">
        <v>106</v>
      </c>
      <c r="G18" s="22"/>
      <c r="H18" s="23">
        <v>43676</v>
      </c>
      <c r="I18" s="22" t="s">
        <v>7</v>
      </c>
      <c r="J18" s="23">
        <v>43676</v>
      </c>
    </row>
    <row r="19" spans="1:10" hidden="1" x14ac:dyDescent="0.15">
      <c r="A19" s="22">
        <v>18</v>
      </c>
      <c r="B19" s="22" t="s">
        <v>48</v>
      </c>
      <c r="C19" s="15" t="s">
        <v>61</v>
      </c>
      <c r="D19" s="15" t="s">
        <v>62</v>
      </c>
      <c r="E19" s="22" t="s">
        <v>112</v>
      </c>
      <c r="F19" s="22" t="s">
        <v>106</v>
      </c>
      <c r="G19" s="22"/>
      <c r="H19" s="23">
        <v>43676</v>
      </c>
      <c r="I19" s="22" t="s">
        <v>7</v>
      </c>
      <c r="J19" s="23">
        <v>43676</v>
      </c>
    </row>
    <row r="20" spans="1:10" ht="33" hidden="1" x14ac:dyDescent="0.15">
      <c r="A20" s="22">
        <v>19</v>
      </c>
      <c r="B20" s="22" t="s">
        <v>48</v>
      </c>
      <c r="C20" s="15" t="s">
        <v>63</v>
      </c>
      <c r="D20" s="15" t="s">
        <v>64</v>
      </c>
      <c r="E20" s="22" t="s">
        <v>112</v>
      </c>
      <c r="F20" s="22" t="s">
        <v>106</v>
      </c>
      <c r="G20" s="22"/>
      <c r="H20" s="23">
        <v>43676</v>
      </c>
      <c r="I20" s="22" t="s">
        <v>7</v>
      </c>
      <c r="J20" s="23">
        <v>43676</v>
      </c>
    </row>
    <row r="21" spans="1:10" hidden="1" x14ac:dyDescent="0.15">
      <c r="A21" s="22">
        <v>20</v>
      </c>
      <c r="B21" s="22" t="s">
        <v>48</v>
      </c>
      <c r="C21" s="15" t="s">
        <v>65</v>
      </c>
      <c r="D21" s="15" t="s">
        <v>66</v>
      </c>
      <c r="E21" s="22" t="s">
        <v>112</v>
      </c>
      <c r="F21" s="22" t="s">
        <v>106</v>
      </c>
      <c r="G21" s="22"/>
      <c r="H21" s="23">
        <v>43676</v>
      </c>
      <c r="I21" s="22" t="s">
        <v>7</v>
      </c>
      <c r="J21" s="23">
        <v>43676</v>
      </c>
    </row>
    <row r="22" spans="1:10" ht="33" hidden="1" x14ac:dyDescent="0.15">
      <c r="A22" s="22">
        <v>21</v>
      </c>
      <c r="B22" s="22" t="s">
        <v>48</v>
      </c>
      <c r="C22" s="15" t="s">
        <v>67</v>
      </c>
      <c r="D22" s="15" t="s">
        <v>68</v>
      </c>
      <c r="E22" s="22" t="s">
        <v>112</v>
      </c>
      <c r="F22" s="22" t="s">
        <v>106</v>
      </c>
      <c r="G22" s="22"/>
      <c r="H22" s="23">
        <v>43676</v>
      </c>
      <c r="I22" s="22" t="s">
        <v>7</v>
      </c>
      <c r="J22" s="23">
        <v>43676</v>
      </c>
    </row>
    <row r="23" spans="1:10" ht="33" hidden="1" x14ac:dyDescent="0.15">
      <c r="A23" s="22">
        <v>22</v>
      </c>
      <c r="B23" s="22" t="s">
        <v>48</v>
      </c>
      <c r="C23" s="15" t="s">
        <v>69</v>
      </c>
      <c r="D23" s="15" t="s">
        <v>70</v>
      </c>
      <c r="E23" s="22" t="s">
        <v>112</v>
      </c>
      <c r="F23" s="22" t="s">
        <v>106</v>
      </c>
      <c r="G23" s="22"/>
      <c r="H23" s="23">
        <v>43676</v>
      </c>
      <c r="I23" s="22" t="s">
        <v>7</v>
      </c>
      <c r="J23" s="23">
        <v>43676</v>
      </c>
    </row>
    <row r="24" spans="1:10" hidden="1" x14ac:dyDescent="0.15">
      <c r="A24" s="22">
        <v>23</v>
      </c>
      <c r="B24" s="22" t="s">
        <v>48</v>
      </c>
      <c r="C24" s="15" t="s">
        <v>71</v>
      </c>
      <c r="D24" s="15" t="s">
        <v>72</v>
      </c>
      <c r="E24" s="22" t="s">
        <v>112</v>
      </c>
      <c r="F24" s="22" t="s">
        <v>106</v>
      </c>
      <c r="G24" s="22"/>
      <c r="H24" s="23">
        <v>43679</v>
      </c>
      <c r="I24" s="22" t="s">
        <v>20</v>
      </c>
      <c r="J24" s="23">
        <v>43679</v>
      </c>
    </row>
    <row r="25" spans="1:10" hidden="1" x14ac:dyDescent="0.15">
      <c r="A25" s="22">
        <v>24</v>
      </c>
      <c r="B25" s="22" t="s">
        <v>73</v>
      </c>
      <c r="C25" s="15" t="s">
        <v>74</v>
      </c>
      <c r="D25" s="15" t="s">
        <v>75</v>
      </c>
      <c r="E25" s="22" t="s">
        <v>112</v>
      </c>
      <c r="F25" s="22" t="s">
        <v>106</v>
      </c>
      <c r="G25" s="22"/>
      <c r="H25" s="23">
        <v>43679</v>
      </c>
      <c r="I25" s="22" t="s">
        <v>20</v>
      </c>
      <c r="J25" s="23">
        <v>43679</v>
      </c>
    </row>
    <row r="26" spans="1:10" hidden="1" x14ac:dyDescent="0.15">
      <c r="A26" s="22">
        <v>25</v>
      </c>
      <c r="B26" s="22" t="s">
        <v>73</v>
      </c>
      <c r="C26" s="15" t="s">
        <v>76</v>
      </c>
      <c r="D26" s="15" t="s">
        <v>77</v>
      </c>
      <c r="E26" s="22" t="s">
        <v>112</v>
      </c>
      <c r="F26" s="22" t="s">
        <v>106</v>
      </c>
      <c r="G26" s="22"/>
      <c r="H26" s="23">
        <v>43679</v>
      </c>
      <c r="I26" s="22" t="s">
        <v>20</v>
      </c>
      <c r="J26" s="23">
        <v>43679</v>
      </c>
    </row>
    <row r="27" spans="1:10" hidden="1" x14ac:dyDescent="0.15">
      <c r="A27" s="22">
        <v>26</v>
      </c>
      <c r="B27" s="22" t="s">
        <v>73</v>
      </c>
      <c r="C27" s="15" t="s">
        <v>78</v>
      </c>
      <c r="D27" s="15" t="s">
        <v>79</v>
      </c>
      <c r="E27" s="22" t="s">
        <v>112</v>
      </c>
      <c r="F27" s="22" t="s">
        <v>106</v>
      </c>
      <c r="G27" s="22"/>
      <c r="H27" s="23">
        <v>43679</v>
      </c>
      <c r="I27" s="22" t="s">
        <v>20</v>
      </c>
      <c r="J27" s="23">
        <v>43679</v>
      </c>
    </row>
    <row r="28" spans="1:10" hidden="1" x14ac:dyDescent="0.15">
      <c r="A28" s="22">
        <v>27</v>
      </c>
      <c r="B28" s="22" t="s">
        <v>73</v>
      </c>
      <c r="C28" s="15" t="s">
        <v>80</v>
      </c>
      <c r="D28" s="15" t="s">
        <v>81</v>
      </c>
      <c r="E28" s="22" t="s">
        <v>112</v>
      </c>
      <c r="F28" s="22" t="s">
        <v>106</v>
      </c>
      <c r="G28" s="22"/>
      <c r="H28" s="23">
        <v>43679</v>
      </c>
      <c r="I28" s="22" t="s">
        <v>20</v>
      </c>
      <c r="J28" s="23">
        <v>43679</v>
      </c>
    </row>
    <row r="29" spans="1:10" hidden="1" x14ac:dyDescent="0.15">
      <c r="A29" s="22">
        <v>28</v>
      </c>
      <c r="B29" s="22" t="s">
        <v>73</v>
      </c>
      <c r="C29" s="15" t="s">
        <v>82</v>
      </c>
      <c r="D29" s="15" t="s">
        <v>83</v>
      </c>
      <c r="E29" s="22" t="s">
        <v>112</v>
      </c>
      <c r="F29" s="22" t="s">
        <v>106</v>
      </c>
      <c r="G29" s="22"/>
      <c r="H29" s="23">
        <v>43679</v>
      </c>
      <c r="I29" s="22" t="s">
        <v>20</v>
      </c>
      <c r="J29" s="23">
        <v>43679</v>
      </c>
    </row>
    <row r="30" spans="1:10" ht="33" hidden="1" x14ac:dyDescent="0.15">
      <c r="A30" s="22">
        <v>29</v>
      </c>
      <c r="B30" s="22" t="s">
        <v>73</v>
      </c>
      <c r="C30" s="15" t="s">
        <v>84</v>
      </c>
      <c r="D30" s="15" t="s">
        <v>85</v>
      </c>
      <c r="E30" s="22" t="s">
        <v>112</v>
      </c>
      <c r="F30" s="22" t="s">
        <v>106</v>
      </c>
      <c r="G30" s="22"/>
      <c r="H30" s="23">
        <v>43679</v>
      </c>
      <c r="I30" s="22" t="s">
        <v>20</v>
      </c>
      <c r="J30" s="23">
        <v>43679</v>
      </c>
    </row>
    <row r="31" spans="1:10" hidden="1" x14ac:dyDescent="0.15">
      <c r="A31" s="25">
        <v>30</v>
      </c>
      <c r="B31" s="30" t="s">
        <v>30</v>
      </c>
      <c r="C31" s="16" t="s">
        <v>86</v>
      </c>
      <c r="D31" s="16" t="s">
        <v>87</v>
      </c>
      <c r="E31" s="22" t="s">
        <v>115</v>
      </c>
      <c r="F31" s="22" t="s">
        <v>106</v>
      </c>
      <c r="G31" s="22"/>
      <c r="H31" s="42">
        <v>43700</v>
      </c>
      <c r="I31" s="25" t="s">
        <v>20</v>
      </c>
      <c r="J31" s="42"/>
    </row>
    <row r="32" spans="1:10" hidden="1" x14ac:dyDescent="0.15">
      <c r="A32" s="25">
        <v>31</v>
      </c>
      <c r="B32" s="30" t="s">
        <v>30</v>
      </c>
      <c r="C32" s="16" t="s">
        <v>88</v>
      </c>
      <c r="D32" s="16" t="s">
        <v>87</v>
      </c>
      <c r="E32" s="22" t="s">
        <v>115</v>
      </c>
      <c r="F32" s="22" t="s">
        <v>106</v>
      </c>
      <c r="G32" s="22"/>
      <c r="H32" s="42">
        <v>43700</v>
      </c>
      <c r="I32" s="25" t="s">
        <v>20</v>
      </c>
      <c r="J32" s="42"/>
    </row>
    <row r="33" spans="1:10" ht="33" hidden="1" x14ac:dyDescent="0.15">
      <c r="A33" s="24">
        <v>32</v>
      </c>
      <c r="B33" s="23" t="s">
        <v>89</v>
      </c>
      <c r="C33" s="15" t="s">
        <v>90</v>
      </c>
      <c r="D33" s="15" t="s">
        <v>91</v>
      </c>
      <c r="E33" s="22" t="s">
        <v>112</v>
      </c>
      <c r="F33" s="22" t="s">
        <v>106</v>
      </c>
      <c r="G33" s="22"/>
      <c r="H33" s="43">
        <v>43700</v>
      </c>
      <c r="I33" s="24" t="s">
        <v>7</v>
      </c>
      <c r="J33" s="43"/>
    </row>
    <row r="34" spans="1:10" hidden="1" x14ac:dyDescent="0.15">
      <c r="A34" s="24">
        <v>33</v>
      </c>
      <c r="B34" s="23" t="s">
        <v>48</v>
      </c>
      <c r="C34" s="15" t="s">
        <v>92</v>
      </c>
      <c r="D34" s="15" t="s">
        <v>93</v>
      </c>
      <c r="E34" s="22" t="s">
        <v>112</v>
      </c>
      <c r="F34" s="22" t="s">
        <v>106</v>
      </c>
      <c r="G34" s="22"/>
      <c r="H34" s="43">
        <v>43700</v>
      </c>
      <c r="I34" s="24" t="s">
        <v>7</v>
      </c>
      <c r="J34" s="43"/>
    </row>
    <row r="35" spans="1:10" ht="33" hidden="1" x14ac:dyDescent="0.15">
      <c r="A35" s="24">
        <v>34</v>
      </c>
      <c r="B35" s="30" t="s">
        <v>30</v>
      </c>
      <c r="C35" s="16" t="s">
        <v>94</v>
      </c>
      <c r="D35" s="15" t="s">
        <v>113</v>
      </c>
      <c r="E35" s="22" t="s">
        <v>112</v>
      </c>
      <c r="F35" s="22" t="s">
        <v>106</v>
      </c>
      <c r="G35" s="24"/>
      <c r="H35" s="43">
        <v>43707</v>
      </c>
      <c r="I35" s="24"/>
      <c r="J35" s="43"/>
    </row>
    <row r="36" spans="1:10" ht="33" hidden="1" x14ac:dyDescent="0.15">
      <c r="A36" s="24">
        <v>35</v>
      </c>
      <c r="B36" s="30" t="s">
        <v>30</v>
      </c>
      <c r="C36" s="16" t="s">
        <v>95</v>
      </c>
      <c r="D36" s="15" t="s">
        <v>134</v>
      </c>
      <c r="E36" s="22" t="s">
        <v>112</v>
      </c>
      <c r="F36" s="24" t="s">
        <v>105</v>
      </c>
      <c r="G36" s="24"/>
      <c r="H36" s="43">
        <v>43707</v>
      </c>
      <c r="I36" s="24" t="s">
        <v>135</v>
      </c>
      <c r="J36" s="43">
        <v>43718</v>
      </c>
    </row>
    <row r="37" spans="1:10" ht="33" x14ac:dyDescent="0.15">
      <c r="A37" s="46">
        <v>36</v>
      </c>
      <c r="B37" s="30" t="s">
        <v>30</v>
      </c>
      <c r="C37" s="15" t="s">
        <v>137</v>
      </c>
      <c r="D37" s="15" t="s">
        <v>136</v>
      </c>
      <c r="E37" s="22" t="s">
        <v>112</v>
      </c>
      <c r="F37" s="24" t="s">
        <v>116</v>
      </c>
      <c r="G37" s="24"/>
      <c r="H37" s="43">
        <v>43707</v>
      </c>
      <c r="I37" s="24"/>
      <c r="J37" s="43"/>
    </row>
    <row r="38" spans="1:10" ht="49.5" hidden="1" x14ac:dyDescent="0.15">
      <c r="A38" s="46">
        <v>37</v>
      </c>
      <c r="B38" s="30" t="s">
        <v>30</v>
      </c>
      <c r="C38" s="15" t="s">
        <v>133</v>
      </c>
      <c r="D38" s="15"/>
      <c r="E38" s="22" t="s">
        <v>112</v>
      </c>
      <c r="F38" s="24" t="s">
        <v>173</v>
      </c>
      <c r="G38" s="24"/>
      <c r="H38" s="43">
        <v>43707</v>
      </c>
      <c r="I38" s="24"/>
      <c r="J38" s="43"/>
    </row>
    <row r="39" spans="1:10" ht="33" hidden="1" x14ac:dyDescent="0.15">
      <c r="A39" s="24">
        <v>38</v>
      </c>
      <c r="B39" s="23" t="s">
        <v>48</v>
      </c>
      <c r="C39" s="16" t="s">
        <v>96</v>
      </c>
      <c r="D39" s="15" t="s">
        <v>114</v>
      </c>
      <c r="E39" s="22" t="s">
        <v>112</v>
      </c>
      <c r="F39" s="24" t="s">
        <v>105</v>
      </c>
      <c r="G39" s="24"/>
      <c r="H39" s="43">
        <v>43707</v>
      </c>
      <c r="I39" s="24" t="s">
        <v>109</v>
      </c>
      <c r="J39" s="43">
        <v>43720</v>
      </c>
    </row>
    <row r="40" spans="1:10" x14ac:dyDescent="0.15">
      <c r="A40" s="46">
        <v>39</v>
      </c>
      <c r="B40" s="25" t="s">
        <v>73</v>
      </c>
      <c r="C40" s="51" t="s">
        <v>167</v>
      </c>
      <c r="D40" s="15"/>
      <c r="E40" s="22" t="s">
        <v>112</v>
      </c>
      <c r="F40" s="22" t="s">
        <v>116</v>
      </c>
      <c r="G40" s="24"/>
      <c r="H40" s="43">
        <v>43707</v>
      </c>
      <c r="I40" s="24" t="s">
        <v>109</v>
      </c>
      <c r="J40" s="43">
        <v>43720</v>
      </c>
    </row>
    <row r="41" spans="1:10" hidden="1" x14ac:dyDescent="0.15">
      <c r="A41" s="24">
        <v>40</v>
      </c>
      <c r="B41" s="24" t="s">
        <v>97</v>
      </c>
      <c r="C41" s="15" t="s">
        <v>98</v>
      </c>
      <c r="D41" s="15" t="s">
        <v>108</v>
      </c>
      <c r="E41" s="22" t="s">
        <v>112</v>
      </c>
      <c r="F41" s="24" t="s">
        <v>105</v>
      </c>
      <c r="G41" s="24"/>
      <c r="H41" s="43"/>
      <c r="I41" s="24" t="s">
        <v>109</v>
      </c>
      <c r="J41" s="43">
        <v>43720</v>
      </c>
    </row>
    <row r="42" spans="1:10" ht="33" x14ac:dyDescent="0.15">
      <c r="A42" s="46">
        <v>41</v>
      </c>
      <c r="B42" s="24" t="s">
        <v>138</v>
      </c>
      <c r="C42" s="50" t="s">
        <v>181</v>
      </c>
      <c r="D42" s="29"/>
      <c r="E42" s="24" t="s">
        <v>111</v>
      </c>
      <c r="F42" s="24" t="s">
        <v>116</v>
      </c>
      <c r="G42" s="24" t="s">
        <v>139</v>
      </c>
      <c r="H42" s="43">
        <v>43726</v>
      </c>
      <c r="I42" s="24"/>
      <c r="J42" s="43"/>
    </row>
    <row r="43" spans="1:10" x14ac:dyDescent="0.15">
      <c r="A43" s="24">
        <v>42</v>
      </c>
      <c r="B43" s="24" t="s">
        <v>30</v>
      </c>
      <c r="C43" s="50" t="s">
        <v>180</v>
      </c>
      <c r="D43" s="29"/>
      <c r="E43" s="24" t="s">
        <v>111</v>
      </c>
      <c r="F43" s="24" t="s">
        <v>116</v>
      </c>
      <c r="G43" s="24" t="s">
        <v>109</v>
      </c>
      <c r="H43" s="43">
        <v>43727</v>
      </c>
      <c r="I43" s="24"/>
      <c r="J43" s="43"/>
    </row>
    <row r="44" spans="1:10" x14ac:dyDescent="0.15">
      <c r="A44" s="46">
        <v>43</v>
      </c>
      <c r="B44" s="24" t="s">
        <v>97</v>
      </c>
      <c r="C44" s="50" t="s">
        <v>140</v>
      </c>
      <c r="D44" s="29"/>
      <c r="E44" s="24" t="s">
        <v>111</v>
      </c>
      <c r="F44" s="24" t="s">
        <v>116</v>
      </c>
      <c r="G44" s="24" t="s">
        <v>109</v>
      </c>
      <c r="H44" s="43">
        <v>43726</v>
      </c>
      <c r="I44" s="24"/>
      <c r="J44" s="43"/>
    </row>
    <row r="45" spans="1:10" ht="33" x14ac:dyDescent="0.15">
      <c r="A45" s="24">
        <v>44</v>
      </c>
      <c r="B45" s="24" t="s">
        <v>141</v>
      </c>
      <c r="C45" s="15" t="s">
        <v>142</v>
      </c>
      <c r="D45" s="29"/>
      <c r="E45" s="24" t="s">
        <v>111</v>
      </c>
      <c r="F45" s="24" t="s">
        <v>116</v>
      </c>
      <c r="G45" s="24" t="s">
        <v>109</v>
      </c>
      <c r="H45" s="43">
        <v>43726</v>
      </c>
      <c r="I45" s="24"/>
      <c r="J45" s="43"/>
    </row>
    <row r="46" spans="1:10" hidden="1" x14ac:dyDescent="0.15">
      <c r="A46" s="46">
        <v>45</v>
      </c>
      <c r="B46" s="24" t="s">
        <v>30</v>
      </c>
      <c r="C46" s="15" t="s">
        <v>165</v>
      </c>
      <c r="D46" s="29"/>
      <c r="E46" s="24" t="s">
        <v>111</v>
      </c>
      <c r="F46" s="24" t="s">
        <v>105</v>
      </c>
      <c r="G46" s="24" t="s">
        <v>109</v>
      </c>
      <c r="H46" s="43">
        <v>43727</v>
      </c>
      <c r="I46" s="24"/>
      <c r="J46" s="43"/>
    </row>
    <row r="47" spans="1:10" x14ac:dyDescent="0.15">
      <c r="A47" s="24">
        <v>46</v>
      </c>
      <c r="B47" s="24" t="s">
        <v>30</v>
      </c>
      <c r="C47" s="15" t="s">
        <v>170</v>
      </c>
      <c r="D47" s="29"/>
      <c r="E47" s="24" t="s">
        <v>111</v>
      </c>
      <c r="F47" s="24" t="s">
        <v>116</v>
      </c>
      <c r="G47" s="24" t="s">
        <v>109</v>
      </c>
      <c r="H47" s="43">
        <v>43727</v>
      </c>
      <c r="I47" s="24"/>
      <c r="J47" s="43"/>
    </row>
    <row r="48" spans="1:10" ht="30" customHeight="1" x14ac:dyDescent="0.15">
      <c r="A48" s="46">
        <v>47</v>
      </c>
      <c r="B48" s="24" t="s">
        <v>30</v>
      </c>
      <c r="C48" s="15" t="s">
        <v>168</v>
      </c>
      <c r="D48" s="29" t="s">
        <v>182</v>
      </c>
      <c r="E48" s="24" t="s">
        <v>111</v>
      </c>
      <c r="F48" s="24" t="s">
        <v>116</v>
      </c>
      <c r="G48" s="24" t="s">
        <v>109</v>
      </c>
      <c r="H48" s="43">
        <v>43727</v>
      </c>
      <c r="I48" s="24"/>
      <c r="J48" s="43"/>
    </row>
    <row r="49" spans="1:10" x14ac:dyDescent="0.15">
      <c r="A49" s="24">
        <v>48</v>
      </c>
      <c r="B49" s="24" t="s">
        <v>30</v>
      </c>
      <c r="C49" s="15" t="s">
        <v>169</v>
      </c>
      <c r="D49" s="29"/>
      <c r="E49" s="24" t="s">
        <v>111</v>
      </c>
      <c r="F49" s="24" t="s">
        <v>116</v>
      </c>
      <c r="G49" s="24" t="s">
        <v>109</v>
      </c>
      <c r="H49" s="43">
        <v>43727</v>
      </c>
      <c r="I49" s="24"/>
      <c r="J49" s="43"/>
    </row>
    <row r="50" spans="1:10" x14ac:dyDescent="0.15">
      <c r="A50" s="46">
        <v>49</v>
      </c>
      <c r="B50" s="24" t="s">
        <v>30</v>
      </c>
      <c r="C50" s="50" t="s">
        <v>171</v>
      </c>
      <c r="D50" s="29"/>
      <c r="E50" s="24" t="s">
        <v>111</v>
      </c>
      <c r="F50" s="24" t="s">
        <v>116</v>
      </c>
      <c r="G50" s="24" t="s">
        <v>109</v>
      </c>
      <c r="H50" s="43">
        <v>43727</v>
      </c>
      <c r="I50" s="24"/>
      <c r="J50" s="43"/>
    </row>
    <row r="51" spans="1:10" x14ac:dyDescent="0.15">
      <c r="A51" s="24">
        <v>50</v>
      </c>
      <c r="B51" s="24" t="s">
        <v>175</v>
      </c>
      <c r="C51" s="15" t="s">
        <v>172</v>
      </c>
      <c r="D51" s="29"/>
      <c r="E51" s="24" t="s">
        <v>111</v>
      </c>
      <c r="F51" s="24" t="s">
        <v>116</v>
      </c>
      <c r="G51" s="24" t="s">
        <v>176</v>
      </c>
      <c r="H51" s="43">
        <v>43727</v>
      </c>
      <c r="I51" s="24"/>
      <c r="J51" s="43"/>
    </row>
    <row r="52" spans="1:10" x14ac:dyDescent="0.15">
      <c r="A52" s="46">
        <v>51</v>
      </c>
      <c r="B52" s="24" t="s">
        <v>175</v>
      </c>
      <c r="C52" s="15" t="s">
        <v>174</v>
      </c>
      <c r="D52" s="29"/>
      <c r="E52" s="24" t="s">
        <v>111</v>
      </c>
      <c r="F52" s="24" t="s">
        <v>116</v>
      </c>
      <c r="G52" s="24" t="s">
        <v>176</v>
      </c>
      <c r="H52" s="43">
        <v>43727</v>
      </c>
      <c r="I52" s="24"/>
      <c r="J52" s="43"/>
    </row>
    <row r="53" spans="1:10" ht="279" customHeight="1" x14ac:dyDescent="0.15">
      <c r="A53" s="46">
        <v>52</v>
      </c>
      <c r="B53" s="24" t="s">
        <v>175</v>
      </c>
      <c r="C53" s="48" t="s">
        <v>179</v>
      </c>
      <c r="D53" s="29"/>
      <c r="E53" s="24" t="s">
        <v>111</v>
      </c>
      <c r="F53" s="24" t="s">
        <v>116</v>
      </c>
      <c r="G53" s="24" t="s">
        <v>176</v>
      </c>
      <c r="H53" s="43">
        <v>43727</v>
      </c>
      <c r="I53" s="24"/>
      <c r="J53" s="43"/>
    </row>
    <row r="54" spans="1:10" x14ac:dyDescent="0.15">
      <c r="A54" s="46"/>
      <c r="B54" s="24"/>
      <c r="C54" s="15"/>
      <c r="D54" s="29"/>
      <c r="E54" s="24"/>
      <c r="F54" s="24"/>
      <c r="G54" s="24"/>
      <c r="H54" s="43"/>
      <c r="I54" s="24"/>
      <c r="J54" s="43"/>
    </row>
    <row r="55" spans="1:10" x14ac:dyDescent="0.15">
      <c r="A55" s="46"/>
      <c r="B55" s="24"/>
      <c r="C55" s="15"/>
      <c r="D55" s="29"/>
      <c r="E55" s="24"/>
      <c r="F55" s="24"/>
      <c r="G55" s="24"/>
      <c r="H55" s="43"/>
      <c r="I55" s="24"/>
      <c r="J55" s="43"/>
    </row>
  </sheetData>
  <autoFilter ref="A1:J53" xr:uid="{132B8200-6D2B-497B-90DF-B0DC58C1B548}">
    <filterColumn colId="5">
      <filters>
        <filter val="未解决"/>
      </filters>
    </filterColumn>
  </autoFilter>
  <phoneticPr fontId="1" type="noConversion"/>
  <conditionalFormatting sqref="F56:F1048576 F1:F50">
    <cfRule type="containsText" dxfId="10" priority="8" operator="containsText" text="未解决">
      <formula>NOT(ISERROR(SEARCH("未解决",F1)))</formula>
    </cfRule>
    <cfRule type="containsText" dxfId="9" priority="9" operator="containsText" text="已解决">
      <formula>NOT(ISERROR(SEARCH("已解决",F1)))</formula>
    </cfRule>
  </conditionalFormatting>
  <conditionalFormatting sqref="E56:E1048576 E1:E50">
    <cfRule type="containsText" dxfId="8" priority="7" operator="containsText" text="高">
      <formula>NOT(ISERROR(SEARCH("高",E1)))</formula>
    </cfRule>
  </conditionalFormatting>
  <conditionalFormatting sqref="F54:F55">
    <cfRule type="containsText" dxfId="7" priority="5" operator="containsText" text="未解决">
      <formula>NOT(ISERROR(SEARCH("未解决",F54)))</formula>
    </cfRule>
    <cfRule type="containsText" dxfId="6" priority="6" operator="containsText" text="已解决">
      <formula>NOT(ISERROR(SEARCH("已解决",F54)))</formula>
    </cfRule>
  </conditionalFormatting>
  <conditionalFormatting sqref="E54:E55">
    <cfRule type="containsText" dxfId="5" priority="4" operator="containsText" text="高">
      <formula>NOT(ISERROR(SEARCH("高",E54)))</formula>
    </cfRule>
  </conditionalFormatting>
  <conditionalFormatting sqref="F51:F53">
    <cfRule type="containsText" dxfId="4" priority="2" operator="containsText" text="未解决">
      <formula>NOT(ISERROR(SEARCH("未解决",F51)))</formula>
    </cfRule>
    <cfRule type="containsText" dxfId="3" priority="3" operator="containsText" text="已解决">
      <formula>NOT(ISERROR(SEARCH("已解决",F51)))</formula>
    </cfRule>
  </conditionalFormatting>
  <conditionalFormatting sqref="E51:E53">
    <cfRule type="containsText" dxfId="2" priority="1" operator="containsText" text="高">
      <formula>NOT(ISERROR(SEARCH("高",E51)))</formula>
    </cfRule>
  </conditionalFormatting>
  <dataValidations count="2">
    <dataValidation type="list" allowBlank="1" showInputMessage="1" showErrorMessage="1" sqref="F2:F1048576" xr:uid="{A6EA7B27-0189-4D63-AA74-9EA53577596F}">
      <formula1>"已解决,未解决,关闭"</formula1>
    </dataValidation>
    <dataValidation type="list" allowBlank="1" showInputMessage="1" showErrorMessage="1" sqref="E1:E1048576" xr:uid="{1985B453-EEB6-4688-821D-64824C51ED49}">
      <formula1>"低,中,高"</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事务表</vt:lpstr>
      <vt:lpstr>问题表</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个人用户</dc:creator>
  <cp:lastModifiedBy>Airry</cp:lastModifiedBy>
  <dcterms:created xsi:type="dcterms:W3CDTF">2019-08-08T07:30:53Z</dcterms:created>
  <dcterms:modified xsi:type="dcterms:W3CDTF">2019-09-20T09:29:08Z</dcterms:modified>
</cp:coreProperties>
</file>