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te summary" sheetId="1" r:id="rId1"/>
    <sheet name="Mitigated_Volume" sheetId="2" r:id="rId2"/>
    <sheet name="Mitigated Volume accum" sheetId="3" r:id="rId3"/>
    <sheet name="(-) vol evnt" sheetId="4" r:id="rId4"/>
    <sheet name="(-) vol evnt accum" sheetId="5" r:id="rId5"/>
    <sheet name="undercompacted volume breakdown" sheetId="6" r:id="rId6"/>
    <sheet name="lift summary breakdown" sheetId="7" r:id="rId7"/>
  </sheets>
  <calcPr calcId="124519" fullCalcOnLoad="1"/>
</workbook>
</file>

<file path=xl/sharedStrings.xml><?xml version="1.0" encoding="utf-8"?>
<sst xmlns="http://schemas.openxmlformats.org/spreadsheetml/2006/main" count="67" uniqueCount="53">
  <si>
    <t>mitigated_volume</t>
  </si>
  <si>
    <t>836K 32 ATWZ00522</t>
  </si>
  <si>
    <t>D8T 37 FMC00521</t>
  </si>
  <si>
    <t>remediation_volume</t>
  </si>
  <si>
    <t>Under compacted breakdown</t>
  </si>
  <si>
    <t>0 to 0.5</t>
  </si>
  <si>
    <t>0.5 to 1.0</t>
  </si>
  <si>
    <t>1.0 to 1.5</t>
  </si>
  <si>
    <t>1.5 to 2.0</t>
  </si>
  <si>
    <t>2.0 to 2.5</t>
  </si>
  <si>
    <t>&gt; 2.5</t>
  </si>
  <si>
    <t>Lift Summary breakdown</t>
  </si>
  <si>
    <t>file processed</t>
  </si>
  <si>
    <t>.\small.csv</t>
  </si>
  <si>
    <t>Thicklift value</t>
  </si>
  <si>
    <t>Low volume cell filter</t>
  </si>
  <si>
    <t>uncertainty filter</t>
  </si>
  <si>
    <t>Machine compaction zone</t>
  </si>
  <si>
    <t>Contributing machines</t>
  </si>
  <si>
    <t>total hours</t>
  </si>
  <si>
    <t>Machine Operation Coverage area Acres</t>
  </si>
  <si>
    <t>Coverage - Area(VL uses) Acres</t>
  </si>
  <si>
    <t>Removed for single pass Acres</t>
  </si>
  <si>
    <t>Removed for Cut Acres</t>
  </si>
  <si>
    <t>Removed for low volume Acres</t>
  </si>
  <si>
    <t>Active compaction - area Acres</t>
  </si>
  <si>
    <t>Volume of Fill yd^3</t>
  </si>
  <si>
    <t>Total Volume under compacted yd^3</t>
  </si>
  <si>
    <t>Remediated under compacted yd^3</t>
  </si>
  <si>
    <t>Remaining undercomapcted yd^3</t>
  </si>
  <si>
    <t>% volume under compacted</t>
  </si>
  <si>
    <t>volume of double handle</t>
  </si>
  <si>
    <t>volume of cut</t>
  </si>
  <si>
    <t>under compacted event % 0 to 0.5</t>
  </si>
  <si>
    <t>under compacted event % 0.5 to 1.0</t>
  </si>
  <si>
    <t>under compacted event % 1.0 to 1.5</t>
  </si>
  <si>
    <t>under compacted event % 1.5 to 2.0</t>
  </si>
  <si>
    <t>under compacted event % 2.0 to 2.5</t>
  </si>
  <si>
    <t>under compacted event % 2.5 &gt;</t>
  </si>
  <si>
    <t>under compacted event volume 0 to 0.5</t>
  </si>
  <si>
    <t>under compacted event volume 0.5 to 1.0</t>
  </si>
  <si>
    <t>under compacted event volume 1.0 to 1.5</t>
  </si>
  <si>
    <t>under compacted event volume 1.5 to 2.0</t>
  </si>
  <si>
    <t>under compacted event volume 2.0 to 2.5</t>
  </si>
  <si>
    <t>under compacted event volume 2.5 &gt;</t>
  </si>
  <si>
    <t>lift passes</t>
  </si>
  <si>
    <t>compaction passes</t>
  </si>
  <si>
    <t>lift between filter and 0.5</t>
  </si>
  <si>
    <t>lift between 0.5 and 1.0</t>
  </si>
  <si>
    <t>lift between 1.0 and 1.5</t>
  </si>
  <si>
    <t>lift between 1.5 and 2.0</t>
  </si>
  <si>
    <t>lift between 2.0 and 2.5</t>
  </si>
  <si>
    <t>lift greater than 2.5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</si>
</sst>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Undercompacted Volume - Hour of 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'Mitigated_Volume'!$B$1</c:f>
              <c:strCache>
                <c:ptCount val="1"/>
                <c:pt idx="0">
                  <c:v>mitigated_volume</c:v>
                </c:pt>
              </c:strCache>
            </c:strRef>
          </c:tx>
          <c:marker>
            <c:symbol val="none"/>
          </c:marker>
          <c:cat>
            <c:numRef>
              <c:f>'Mitigated_Volume'!$A$2:$A$14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</c:numCache>
            </c:numRef>
          </c:cat>
          <c:val>
            <c:numRef>
              <c:f>'Mitigated_Volume'!$B$2:$B$14</c:f>
              <c:numCache>
                <c:formatCode>General</c:formatCode>
                <c:ptCount val="13"/>
                <c:pt idx="0">
                  <c:v>55</c:v>
                </c:pt>
                <c:pt idx="1">
                  <c:v>39</c:v>
                </c:pt>
                <c:pt idx="2">
                  <c:v>70</c:v>
                </c:pt>
                <c:pt idx="3">
                  <c:v>27</c:v>
                </c:pt>
                <c:pt idx="4">
                  <c:v>102</c:v>
                </c:pt>
                <c:pt idx="5">
                  <c:v>80</c:v>
                </c:pt>
                <c:pt idx="6">
                  <c:v>51</c:v>
                </c:pt>
                <c:pt idx="7">
                  <c:v>145</c:v>
                </c:pt>
                <c:pt idx="8">
                  <c:v>11</c:v>
                </c:pt>
              </c:numCache>
            </c:numRef>
          </c:val>
        </c:ser>
        <c:ser>
          <c:idx val="1"/>
          <c:order val="1"/>
          <c:tx>
            <c:strRef>
              <c:f>'Mitigated_Volume'!$C$1</c:f>
              <c:strCache>
                <c:ptCount val="1"/>
                <c:pt idx="0">
                  <c:v>836K 32 ATWZ00522</c:v>
                </c:pt>
              </c:strCache>
            </c:strRef>
          </c:tx>
          <c:marker>
            <c:symbol val="none"/>
          </c:marker>
          <c:cat>
            <c:numRef>
              <c:f>'Mitigated_Volume'!$A$2:$A$14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</c:numCache>
            </c:numRef>
          </c:cat>
          <c:val>
            <c:numRef>
              <c:f>'Mitigated_Volume'!$C$2:$C$14</c:f>
              <c:numCache>
                <c:formatCode>General</c:formatCode>
                <c:ptCount val="13"/>
                <c:pt idx="7">
                  <c:v>9</c:v>
                </c:pt>
                <c:pt idx="8">
                  <c:v>6</c:v>
                </c:pt>
              </c:numCache>
            </c:numRef>
          </c:val>
        </c:ser>
        <c:ser>
          <c:idx val="2"/>
          <c:order val="2"/>
          <c:tx>
            <c:strRef>
              <c:f>'Mitigated_Volume'!$D$1</c:f>
              <c:strCache>
                <c:ptCount val="1"/>
                <c:pt idx="0">
                  <c:v>D8T 37 FMC00521</c:v>
                </c:pt>
              </c:strCache>
            </c:strRef>
          </c:tx>
          <c:marker>
            <c:symbol val="none"/>
          </c:marker>
          <c:cat>
            <c:numRef>
              <c:f>'Mitigated_Volume'!$A$2:$A$14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</c:numCache>
            </c:numRef>
          </c:cat>
          <c:val>
            <c:numRef>
              <c:f>'Mitigated_Volume'!$D$2:$D$14</c:f>
              <c:numCache>
                <c:formatCode>General</c:formatCode>
                <c:ptCount val="13"/>
                <c:pt idx="0">
                  <c:v>55</c:v>
                </c:pt>
                <c:pt idx="1">
                  <c:v>39</c:v>
                </c:pt>
                <c:pt idx="2">
                  <c:v>70</c:v>
                </c:pt>
                <c:pt idx="3">
                  <c:v>27</c:v>
                </c:pt>
                <c:pt idx="4">
                  <c:v>102</c:v>
                </c:pt>
                <c:pt idx="5">
                  <c:v>80</c:v>
                </c:pt>
                <c:pt idx="6">
                  <c:v>51</c:v>
                </c:pt>
                <c:pt idx="7">
                  <c:v>136</c:v>
                </c:pt>
                <c:pt idx="8">
                  <c:v>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of Day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Undercompacted Volume - Accumulated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'Mitigated Volume accum'!$B$1</c:f>
              <c:strCache>
                <c:ptCount val="1"/>
                <c:pt idx="0">
                  <c:v>mitigated_volume</c:v>
                </c:pt>
              </c:strCache>
            </c:strRef>
          </c:tx>
          <c:marker>
            <c:symbol val="none"/>
          </c:marker>
          <c:cat>
            <c:numRef>
              <c:f>'Mitigated Volume accum'!$A$2:$A$14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</c:numCache>
            </c:numRef>
          </c:cat>
          <c:val>
            <c:numRef>
              <c:f>'Mitigated Volume accum'!$B$2:$B$14</c:f>
              <c:numCache>
                <c:formatCode>General</c:formatCode>
                <c:ptCount val="13"/>
                <c:pt idx="0">
                  <c:v>55</c:v>
                </c:pt>
                <c:pt idx="1">
                  <c:v>94</c:v>
                </c:pt>
                <c:pt idx="2">
                  <c:v>164</c:v>
                </c:pt>
                <c:pt idx="3">
                  <c:v>191</c:v>
                </c:pt>
                <c:pt idx="4">
                  <c:v>293</c:v>
                </c:pt>
                <c:pt idx="5">
                  <c:v>373</c:v>
                </c:pt>
                <c:pt idx="6">
                  <c:v>424</c:v>
                </c:pt>
                <c:pt idx="7">
                  <c:v>569</c:v>
                </c:pt>
                <c:pt idx="8">
                  <c:v>580</c:v>
                </c:pt>
              </c:numCache>
            </c:numRef>
          </c:val>
        </c:ser>
        <c:ser>
          <c:idx val="1"/>
          <c:order val="1"/>
          <c:tx>
            <c:strRef>
              <c:f>'Mitigated Volume accum'!$C$1</c:f>
              <c:strCache>
                <c:ptCount val="1"/>
                <c:pt idx="0">
                  <c:v>836K 32 ATWZ00522</c:v>
                </c:pt>
              </c:strCache>
            </c:strRef>
          </c:tx>
          <c:marker>
            <c:symbol val="none"/>
          </c:marker>
          <c:cat>
            <c:numRef>
              <c:f>'Mitigated Volume accum'!$A$2:$A$14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</c:numCache>
            </c:numRef>
          </c:cat>
          <c:val>
            <c:numRef>
              <c:f>'Mitigated Volume accum'!$C$2:$C$14</c:f>
              <c:numCache>
                <c:formatCode>General</c:formatCode>
                <c:ptCount val="13"/>
                <c:pt idx="7">
                  <c:v>9</c:v>
                </c:pt>
                <c:pt idx="8">
                  <c:v>15</c:v>
                </c:pt>
              </c:numCache>
            </c:numRef>
          </c:val>
        </c:ser>
        <c:ser>
          <c:idx val="2"/>
          <c:order val="2"/>
          <c:tx>
            <c:strRef>
              <c:f>'Mitigated Volume accum'!$D$1</c:f>
              <c:strCache>
                <c:ptCount val="1"/>
                <c:pt idx="0">
                  <c:v>D8T 37 FMC00521</c:v>
                </c:pt>
              </c:strCache>
            </c:strRef>
          </c:tx>
          <c:marker>
            <c:symbol val="none"/>
          </c:marker>
          <c:cat>
            <c:numRef>
              <c:f>'Mitigated Volume accum'!$A$2:$A$14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</c:numCache>
            </c:numRef>
          </c:cat>
          <c:val>
            <c:numRef>
              <c:f>'Mitigated Volume accum'!$D$2:$D$14</c:f>
              <c:numCache>
                <c:formatCode>General</c:formatCode>
                <c:ptCount val="13"/>
                <c:pt idx="0">
                  <c:v>55</c:v>
                </c:pt>
                <c:pt idx="1">
                  <c:v>94</c:v>
                </c:pt>
                <c:pt idx="2">
                  <c:v>164</c:v>
                </c:pt>
                <c:pt idx="3">
                  <c:v>191</c:v>
                </c:pt>
                <c:pt idx="4">
                  <c:v>293</c:v>
                </c:pt>
                <c:pt idx="5">
                  <c:v>373</c:v>
                </c:pt>
                <c:pt idx="6">
                  <c:v>424</c:v>
                </c:pt>
                <c:pt idx="7">
                  <c:v>560</c:v>
                </c:pt>
                <c:pt idx="8">
                  <c:v>565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of Day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Undercompacted volume removed - Hour of 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'(-) vol evnt'!$B$1</c:f>
              <c:strCache>
                <c:ptCount val="0"/>
              </c:strCache>
            </c:strRef>
          </c:tx>
          <c:marker>
            <c:symbol val="none"/>
          </c:marker>
          <c:cat>
            <c:numRef>
              <c:f>'(-) vol evnt'!$A$2:$A$14</c:f>
            </c:numRef>
          </c:cat>
          <c:val>
            <c:numRef>
              <c:f>'(-) vol evnt'!$B$2:$B$14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'(-) vol evnt'!$C$1</c:f>
              <c:strCache>
                <c:ptCount val="0"/>
              </c:strCache>
            </c:strRef>
          </c:tx>
          <c:marker>
            <c:symbol val="none"/>
          </c:marker>
          <c:cat>
            <c:numRef>
              <c:f>'(-) vol evnt'!$A$2:$A$14</c:f>
            </c:numRef>
          </c:cat>
          <c:val>
            <c:numRef>
              <c:f>'(-) vol evnt'!$C$2:$C$14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'(-) vol evnt'!$D$1</c:f>
              <c:strCache>
                <c:ptCount val="0"/>
              </c:strCache>
            </c:strRef>
          </c:tx>
          <c:marker>
            <c:symbol val="none"/>
          </c:marker>
          <c:cat>
            <c:numRef>
              <c:f>'(-) vol evnt'!$A$2:$A$14</c:f>
            </c:numRef>
          </c:cat>
          <c:val>
            <c:numRef>
              <c:f>'(-) vol evnt'!$D$2:$D$14</c:f>
              <c:numCache>
                <c:formatCode>General</c:formatCode>
                <c:ptCount val="0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of Day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Undercompacted volume removed - Accumulated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'(-) vol evnt accum'!$B$1</c:f>
              <c:strCache>
                <c:ptCount val="0"/>
              </c:strCache>
            </c:strRef>
          </c:tx>
          <c:marker>
            <c:symbol val="none"/>
          </c:marker>
          <c:cat>
            <c:numRef>
              <c:f>'(-) vol evnt accum'!$A$2:$A$14</c:f>
            </c:numRef>
          </c:cat>
          <c:val>
            <c:numRef>
              <c:f>'(-) vol evnt accum'!$B$2:$B$14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'(-) vol evnt accum'!$C$1</c:f>
              <c:strCache>
                <c:ptCount val="0"/>
              </c:strCache>
            </c:strRef>
          </c:tx>
          <c:marker>
            <c:symbol val="none"/>
          </c:marker>
          <c:cat>
            <c:numRef>
              <c:f>'(-) vol evnt accum'!$A$2:$A$14</c:f>
            </c:numRef>
          </c:cat>
          <c:val>
            <c:numRef>
              <c:f>'(-) vol evnt accum'!$C$2:$C$14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'(-) vol evnt accum'!$D$1</c:f>
              <c:strCache>
                <c:ptCount val="0"/>
              </c:strCache>
            </c:strRef>
          </c:tx>
          <c:marker>
            <c:symbol val="none"/>
          </c:marker>
          <c:cat>
            <c:numRef>
              <c:f>'(-) vol evnt accum'!$A$2:$A$14</c:f>
            </c:numRef>
          </c:cat>
          <c:val>
            <c:numRef>
              <c:f>'(-) vol evnt accum'!$D$2:$D$14</c:f>
              <c:numCache>
                <c:formatCode>General</c:formatCode>
                <c:ptCount val="0"/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of Day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Undercompacted event volume breakdown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'undercompacted volume breakdown'!$B$1</c:f>
              <c:strCache>
                <c:ptCount val="1"/>
                <c:pt idx="0">
                  <c:v>Under compacted breakdown</c:v>
                </c:pt>
              </c:strCache>
            </c:strRef>
          </c:tx>
          <c:cat>
            <c:strRef>
              <c:f>'undercompacted volume breakdown'!$A$2:$A$7</c:f>
              <c:strCache>
                <c:ptCount val="6"/>
                <c:pt idx="0">
                  <c:v>0 to 0.5</c:v>
                </c:pt>
                <c:pt idx="1">
                  <c:v>0.5 to 1.0</c:v>
                </c:pt>
                <c:pt idx="2">
                  <c:v>1.0 to 1.5</c:v>
                </c:pt>
                <c:pt idx="3">
                  <c:v>1.5 to 2.0</c:v>
                </c:pt>
                <c:pt idx="4">
                  <c:v>2.0 to 2.5</c:v>
                </c:pt>
                <c:pt idx="5">
                  <c:v>&gt; 2.5</c:v>
                </c:pt>
              </c:strCache>
            </c:strRef>
          </c:cat>
          <c:val>
            <c:numRef>
              <c:f>'undercompacted volume breakdown'!$B$2:$B$7</c:f>
              <c:numCache>
                <c:formatCode>General</c:formatCode>
                <c:ptCount val="6"/>
                <c:pt idx="0">
                  <c:v>34</c:v>
                </c:pt>
                <c:pt idx="1">
                  <c:v>140</c:v>
                </c:pt>
                <c:pt idx="2">
                  <c:v>116</c:v>
                </c:pt>
                <c:pt idx="3">
                  <c:v>92</c:v>
                </c:pt>
                <c:pt idx="4">
                  <c:v>56</c:v>
                </c:pt>
                <c:pt idx="5">
                  <c:v>123</c:v>
                </c:pt>
              </c:numCache>
            </c:numRef>
          </c:val>
        </c:ser>
        <c:ser>
          <c:idx val="1"/>
          <c:order val="1"/>
          <c:tx>
            <c:strRef>
              <c:f>'undercompacted volume breakdown'!$C$1</c:f>
              <c:strCache>
                <c:ptCount val="1"/>
              </c:strCache>
            </c:strRef>
          </c:tx>
          <c:cat>
            <c:strRef>
              <c:f>'undercompacted volume breakdown'!$A$2:$A$7</c:f>
              <c:strCache>
                <c:ptCount val="6"/>
                <c:pt idx="0">
                  <c:v>0 to 0.5</c:v>
                </c:pt>
                <c:pt idx="1">
                  <c:v>0.5 to 1.0</c:v>
                </c:pt>
                <c:pt idx="2">
                  <c:v>1.0 to 1.5</c:v>
                </c:pt>
                <c:pt idx="3">
                  <c:v>1.5 to 2.0</c:v>
                </c:pt>
                <c:pt idx="4">
                  <c:v>2.0 to 2.5</c:v>
                </c:pt>
                <c:pt idx="5">
                  <c:v>&gt; 2.5</c:v>
                </c:pt>
              </c:strCache>
            </c:strRef>
          </c:cat>
          <c:val>
            <c:numRef>
              <c:f>'undercompacted volume breakdown'!$C$2:$C$7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'undercompacted volume breakdown'!$D$1</c:f>
              <c:strCache>
                <c:ptCount val="1"/>
              </c:strCache>
            </c:strRef>
          </c:tx>
          <c:cat>
            <c:strRef>
              <c:f>'undercompacted volume breakdown'!$A$2:$A$7</c:f>
              <c:strCache>
                <c:ptCount val="6"/>
                <c:pt idx="0">
                  <c:v>0 to 0.5</c:v>
                </c:pt>
                <c:pt idx="1">
                  <c:v>0.5 to 1.0</c:v>
                </c:pt>
                <c:pt idx="2">
                  <c:v>1.0 to 1.5</c:v>
                </c:pt>
                <c:pt idx="3">
                  <c:v>1.5 to 2.0</c:v>
                </c:pt>
                <c:pt idx="4">
                  <c:v>2.0 to 2.5</c:v>
                </c:pt>
                <c:pt idx="5">
                  <c:v>&gt; 2.5</c:v>
                </c:pt>
              </c:strCache>
            </c:strRef>
          </c:cat>
          <c:val>
            <c:numRef>
              <c:f>'undercompacted volume breakdown'!$D$2:$D$7</c:f>
              <c:numCache>
                <c:formatCode>General</c:formatCode>
                <c:ptCount val="6"/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Magnitude of event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Lift summary breakdown by %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'lift summary breakdown'!$B$1</c:f>
              <c:strCache>
                <c:ptCount val="1"/>
                <c:pt idx="0">
                  <c:v>Lift Summary breakdown</c:v>
                </c:pt>
              </c:strCache>
            </c:strRef>
          </c:tx>
          <c:cat>
            <c:strRef>
              <c:f>'lift summary breakdown'!$A$2:$A$7</c:f>
              <c:strCache>
                <c:ptCount val="6"/>
                <c:pt idx="0">
                  <c:v>0 to 0.5</c:v>
                </c:pt>
                <c:pt idx="1">
                  <c:v>0.5 to 1.0</c:v>
                </c:pt>
                <c:pt idx="2">
                  <c:v>1.0 to 1.5</c:v>
                </c:pt>
                <c:pt idx="3">
                  <c:v>1.5 to 2.0</c:v>
                </c:pt>
                <c:pt idx="4">
                  <c:v>2.0 to 2.5</c:v>
                </c:pt>
                <c:pt idx="5">
                  <c:v>&gt; 2.5</c:v>
                </c:pt>
              </c:strCache>
            </c:strRef>
          </c:cat>
          <c:val>
            <c:numRef>
              <c:f>'lift summary breakdown'!$B$2:$B$7</c:f>
              <c:numCache>
                <c:formatCode>General</c:formatCode>
                <c:ptCount val="6"/>
                <c:pt idx="0">
                  <c:v>44</c:v>
                </c:pt>
                <c:pt idx="1">
                  <c:v>24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Magnitude of Lift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lifts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533400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533400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533400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533400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533400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533400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tabSelected="1" workbookViewId="0"/>
  </sheetViews>
  <sheetFormatPr defaultRowHeight="15"/>
  <sheetData>
    <row r="1" spans="1:2">
      <c r="A1" t="s">
        <v>12</v>
      </c>
      <c r="B1" t="s">
        <v>13</v>
      </c>
    </row>
    <row r="2" spans="1:2">
      <c r="A2" t="s">
        <v>14</v>
      </c>
      <c r="B2">
        <v>2.5</v>
      </c>
    </row>
    <row r="3" spans="1:2">
      <c r="A3" t="s">
        <v>15</v>
      </c>
      <c r="B3">
        <v>0</v>
      </c>
    </row>
    <row r="4" spans="1:2">
      <c r="A4" t="s">
        <v>16</v>
      </c>
      <c r="B4">
        <v>0</v>
      </c>
    </row>
    <row r="5" spans="1:2">
      <c r="A5" t="s">
        <v>17</v>
      </c>
      <c r="B5">
        <v>0.5</v>
      </c>
    </row>
    <row r="6" spans="1:2">
      <c r="A6" t="s">
        <v>18</v>
      </c>
      <c r="B6">
        <v>2</v>
      </c>
    </row>
    <row r="7" spans="1:2">
      <c r="A7" t="s">
        <v>19</v>
      </c>
      <c r="B7">
        <v>8.766666666666667</v>
      </c>
    </row>
    <row r="8" spans="1:2">
      <c r="A8" t="s">
        <v>20</v>
      </c>
      <c r="B8">
        <v>11.51305436179982</v>
      </c>
    </row>
    <row r="9" spans="1:2">
      <c r="A9" t="s">
        <v>21</v>
      </c>
      <c r="B9">
        <v>1.015276492194674</v>
      </c>
    </row>
    <row r="10" spans="1:2">
      <c r="A10" t="s">
        <v>22</v>
      </c>
      <c r="B10">
        <v>0.1596123966942149</v>
      </c>
    </row>
    <row r="11" spans="1:2">
      <c r="A11" t="s">
        <v>23</v>
      </c>
      <c r="B11">
        <v>0.416951331496786</v>
      </c>
    </row>
    <row r="12" spans="1:2">
      <c r="A12" t="s">
        <v>24</v>
      </c>
      <c r="B12">
        <v>0.002427456382001837</v>
      </c>
    </row>
    <row r="13" spans="1:2">
      <c r="A13" t="s">
        <v>25</v>
      </c>
      <c r="B13">
        <v>0.4362853076216712</v>
      </c>
    </row>
    <row r="14" spans="1:2">
      <c r="A14" t="s">
        <v>26</v>
      </c>
      <c r="B14">
        <v>794.5481445925931</v>
      </c>
    </row>
    <row r="15" spans="1:2">
      <c r="A15" t="s">
        <v>27</v>
      </c>
      <c r="B15">
        <v>797.1223952592602</v>
      </c>
    </row>
    <row r="16" spans="1:2">
      <c r="A16" t="s">
        <v>28</v>
      </c>
      <c r="B16">
        <v>-233.582977333333</v>
      </c>
    </row>
    <row r="17" spans="1:2">
      <c r="A17" t="s">
        <v>29</v>
      </c>
      <c r="B17">
        <v>563.5394179259272</v>
      </c>
    </row>
    <row r="18" spans="1:2">
      <c r="A18" t="s">
        <v>30</v>
      </c>
      <c r="B18">
        <v>70.92577356843287</v>
      </c>
    </row>
    <row r="19" spans="1:2">
      <c r="A19" t="s">
        <v>31</v>
      </c>
      <c r="B19">
        <v>-1355.811687555558</v>
      </c>
    </row>
    <row r="20" spans="1:2">
      <c r="A20" t="s">
        <v>32</v>
      </c>
      <c r="B20">
        <v>463.4439988148135</v>
      </c>
    </row>
    <row r="21" spans="1:2">
      <c r="A21" t="s">
        <v>33</v>
      </c>
      <c r="B21">
        <v>4.301952593416003</v>
      </c>
    </row>
    <row r="22" spans="1:2">
      <c r="A22" t="s">
        <v>34</v>
      </c>
      <c r="B22">
        <v>17.58298764780176</v>
      </c>
    </row>
    <row r="23" spans="1:2">
      <c r="A23" t="s">
        <v>35</v>
      </c>
      <c r="B23">
        <v>14.58595651275237</v>
      </c>
    </row>
    <row r="24" spans="1:2">
      <c r="A24" t="s">
        <v>36</v>
      </c>
      <c r="B24">
        <v>11.66383482743774</v>
      </c>
    </row>
    <row r="25" spans="1:2">
      <c r="A25" t="s">
        <v>37</v>
      </c>
      <c r="B25">
        <v>7.075729292045567</v>
      </c>
    </row>
    <row r="26" spans="1:2">
      <c r="A26" t="s">
        <v>38</v>
      </c>
      <c r="B26">
        <v>15.48626290164989</v>
      </c>
    </row>
    <row r="27" spans="1:2">
      <c r="A27" t="s">
        <v>39</v>
      </c>
      <c r="B27">
        <v>34.29182755555551</v>
      </c>
    </row>
    <row r="28" spans="1:2">
      <c r="A28" t="s">
        <v>40</v>
      </c>
      <c r="B28">
        <v>140.1579322962972</v>
      </c>
    </row>
    <row r="29" spans="1:2">
      <c r="A29" t="s">
        <v>41</v>
      </c>
      <c r="B29">
        <v>116.2679259259258</v>
      </c>
    </row>
    <row r="30" spans="1:2">
      <c r="A30" t="s">
        <v>42</v>
      </c>
      <c r="B30">
        <v>92.97503955555554</v>
      </c>
    </row>
    <row r="31" spans="1:2">
      <c r="A31" t="s">
        <v>43</v>
      </c>
      <c r="B31">
        <v>56.40222281481472</v>
      </c>
    </row>
    <row r="32" spans="1:2">
      <c r="A32" t="s">
        <v>44</v>
      </c>
      <c r="B32">
        <v>123.4444697777779</v>
      </c>
    </row>
    <row r="33" spans="1:2">
      <c r="A33" t="s">
        <v>45</v>
      </c>
      <c r="B33">
        <v>134953</v>
      </c>
    </row>
    <row r="34" spans="1:2">
      <c r="A34" t="s">
        <v>46</v>
      </c>
      <c r="B34">
        <v>140614</v>
      </c>
    </row>
    <row r="35" spans="1:2">
      <c r="A35" t="s">
        <v>47</v>
      </c>
      <c r="B35">
        <v>44.76225056130653</v>
      </c>
    </row>
    <row r="36" spans="1:2">
      <c r="A36" t="s">
        <v>48</v>
      </c>
      <c r="B36">
        <v>24.60041644127956</v>
      </c>
    </row>
    <row r="37" spans="1:2">
      <c r="A37" t="s">
        <v>49</v>
      </c>
      <c r="B37">
        <v>13.57731951123725</v>
      </c>
    </row>
    <row r="38" spans="1:2">
      <c r="A38" t="s">
        <v>50</v>
      </c>
      <c r="B38">
        <v>7.502612020481204</v>
      </c>
    </row>
    <row r="39" spans="1:2">
      <c r="A39" t="s">
        <v>51</v>
      </c>
      <c r="B39">
        <v>4.223692693011641</v>
      </c>
    </row>
    <row r="40" spans="1:2">
      <c r="A40" t="s">
        <v>52</v>
      </c>
      <c r="B40">
        <v>5.333708772683823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9</v>
      </c>
      <c r="B2">
        <v>55</v>
      </c>
      <c r="D2">
        <v>55</v>
      </c>
    </row>
    <row r="3" spans="1:4">
      <c r="A3" s="1">
        <v>10</v>
      </c>
      <c r="B3">
        <v>39</v>
      </c>
      <c r="D3">
        <v>39</v>
      </c>
    </row>
    <row r="4" spans="1:4">
      <c r="A4" s="1">
        <v>11</v>
      </c>
      <c r="B4">
        <v>70</v>
      </c>
      <c r="D4">
        <v>70</v>
      </c>
    </row>
    <row r="5" spans="1:4">
      <c r="A5" s="1">
        <v>12</v>
      </c>
      <c r="B5">
        <v>27</v>
      </c>
      <c r="D5">
        <v>27</v>
      </c>
    </row>
    <row r="6" spans="1:4">
      <c r="A6" s="1">
        <v>13</v>
      </c>
      <c r="B6">
        <v>102</v>
      </c>
      <c r="D6">
        <v>102</v>
      </c>
    </row>
    <row r="7" spans="1:4">
      <c r="A7" s="1">
        <v>14</v>
      </c>
      <c r="B7">
        <v>80</v>
      </c>
      <c r="D7">
        <v>80</v>
      </c>
    </row>
    <row r="8" spans="1:4">
      <c r="A8" s="1">
        <v>15</v>
      </c>
      <c r="B8">
        <v>51</v>
      </c>
      <c r="D8">
        <v>51</v>
      </c>
    </row>
    <row r="9" spans="1:4">
      <c r="A9" s="1">
        <v>16</v>
      </c>
      <c r="B9">
        <v>145</v>
      </c>
      <c r="C9">
        <v>9</v>
      </c>
      <c r="D9">
        <v>136</v>
      </c>
    </row>
    <row r="10" spans="1:4">
      <c r="A10" s="1">
        <v>17</v>
      </c>
      <c r="B10">
        <v>11</v>
      </c>
      <c r="C10">
        <v>6</v>
      </c>
      <c r="D10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9</v>
      </c>
      <c r="B2">
        <v>55</v>
      </c>
      <c r="D2">
        <v>55</v>
      </c>
    </row>
    <row r="3" spans="1:4">
      <c r="A3" s="1">
        <v>10</v>
      </c>
      <c r="B3">
        <v>94</v>
      </c>
      <c r="D3">
        <v>94</v>
      </c>
    </row>
    <row r="4" spans="1:4">
      <c r="A4" s="1">
        <v>11</v>
      </c>
      <c r="B4">
        <v>164</v>
      </c>
      <c r="D4">
        <v>164</v>
      </c>
    </row>
    <row r="5" spans="1:4">
      <c r="A5" s="1">
        <v>12</v>
      </c>
      <c r="B5">
        <v>191</v>
      </c>
      <c r="D5">
        <v>191</v>
      </c>
    </row>
    <row r="6" spans="1:4">
      <c r="A6" s="1">
        <v>13</v>
      </c>
      <c r="B6">
        <v>293</v>
      </c>
      <c r="D6">
        <v>293</v>
      </c>
    </row>
    <row r="7" spans="1:4">
      <c r="A7" s="1">
        <v>14</v>
      </c>
      <c r="B7">
        <v>373</v>
      </c>
      <c r="D7">
        <v>373</v>
      </c>
    </row>
    <row r="8" spans="1:4">
      <c r="A8" s="1">
        <v>15</v>
      </c>
      <c r="B8">
        <v>424</v>
      </c>
      <c r="D8">
        <v>424</v>
      </c>
    </row>
    <row r="9" spans="1:4">
      <c r="A9" s="1">
        <v>16</v>
      </c>
      <c r="B9">
        <v>569</v>
      </c>
      <c r="C9">
        <v>9</v>
      </c>
      <c r="D9">
        <v>560</v>
      </c>
    </row>
    <row r="10" spans="1:4">
      <c r="A10" s="1">
        <v>17</v>
      </c>
      <c r="B10">
        <v>580</v>
      </c>
      <c r="C10">
        <v>15</v>
      </c>
      <c r="D10">
        <v>565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B1" s="1" t="s">
        <v>3</v>
      </c>
      <c r="C1" s="1" t="s">
        <v>1</v>
      </c>
      <c r="D1" s="1" t="s">
        <v>2</v>
      </c>
    </row>
    <row r="2" spans="1:4">
      <c r="A2" s="1">
        <v>9</v>
      </c>
      <c r="B2">
        <v>-10</v>
      </c>
      <c r="D2">
        <v>-10</v>
      </c>
    </row>
    <row r="3" spans="1:4">
      <c r="A3" s="1">
        <v>10</v>
      </c>
      <c r="B3">
        <v>-17</v>
      </c>
      <c r="D3">
        <v>-17</v>
      </c>
    </row>
    <row r="4" spans="1:4">
      <c r="A4" s="1">
        <v>11</v>
      </c>
      <c r="B4">
        <v>-34</v>
      </c>
      <c r="D4">
        <v>-34</v>
      </c>
    </row>
    <row r="5" spans="1:4">
      <c r="A5" s="1">
        <v>12</v>
      </c>
      <c r="B5">
        <v>-24</v>
      </c>
      <c r="D5">
        <v>-24</v>
      </c>
    </row>
    <row r="6" spans="1:4">
      <c r="A6" s="1">
        <v>13</v>
      </c>
      <c r="B6">
        <v>-36</v>
      </c>
      <c r="D6">
        <v>-36</v>
      </c>
    </row>
    <row r="7" spans="1:4">
      <c r="A7" s="1">
        <v>14</v>
      </c>
      <c r="B7">
        <v>-35</v>
      </c>
      <c r="D7">
        <v>-35</v>
      </c>
    </row>
    <row r="8" spans="1:4">
      <c r="A8" s="1">
        <v>15</v>
      </c>
      <c r="B8">
        <v>-25</v>
      </c>
      <c r="D8">
        <v>-25</v>
      </c>
    </row>
    <row r="9" spans="1:4">
      <c r="A9" s="1">
        <v>16</v>
      </c>
      <c r="B9">
        <v>-35</v>
      </c>
      <c r="C9">
        <v>-0</v>
      </c>
      <c r="D9">
        <v>-34</v>
      </c>
    </row>
    <row r="10" spans="1:4">
      <c r="A10" s="1">
        <v>17</v>
      </c>
      <c r="B10">
        <v>-2</v>
      </c>
      <c r="C10">
        <v>-0</v>
      </c>
      <c r="D10">
        <v>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B1" s="1" t="s">
        <v>3</v>
      </c>
      <c r="C1" s="1" t="s">
        <v>1</v>
      </c>
      <c r="D1" s="1" t="s">
        <v>2</v>
      </c>
    </row>
    <row r="2" spans="1:4">
      <c r="A2" s="1">
        <v>9</v>
      </c>
      <c r="B2">
        <v>-10</v>
      </c>
      <c r="D2">
        <v>-10</v>
      </c>
    </row>
    <row r="3" spans="1:4">
      <c r="A3" s="1">
        <v>10</v>
      </c>
      <c r="B3">
        <v>-27</v>
      </c>
      <c r="D3">
        <v>-27</v>
      </c>
    </row>
    <row r="4" spans="1:4">
      <c r="A4" s="1">
        <v>11</v>
      </c>
      <c r="B4">
        <v>-61</v>
      </c>
      <c r="D4">
        <v>-61</v>
      </c>
    </row>
    <row r="5" spans="1:4">
      <c r="A5" s="1">
        <v>12</v>
      </c>
      <c r="B5">
        <v>-85</v>
      </c>
      <c r="D5">
        <v>-85</v>
      </c>
    </row>
    <row r="6" spans="1:4">
      <c r="A6" s="1">
        <v>13</v>
      </c>
      <c r="B6">
        <v>-121</v>
      </c>
      <c r="D6">
        <v>-121</v>
      </c>
    </row>
    <row r="7" spans="1:4">
      <c r="A7" s="1">
        <v>14</v>
      </c>
      <c r="B7">
        <v>-156</v>
      </c>
      <c r="D7">
        <v>-156</v>
      </c>
    </row>
    <row r="8" spans="1:4">
      <c r="A8" s="1">
        <v>15</v>
      </c>
      <c r="B8">
        <v>-181</v>
      </c>
      <c r="D8">
        <v>-181</v>
      </c>
    </row>
    <row r="9" spans="1:4">
      <c r="A9" s="1">
        <v>16</v>
      </c>
      <c r="B9">
        <v>-216</v>
      </c>
      <c r="C9">
        <v>0</v>
      </c>
      <c r="D9">
        <v>-215</v>
      </c>
    </row>
    <row r="10" spans="1:4">
      <c r="A10" s="1">
        <v>17</v>
      </c>
      <c r="B10">
        <v>-218</v>
      </c>
      <c r="C10">
        <v>0</v>
      </c>
      <c r="D10">
        <v>-217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B1" s="1" t="s">
        <v>4</v>
      </c>
    </row>
    <row r="2" spans="1:2">
      <c r="A2" s="1" t="s">
        <v>5</v>
      </c>
      <c r="B2">
        <v>34</v>
      </c>
    </row>
    <row r="3" spans="1:2">
      <c r="A3" s="1" t="s">
        <v>6</v>
      </c>
      <c r="B3">
        <v>140</v>
      </c>
    </row>
    <row r="4" spans="1:2">
      <c r="A4" s="1" t="s">
        <v>7</v>
      </c>
      <c r="B4">
        <v>116</v>
      </c>
    </row>
    <row r="5" spans="1:2">
      <c r="A5" s="1" t="s">
        <v>8</v>
      </c>
      <c r="B5">
        <v>92</v>
      </c>
    </row>
    <row r="6" spans="1:2">
      <c r="A6" s="1" t="s">
        <v>9</v>
      </c>
      <c r="B6">
        <v>56</v>
      </c>
    </row>
    <row r="7" spans="1:2">
      <c r="A7" s="1" t="s">
        <v>10</v>
      </c>
      <c r="B7">
        <v>123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B1" s="1" t="s">
        <v>11</v>
      </c>
    </row>
    <row r="2" spans="1:2">
      <c r="A2" s="1" t="s">
        <v>5</v>
      </c>
      <c r="B2">
        <v>44</v>
      </c>
    </row>
    <row r="3" spans="1:2">
      <c r="A3" s="1" t="s">
        <v>6</v>
      </c>
      <c r="B3">
        <v>24</v>
      </c>
    </row>
    <row r="4" spans="1:2">
      <c r="A4" s="1" t="s">
        <v>7</v>
      </c>
      <c r="B4">
        <v>13</v>
      </c>
    </row>
    <row r="5" spans="1:2">
      <c r="A5" s="1" t="s">
        <v>8</v>
      </c>
      <c r="B5">
        <v>7</v>
      </c>
    </row>
    <row r="6" spans="1:2">
      <c r="A6" s="1" t="s">
        <v>9</v>
      </c>
      <c r="B6">
        <v>4</v>
      </c>
    </row>
    <row r="7" spans="1:2">
      <c r="A7" s="1" t="s">
        <v>10</v>
      </c>
      <c r="B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summary</vt:lpstr>
      <vt:lpstr>Mitigated_Volume</vt:lpstr>
      <vt:lpstr>Mitigated Volume accum</vt:lpstr>
      <vt:lpstr>(-) vol evnt</vt:lpstr>
      <vt:lpstr>(-) vol evnt accum</vt:lpstr>
      <vt:lpstr>undercompacted volume breakdown</vt:lpstr>
      <vt:lpstr>lift summary breakdown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2018-12-16T21:03:47Z</dcterms:created>
  <dcterms:modified xsi:type="dcterms:W3CDTF">2018-12-16T21:03:47Z</dcterms:modified>
</cp:coreProperties>
</file>