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0C1B8749-9FE4-4B95-BC9A-B228B7823BE5}" xr6:coauthVersionLast="36" xr6:coauthVersionMax="36" xr10:uidLastSave="{00000000-0000-0000-0000-000000000000}"/>
  <bookViews>
    <workbookView xWindow="0" yWindow="0" windowWidth="29040" windowHeight="8730" xr2:uid="{00000000-000D-0000-FFFF-FFFF00000000}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股票池!$A$1:$M$132</definedName>
  </definedNames>
  <calcPr calcId="191029"/>
</workbook>
</file>

<file path=xl/calcChain.xml><?xml version="1.0" encoding="utf-8"?>
<calcChain xmlns="http://schemas.openxmlformats.org/spreadsheetml/2006/main">
  <c r="G28" i="4" l="1"/>
  <c r="G27" i="4"/>
  <c r="G26" i="4"/>
  <c r="G25" i="4"/>
  <c r="G24" i="4" l="1"/>
  <c r="G23" i="4"/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<sst xmlns="http://schemas.openxmlformats.org/spreadsheetml/2006/main" count="901" uniqueCount="367">
  <si>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</si>
  <si>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</si>
  <si>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</si>
  <si>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</si>
  <si>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</si>
  <si>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</si>
  <si>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</si>
  <si>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</si>
  <si>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</si>
  <si>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</si>
  <si>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</si>
  <si>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</si>
  <si>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</si>
  <si>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</si>
  <si>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</si>
  <si>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</si>
  <si>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</si>
  <si>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</si>
  <si>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</si>
  <si>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</si>
  <si>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</si>
  <si>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</si>
  <si>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</si>
  <si>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</si>
  <si>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</si>
  <si>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</si>
  <si>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</si>
  <si>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</si>
  <si>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</si>
  <si>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</si>
  <si>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</si>
  <si>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</si>
  <si>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</si>
  <si>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</si>
  <si>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</si>
  <si>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</si>
  <si>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</si>
  <si>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</si>
  <si>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</si>
  <si>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</si>
  <si>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</si>
  <si>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</si>
  <si>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</si>
  <si>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</si>
  <si>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</si>
  <si>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</si>
  <si>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</si>
  <si>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</si>
  <si>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</si>
  <si>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</si>
  <si>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</si>
  <si>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</si>
  <si>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</si>
  <si>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</si>
  <si>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</si>
  <si>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</si>
  <si>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</si>
  <si>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</si>
  <si>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</si>
  <si>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</si>
  <si>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</si>
  <si>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</si>
  <si>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</si>
  <si>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</si>
  <si>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</si>
  <si>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</si>
  <si>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</si>
  <si>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</si>
  <si>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</si>
  <si>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</si>
  <si>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</si>
  <si>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</si>
  <si>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</si>
  <si>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</si>
  <si>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</si>
  <si>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</si>
  <si>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</si>
  <si>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</si>
  <si>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</si>
  <si>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</si>
  <si>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</si>
  <si>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</si>
  <si>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</si>
  <si>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</si>
  <si>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</si>
  <si>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</si>
  <si>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</si>
  <si>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</si>
  <si>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</si>
  <si>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</si>
  <si>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</si>
  <si>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</si>
  <si>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</si>
  <si>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</si>
  <si>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</si>
  <si>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</si>
  <si>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</si>
  <si>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</si>
  <si>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</si>
  <si>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</si>
  <si>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</si>
  <si>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</si>
  <si>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</si>
  <si>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</si>
  <si>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</si>
  <si>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</si>
  <si>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</si>
  <si>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</si>
  <si>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</si>
  <si>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</si>
  <si>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</si>
  <si>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</si>
  <si>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</si>
  <si>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</si>
  <si>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</si>
  <si>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</si>
  <si>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</si>
  <si>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</si>
  <si>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</si>
  <si>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</si>
  <si>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</si>
  <si>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</si>
  <si>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</si>
  <si>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</si>
  <si>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</si>
  <si>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</si>
  <si>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</si>
  <si>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</si>
  <si>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</si>
  <si>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</si>
  <si>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</si>
  <si>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</si>
  <si>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</si>
  <si>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</si>
  <si>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</si>
  <si>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</si>
  <si>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</si>
  <si>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</si>
  <si>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</si>
  <si>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</si>
  <si>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</si>
  <si>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</si>
  <si>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</si>
  <si>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</si>
  <si>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</si>
  <si>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</si>
  <si>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</si>
  <si>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</si>
  <si>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</si>
  <si>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</si>
  <si>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</si>
  <si>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</si>
  <si>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</si>
  <si>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</si>
  <si>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</si>
  <si>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</si>
  <si>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</si>
  <si>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</si>
  <si>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</si>
  <si>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</si>
  <si>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</si>
  <si>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</si>
  <si>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</si>
  <si>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</si>
  <si>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</si>
  <si>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</si>
  <si>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</si>
  <si>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</si>
  <si>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</si>
  <si>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</si>
  <si>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</si>
  <si>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</si>
  <si>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</si>
  <si>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</si>
  <si>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</si>
  <si>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</si>
  <si>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</si>
  <si>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</si>
  <si>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</si>
  <si>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</si>
  <si>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</si>
  <si>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</si>
  <si>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</si>
  <si>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</si>
  <si>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</si>
  <si>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</si>
  <si>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</si>
  <si>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</si>
  <si>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</si>
  <si>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</si>
  <si>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</si>
  <si>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</si>
  <si>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</si>
  <si>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</si>
  <si>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</si>
  <si>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</si>
  <si>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</si>
  <si>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</si>
  <si>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</si>
  <si>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</si>
  <si>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</si>
  <si>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</si>
  <si>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</si>
  <si>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</si>
  <si>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</si>
  <si>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</si>
  <si>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</si>
  <si>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</si>
  <si>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</si>
  <si>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</si>
  <si>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</si>
  <si>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</si>
  <si>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</si>
  <si>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</si>
  <si>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</si>
  <si>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</si>
  <si>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</si>
  <si>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</si>
  <si>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</si>
  <si>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</si>
  <si>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</si>
  <si>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</si>
  <si>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SH600303</t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</si>
  <si>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</si>
  <si>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</si>
  <si>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</si>
  <si>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</si>
  <si>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</si>
  <si>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</si>
  <si>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</si>
  <si>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</si>
  <si>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</si>
  <si>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</si>
  <si>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</si>
  <si>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</si>
  <si>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</si>
  <si>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</si>
  <si>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</si>
  <si>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</si>
  <si>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</si>
  <si>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</si>
  <si>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</si>
  <si>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</si>
  <si>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</si>
  <si>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</si>
  <si>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</si>
  <si>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SH603316</t>
  </si>
  <si>
    <t>锋龙股份</t>
    <phoneticPr fontId="18" type="noConversion"/>
  </si>
  <si>
    <t>省广集团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</si>
  <si>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</si>
  <si>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</si>
  <si>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</si>
  <si>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</si>
  <si>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</si>
  <si>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</si>
  <si>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</si>
  <si>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</si>
  <si>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</si>
  <si>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</si>
  <si>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</si>
  <si>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</si>
  <si>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</si>
  <si>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</si>
  <si>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华天酒店</t>
    <phoneticPr fontId="18" type="noConversion"/>
  </si>
  <si>
    <t>恩华药业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</si>
  <si>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</si>
  <si>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</si>
  <si>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</si>
  <si>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</si>
  <si>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</si>
  <si>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</si>
  <si>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</si>
  <si>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</si>
  <si>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</si>
  <si>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</si>
  <si>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</si>
  <si>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</si>
  <si>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</si>
  <si>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</si>
  <si>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</si>
  <si>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</si>
  <si>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</si>
  <si>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</si>
  <si>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洗盘</t>
    <phoneticPr fontId="18" type="noConversion"/>
  </si>
  <si>
    <t>4月9日涨幅大于7% 4月10日阳线 突破前高 非创业板 非新股</t>
    <phoneticPr fontId="18" type="noConversion"/>
  </si>
  <si>
    <t>南极电商</t>
    <phoneticPr fontId="18" type="noConversion"/>
  </si>
  <si>
    <t>SH002127</t>
    <phoneticPr fontId="18" type="noConversion"/>
  </si>
  <si>
    <t>良信电器</t>
    <phoneticPr fontId="18" type="noConversion"/>
  </si>
  <si>
    <t>换庄后的拉升</t>
    <phoneticPr fontId="18" type="noConversion"/>
  </si>
  <si>
    <t>观察</t>
    <phoneticPr fontId="18" type="noConversion"/>
  </si>
  <si>
    <t>SH002706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</si>
  <si>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从突破开始，涨幅超过20%以上的洗盘不参与
日线站上250
板块效应：优先级最大
涨幅不断层 10 9 8 7 6 
从板块里挑选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</si>
  <si>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SZ000779</t>
  </si>
  <si>
    <t>甘咨询</t>
  </si>
  <si>
    <t>SZ002480</t>
  </si>
  <si>
    <t>新筑股份</t>
  </si>
  <si>
    <t>SH603183</t>
  </si>
  <si>
    <t>建研院</t>
  </si>
  <si>
    <t>SH600272</t>
  </si>
  <si>
    <t>SH603105</t>
  </si>
  <si>
    <t>芯能科技</t>
  </si>
  <si>
    <t>SZ000680</t>
  </si>
  <si>
    <t>山推股份</t>
  </si>
  <si>
    <t>突破</t>
    <phoneticPr fontId="18" type="noConversion"/>
  </si>
  <si>
    <t>SH002847</t>
    <phoneticPr fontId="18" type="noConversion"/>
  </si>
  <si>
    <t>SH600396</t>
    <phoneticPr fontId="18" type="noConversion"/>
  </si>
  <si>
    <t>（拉升）洗盘</t>
    <phoneticPr fontId="18" type="noConversion"/>
  </si>
  <si>
    <t>获利了结</t>
    <phoneticPr fontId="18" type="noConversion"/>
  </si>
  <si>
    <t>加仓洗盘</t>
    <phoneticPr fontId="18" type="noConversion"/>
  </si>
  <si>
    <t>SZ002421</t>
  </si>
  <si>
    <t>达实智能</t>
  </si>
  <si>
    <t>SZ002061</t>
  </si>
  <si>
    <t>SZ000019</t>
  </si>
  <si>
    <t>SZ002883</t>
  </si>
  <si>
    <t>SZ002809</t>
  </si>
  <si>
    <t>SZ002956</t>
  </si>
  <si>
    <t>SH603378</t>
  </si>
  <si>
    <t>SZ002890</t>
  </si>
  <si>
    <t>持股做t</t>
    <phoneticPr fontId="18" type="noConversion"/>
  </si>
  <si>
    <t>金杯汽车</t>
    <phoneticPr fontId="18" type="noConversion"/>
  </si>
  <si>
    <t>金山股份</t>
    <phoneticPr fontId="18" type="noConversion"/>
  </si>
  <si>
    <t>浙江交科</t>
    <phoneticPr fontId="18" type="noConversion"/>
  </si>
  <si>
    <t>深粮控股</t>
    <phoneticPr fontId="18" type="noConversion"/>
  </si>
  <si>
    <t>中设股份</t>
    <phoneticPr fontId="18" type="noConversion"/>
  </si>
  <si>
    <t>红墙股份</t>
    <phoneticPr fontId="18" type="noConversion"/>
  </si>
  <si>
    <t>西麦食品</t>
    <phoneticPr fontId="18" type="noConversion"/>
  </si>
  <si>
    <t>亚士创能</t>
    <phoneticPr fontId="18" type="noConversion"/>
  </si>
  <si>
    <t>弘宇股份</t>
    <phoneticPr fontId="18" type="noConversion"/>
  </si>
  <si>
    <t>开开实业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</si>
  <si>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</si>
  <si>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4月21日涨停 今日高开收红 非st 非创业 非科创 非新股</t>
    <phoneticPr fontId="18" type="noConversion"/>
  </si>
  <si>
    <t>SZ002375</t>
  </si>
  <si>
    <t>亚厦股份</t>
  </si>
  <si>
    <t>SH600812</t>
  </si>
  <si>
    <t>华北制药</t>
  </si>
  <si>
    <t>SH601789</t>
  </si>
  <si>
    <t>宁波建工</t>
  </si>
  <si>
    <t>SH603321</t>
  </si>
  <si>
    <t>梅轮电梯</t>
  </si>
  <si>
    <t>SH603777</t>
  </si>
  <si>
    <t>来伊份</t>
  </si>
  <si>
    <t>盐津铺子</t>
    <phoneticPr fontId="18" type="noConversion"/>
  </si>
  <si>
    <t>SH601126</t>
  </si>
  <si>
    <t>四方股份</t>
  </si>
  <si>
    <t>SZ002481</t>
  </si>
  <si>
    <t>双塔食品</t>
  </si>
  <si>
    <t>SZ002492</t>
  </si>
  <si>
    <t>恒基达鑫</t>
  </si>
  <si>
    <t>SZ002104</t>
  </si>
  <si>
    <t>恒宝股份</t>
  </si>
  <si>
    <t>SH600796</t>
  </si>
  <si>
    <t>钱江生化</t>
  </si>
  <si>
    <t>SH603609</t>
  </si>
  <si>
    <t>禾丰牧业</t>
  </si>
  <si>
    <t>SZ002661</t>
  </si>
  <si>
    <t>克明面业</t>
  </si>
  <si>
    <t>拉升</t>
    <phoneticPr fontId="18" type="noConversion"/>
  </si>
  <si>
    <t>SZ000061</t>
  </si>
  <si>
    <t>农 产 品</t>
  </si>
  <si>
    <t>SH603088</t>
  </si>
  <si>
    <t>宁波精达</t>
  </si>
  <si>
    <t>SH601606</t>
  </si>
  <si>
    <t>长城军工</t>
  </si>
  <si>
    <t>拉升</t>
    <phoneticPr fontId="18" type="noConversion"/>
  </si>
  <si>
    <t>SZ002170</t>
  </si>
  <si>
    <t>芭田股份</t>
  </si>
  <si>
    <t>重点关注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</si>
</sst>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38" borderId="0" xfId="0" applyFont="1" applyFill="1">
      <alignment vertical="center"/>
    </xf>
    <xf numFmtId="0" fontId="0" fillId="0" borderId="0" xfId="0">
      <alignment vertical="center"/>
    </xf>
    <xf numFmtId="0" fontId="0" fillId="38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32"/>
  <sheetViews>
    <sheetView tabSelected="1" workbookViewId="0">
      <selection activeCell="H78" sqref="H78:H132"/>
    </sheetView>
  </sheetViews>
  <sheetFormatPr defaultRowHeight="13.5" x14ac:dyDescent="0.1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 x14ac:dyDescent="0.15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230</v>
      </c>
      <c r="M1" t="s">
        <v>232</v>
      </c>
    </row>
    <row r="2" spans="1:13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283</v>
      </c>
      <c r="I2" s="2" t="s">
        <v>153</v>
      </c>
      <c r="J2" s="2" t="s">
        <v>168</v>
      </c>
      <c r="K2" t="s">
        <v>168</v>
      </c>
    </row>
    <row r="3" spans="1:13" hidden="1" x14ac:dyDescent="0.15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283</v>
      </c>
      <c r="I3" s="3" t="s">
        <v>150</v>
      </c>
      <c r="J3" s="2" t="s">
        <v>146</v>
      </c>
      <c r="K3" t="s">
        <v>159</v>
      </c>
    </row>
    <row r="4" spans="1:13" hidden="1" x14ac:dyDescent="0.15">
      <c r="A4" t="s">
        <v>76</v>
      </c>
      <c r="B4" t="s">
        <v>77</v>
      </c>
      <c r="C4" s="2" t="s">
        <v>6</v>
      </c>
      <c r="D4" t="s">
        <v>32</v>
      </c>
      <c r="H4" t="s">
        <v>233</v>
      </c>
      <c r="J4" s="2" t="s">
        <v>168</v>
      </c>
      <c r="M4" s="17" t="s">
        <v>34</v>
      </c>
    </row>
    <row r="5" spans="1:13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233</v>
      </c>
      <c r="J5" s="2" t="s">
        <v>168</v>
      </c>
      <c r="M5" s="17" t="s">
        <v>34</v>
      </c>
    </row>
    <row r="6" spans="1:13" hidden="1" x14ac:dyDescent="0.15">
      <c r="A6" t="s">
        <v>80</v>
      </c>
      <c r="B6" t="s">
        <v>143</v>
      </c>
      <c r="C6" s="2" t="s">
        <v>6</v>
      </c>
      <c r="D6" t="s">
        <v>32</v>
      </c>
      <c r="H6" s="2" t="s">
        <v>233</v>
      </c>
      <c r="J6" s="2" t="s">
        <v>168</v>
      </c>
      <c r="M6" s="17" t="s">
        <v>34</v>
      </c>
    </row>
    <row r="7" spans="1:13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233</v>
      </c>
      <c r="J7" s="2" t="s">
        <v>168</v>
      </c>
      <c r="M7" s="17" t="s">
        <v>34</v>
      </c>
    </row>
    <row r="8" spans="1:13" hidden="1" x14ac:dyDescent="0.15">
      <c r="A8" t="s">
        <v>60</v>
      </c>
      <c r="B8" t="s">
        <v>61</v>
      </c>
      <c r="C8" s="2" t="s">
        <v>6</v>
      </c>
      <c r="D8" t="s">
        <v>34</v>
      </c>
      <c r="H8" s="17" t="s">
        <v>283</v>
      </c>
      <c r="I8" s="3" t="s">
        <v>153</v>
      </c>
      <c r="J8" s="2" t="s">
        <v>168</v>
      </c>
      <c r="K8" s="2" t="s">
        <v>168</v>
      </c>
    </row>
    <row r="9" spans="1:13" hidden="1" x14ac:dyDescent="0.15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283</v>
      </c>
      <c r="I9" s="2" t="s">
        <v>150</v>
      </c>
      <c r="J9" s="2" t="s">
        <v>149</v>
      </c>
    </row>
    <row r="10" spans="1:13" hidden="1" x14ac:dyDescent="0.15">
      <c r="A10" t="s">
        <v>83</v>
      </c>
      <c r="B10" t="s">
        <v>84</v>
      </c>
      <c r="C10" s="2" t="s">
        <v>6</v>
      </c>
      <c r="D10" t="s">
        <v>34</v>
      </c>
      <c r="H10" s="17" t="s">
        <v>283</v>
      </c>
      <c r="I10" s="3" t="s">
        <v>150</v>
      </c>
      <c r="J10" s="2" t="s">
        <v>146</v>
      </c>
      <c r="K10" t="s">
        <v>152</v>
      </c>
    </row>
    <row r="11" spans="1:13" hidden="1" x14ac:dyDescent="0.15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283</v>
      </c>
      <c r="I11" s="3" t="s">
        <v>150</v>
      </c>
      <c r="J11" s="2" t="s">
        <v>149</v>
      </c>
    </row>
    <row r="12" spans="1:13" hidden="1" x14ac:dyDescent="0.15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283</v>
      </c>
      <c r="I12" s="3" t="s">
        <v>150</v>
      </c>
      <c r="J12" t="s">
        <v>146</v>
      </c>
      <c r="K12" t="s">
        <v>154</v>
      </c>
    </row>
    <row r="13" spans="1:13" hidden="1" x14ac:dyDescent="0.15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283</v>
      </c>
      <c r="I13" s="3" t="s">
        <v>150</v>
      </c>
      <c r="J13" t="s">
        <v>146</v>
      </c>
      <c r="K13" t="s">
        <v>155</v>
      </c>
    </row>
    <row r="14" spans="1:13" hidden="1" x14ac:dyDescent="0.15">
      <c r="A14" t="s">
        <v>47</v>
      </c>
      <c r="B14" t="s">
        <v>48</v>
      </c>
      <c r="C14" s="2" t="s">
        <v>6</v>
      </c>
      <c r="D14" t="s">
        <v>32</v>
      </c>
      <c r="H14" s="2" t="s">
        <v>233</v>
      </c>
      <c r="M14" s="17" t="s">
        <v>34</v>
      </c>
    </row>
    <row r="15" spans="1:13" hidden="1" x14ac:dyDescent="0.15">
      <c r="A15" s="1" t="s">
        <v>64</v>
      </c>
      <c r="B15" s="1" t="s">
        <v>65</v>
      </c>
      <c r="C15" s="2" t="s">
        <v>6</v>
      </c>
      <c r="D15" t="s">
        <v>32</v>
      </c>
      <c r="H15" s="2" t="s">
        <v>233</v>
      </c>
      <c r="M15" s="17" t="s">
        <v>34</v>
      </c>
    </row>
    <row r="16" spans="1:13" hidden="1" x14ac:dyDescent="0.15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283</v>
      </c>
      <c r="I16" s="2" t="s">
        <v>171</v>
      </c>
      <c r="J16" s="2" t="s">
        <v>149</v>
      </c>
    </row>
    <row r="17" spans="1:13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233</v>
      </c>
      <c r="M17" s="17" t="s">
        <v>34</v>
      </c>
    </row>
    <row r="18" spans="1:13" hidden="1" x14ac:dyDescent="0.15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283</v>
      </c>
      <c r="I18" s="2" t="s">
        <v>153</v>
      </c>
      <c r="J18" s="2" t="s">
        <v>168</v>
      </c>
      <c r="K18" s="2" t="s">
        <v>168</v>
      </c>
    </row>
    <row r="19" spans="1:13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233</v>
      </c>
      <c r="M19" s="17" t="s">
        <v>34</v>
      </c>
    </row>
    <row r="20" spans="1:13" hidden="1" x14ac:dyDescent="0.15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283</v>
      </c>
      <c r="I20" s="2" t="s">
        <v>153</v>
      </c>
      <c r="J20" s="2" t="s">
        <v>168</v>
      </c>
      <c r="K20" s="2" t="s">
        <v>168</v>
      </c>
    </row>
    <row r="21" spans="1:13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283</v>
      </c>
      <c r="I21" s="2" t="s">
        <v>153</v>
      </c>
      <c r="J21" s="2" t="s">
        <v>168</v>
      </c>
      <c r="K21" s="2" t="s">
        <v>168</v>
      </c>
    </row>
    <row r="22" spans="1:13" hidden="1" x14ac:dyDescent="0.15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283</v>
      </c>
      <c r="I22" s="3" t="s">
        <v>153</v>
      </c>
    </row>
    <row r="23" spans="1:13" hidden="1" x14ac:dyDescent="0.15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283</v>
      </c>
      <c r="I23" s="2" t="s">
        <v>153</v>
      </c>
      <c r="J23" s="2" t="s">
        <v>168</v>
      </c>
      <c r="K23" s="2" t="s">
        <v>168</v>
      </c>
    </row>
    <row r="24" spans="1:13" hidden="1" x14ac:dyDescent="0.15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283</v>
      </c>
      <c r="I24" s="3" t="s">
        <v>150</v>
      </c>
      <c r="J24" t="s">
        <v>146</v>
      </c>
      <c r="K24" t="s">
        <v>167</v>
      </c>
    </row>
    <row r="25" spans="1:13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233</v>
      </c>
      <c r="M25" s="17" t="s">
        <v>34</v>
      </c>
    </row>
    <row r="26" spans="1:13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283</v>
      </c>
      <c r="I26" s="2" t="s">
        <v>153</v>
      </c>
      <c r="J26" s="2" t="s">
        <v>168</v>
      </c>
      <c r="K26" s="2" t="s">
        <v>168</v>
      </c>
    </row>
    <row r="27" spans="1:13" hidden="1" x14ac:dyDescent="0.15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283</v>
      </c>
      <c r="I27" s="3" t="s">
        <v>150</v>
      </c>
      <c r="J27" t="s">
        <v>146</v>
      </c>
      <c r="K27" t="s">
        <v>164</v>
      </c>
    </row>
    <row r="28" spans="1:13" hidden="1" x14ac:dyDescent="0.15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283</v>
      </c>
      <c r="I28" s="2" t="s">
        <v>153</v>
      </c>
      <c r="J28" s="2" t="s">
        <v>168</v>
      </c>
      <c r="K28" s="2" t="s">
        <v>168</v>
      </c>
    </row>
    <row r="29" spans="1:13" hidden="1" x14ac:dyDescent="0.15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283</v>
      </c>
      <c r="I29" s="3" t="s">
        <v>150</v>
      </c>
      <c r="J29" t="s">
        <v>146</v>
      </c>
      <c r="K29" s="2" t="s">
        <v>158</v>
      </c>
    </row>
    <row r="30" spans="1:13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283</v>
      </c>
      <c r="I30" s="3" t="s">
        <v>150</v>
      </c>
      <c r="J30" t="s">
        <v>146</v>
      </c>
      <c r="K30" t="s">
        <v>170</v>
      </c>
    </row>
    <row r="31" spans="1:13" hidden="1" x14ac:dyDescent="0.15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283</v>
      </c>
      <c r="I31" s="3" t="s">
        <v>150</v>
      </c>
      <c r="J31" t="s">
        <v>149</v>
      </c>
    </row>
    <row r="32" spans="1:13" hidden="1" x14ac:dyDescent="0.15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283</v>
      </c>
      <c r="I32" s="2" t="s">
        <v>153</v>
      </c>
      <c r="J32" s="2" t="s">
        <v>168</v>
      </c>
      <c r="K32" s="2" t="s">
        <v>168</v>
      </c>
    </row>
    <row r="33" spans="1:13" hidden="1" x14ac:dyDescent="0.15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283</v>
      </c>
      <c r="I33" s="2" t="s">
        <v>153</v>
      </c>
      <c r="J33" s="2" t="s">
        <v>168</v>
      </c>
      <c r="K33" s="2" t="s">
        <v>168</v>
      </c>
    </row>
    <row r="34" spans="1:13" hidden="1" x14ac:dyDescent="0.15">
      <c r="A34" s="1" t="s">
        <v>54</v>
      </c>
      <c r="B34" s="1" t="s">
        <v>55</v>
      </c>
      <c r="C34" s="2" t="s">
        <v>6</v>
      </c>
      <c r="D34" t="s">
        <v>32</v>
      </c>
      <c r="H34" s="2" t="s">
        <v>233</v>
      </c>
      <c r="M34" s="17" t="s">
        <v>34</v>
      </c>
    </row>
    <row r="35" spans="1:13" hidden="1" x14ac:dyDescent="0.15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283</v>
      </c>
      <c r="I35" s="3" t="s">
        <v>150</v>
      </c>
      <c r="J35" t="s">
        <v>146</v>
      </c>
      <c r="K35" t="s">
        <v>161</v>
      </c>
    </row>
    <row r="36" spans="1:13" hidden="1" x14ac:dyDescent="0.15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283</v>
      </c>
      <c r="I36" s="3" t="s">
        <v>150</v>
      </c>
      <c r="J36" t="s">
        <v>149</v>
      </c>
    </row>
    <row r="37" spans="1:13" hidden="1" x14ac:dyDescent="0.15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283</v>
      </c>
      <c r="I37" s="2" t="s">
        <v>153</v>
      </c>
      <c r="J37" s="2" t="s">
        <v>146</v>
      </c>
      <c r="K37" t="s">
        <v>156</v>
      </c>
    </row>
    <row r="38" spans="1:13" hidden="1" x14ac:dyDescent="0.15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283</v>
      </c>
      <c r="I38" s="3" t="s">
        <v>150</v>
      </c>
      <c r="J38" t="s">
        <v>146</v>
      </c>
      <c r="K38" t="s">
        <v>163</v>
      </c>
    </row>
    <row r="39" spans="1:13" hidden="1" x14ac:dyDescent="0.15">
      <c r="A39" s="1" t="s">
        <v>66</v>
      </c>
      <c r="B39" s="1" t="s">
        <v>67</v>
      </c>
      <c r="C39" s="2" t="s">
        <v>6</v>
      </c>
      <c r="D39" t="s">
        <v>32</v>
      </c>
      <c r="H39" s="2" t="s">
        <v>233</v>
      </c>
      <c r="M39" s="17" t="s">
        <v>34</v>
      </c>
    </row>
    <row r="40" spans="1:13" hidden="1" x14ac:dyDescent="0.15">
      <c r="A40" s="1" t="s">
        <v>68</v>
      </c>
      <c r="B40" s="1" t="s">
        <v>69</v>
      </c>
      <c r="C40" s="2" t="s">
        <v>6</v>
      </c>
      <c r="D40" t="s">
        <v>32</v>
      </c>
      <c r="H40" s="2" t="s">
        <v>233</v>
      </c>
      <c r="M40" s="17" t="s">
        <v>34</v>
      </c>
    </row>
    <row r="41" spans="1:13" hidden="1" x14ac:dyDescent="0.15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283</v>
      </c>
      <c r="I41" s="3" t="s">
        <v>150</v>
      </c>
      <c r="J41" t="s">
        <v>146</v>
      </c>
      <c r="K41" t="s">
        <v>157</v>
      </c>
    </row>
    <row r="42" spans="1:13" hidden="1" x14ac:dyDescent="0.15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283</v>
      </c>
      <c r="I42" s="3" t="s">
        <v>150</v>
      </c>
      <c r="J42" s="2" t="s">
        <v>149</v>
      </c>
    </row>
    <row r="43" spans="1:13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233</v>
      </c>
      <c r="M43" s="17" t="s">
        <v>34</v>
      </c>
    </row>
    <row r="44" spans="1:13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233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 x14ac:dyDescent="0.15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283</v>
      </c>
      <c r="I45" s="3" t="s">
        <v>150</v>
      </c>
      <c r="J45" t="s">
        <v>146</v>
      </c>
      <c r="K45" t="s">
        <v>162</v>
      </c>
    </row>
    <row r="46" spans="1:13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233</v>
      </c>
      <c r="M46" s="17" t="s">
        <v>34</v>
      </c>
    </row>
    <row r="47" spans="1:13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233</v>
      </c>
      <c r="M47" s="17" t="s">
        <v>34</v>
      </c>
    </row>
    <row r="48" spans="1:13" hidden="1" x14ac:dyDescent="0.15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283</v>
      </c>
      <c r="I48" s="3" t="s">
        <v>150</v>
      </c>
      <c r="J48" t="s">
        <v>149</v>
      </c>
    </row>
    <row r="49" spans="1:13" hidden="1" x14ac:dyDescent="0.15">
      <c r="A49" s="2" t="s">
        <v>78</v>
      </c>
      <c r="B49" s="2" t="s">
        <v>79</v>
      </c>
      <c r="C49" s="2" t="s">
        <v>6</v>
      </c>
      <c r="D49" t="s">
        <v>32</v>
      </c>
      <c r="H49" s="2" t="s">
        <v>233</v>
      </c>
      <c r="M49" s="17" t="s">
        <v>34</v>
      </c>
    </row>
    <row r="50" spans="1:13" hidden="1" x14ac:dyDescent="0.15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233</v>
      </c>
      <c r="M50" s="17" t="s">
        <v>34</v>
      </c>
    </row>
    <row r="51" spans="1:13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233</v>
      </c>
      <c r="M51" s="17" t="s">
        <v>34</v>
      </c>
    </row>
    <row r="52" spans="1:13" hidden="1" x14ac:dyDescent="0.15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283</v>
      </c>
      <c r="I52" s="3" t="s">
        <v>150</v>
      </c>
      <c r="J52" s="2" t="s">
        <v>149</v>
      </c>
    </row>
    <row r="53" spans="1:13" hidden="1" x14ac:dyDescent="0.15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283</v>
      </c>
      <c r="I53" s="3" t="s">
        <v>150</v>
      </c>
      <c r="J53" t="s">
        <v>149</v>
      </c>
    </row>
    <row r="54" spans="1:13" hidden="1" x14ac:dyDescent="0.15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283</v>
      </c>
      <c r="I54" s="3" t="s">
        <v>150</v>
      </c>
      <c r="J54" t="s">
        <v>146</v>
      </c>
      <c r="K54" t="s">
        <v>166</v>
      </c>
    </row>
    <row r="55" spans="1:13" hidden="1" x14ac:dyDescent="0.15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283</v>
      </c>
      <c r="I55" s="3" t="s">
        <v>150</v>
      </c>
      <c r="J55" s="2" t="s">
        <v>146</v>
      </c>
      <c r="K55" t="s">
        <v>158</v>
      </c>
    </row>
    <row r="56" spans="1:13" hidden="1" x14ac:dyDescent="0.15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283</v>
      </c>
      <c r="I56" s="2"/>
      <c r="J56" t="s">
        <v>146</v>
      </c>
      <c r="K56" t="s">
        <v>165</v>
      </c>
    </row>
    <row r="57" spans="1:13" hidden="1" x14ac:dyDescent="0.15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256</v>
      </c>
      <c r="I57" s="2" t="s">
        <v>150</v>
      </c>
      <c r="J57" s="2" t="s">
        <v>149</v>
      </c>
    </row>
    <row r="58" spans="1:13" hidden="1" x14ac:dyDescent="0.15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283</v>
      </c>
      <c r="I58" s="3" t="s">
        <v>150</v>
      </c>
      <c r="J58" t="s">
        <v>146</v>
      </c>
      <c r="K58" t="s">
        <v>160</v>
      </c>
    </row>
    <row r="59" spans="1:13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233</v>
      </c>
      <c r="M59" s="17" t="s">
        <v>34</v>
      </c>
    </row>
    <row r="60" spans="1:13" hidden="1" x14ac:dyDescent="0.15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283</v>
      </c>
      <c r="I60" s="2" t="s">
        <v>174</v>
      </c>
      <c r="J60" s="2" t="s">
        <v>175</v>
      </c>
    </row>
    <row r="61" spans="1:13" hidden="1" x14ac:dyDescent="0.15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283</v>
      </c>
      <c r="I61" s="2" t="s">
        <v>174</v>
      </c>
      <c r="J61" s="2" t="s">
        <v>175</v>
      </c>
    </row>
    <row r="62" spans="1:13" hidden="1" x14ac:dyDescent="0.15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283</v>
      </c>
      <c r="I62" s="2" t="s">
        <v>174</v>
      </c>
      <c r="J62" s="2" t="s">
        <v>175</v>
      </c>
    </row>
    <row r="63" spans="1:13" hidden="1" x14ac:dyDescent="0.15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283</v>
      </c>
      <c r="I63" s="2" t="s">
        <v>174</v>
      </c>
      <c r="J63" s="2" t="s">
        <v>175</v>
      </c>
    </row>
    <row r="64" spans="1:13" hidden="1" x14ac:dyDescent="0.15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283</v>
      </c>
      <c r="I64" s="2" t="s">
        <v>174</v>
      </c>
      <c r="J64" s="2" t="s">
        <v>175</v>
      </c>
    </row>
    <row r="65" spans="1:13" hidden="1" x14ac:dyDescent="0.15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283</v>
      </c>
      <c r="I65" s="2" t="s">
        <v>174</v>
      </c>
      <c r="J65" s="2" t="s">
        <v>175</v>
      </c>
    </row>
    <row r="66" spans="1:13" hidden="1" x14ac:dyDescent="0.15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283</v>
      </c>
      <c r="I66" s="2" t="s">
        <v>174</v>
      </c>
      <c r="J66" s="2" t="s">
        <v>175</v>
      </c>
    </row>
    <row r="67" spans="1:13" hidden="1" x14ac:dyDescent="0.15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283</v>
      </c>
      <c r="I67" s="2" t="s">
        <v>174</v>
      </c>
      <c r="J67" s="2" t="s">
        <v>175</v>
      </c>
    </row>
    <row r="68" spans="1:13" hidden="1" x14ac:dyDescent="0.15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283</v>
      </c>
      <c r="I68" s="2" t="s">
        <v>174</v>
      </c>
      <c r="J68" s="2" t="s">
        <v>175</v>
      </c>
    </row>
    <row r="69" spans="1:13" hidden="1" x14ac:dyDescent="0.15">
      <c r="A69" s="2" t="s">
        <v>223</v>
      </c>
      <c r="B69" s="2" t="s">
        <v>224</v>
      </c>
      <c r="C69" s="2" t="s">
        <v>225</v>
      </c>
      <c r="D69" s="2" t="s">
        <v>226</v>
      </c>
      <c r="E69" s="2" t="s">
        <v>226</v>
      </c>
      <c r="H69" s="2" t="s">
        <v>283</v>
      </c>
    </row>
    <row r="70" spans="1:13" hidden="1" x14ac:dyDescent="0.15">
      <c r="A70" s="2" t="s">
        <v>227</v>
      </c>
      <c r="B70" s="2" t="s">
        <v>247</v>
      </c>
      <c r="C70" s="2" t="s">
        <v>34</v>
      </c>
      <c r="D70" s="2" t="s">
        <v>226</v>
      </c>
      <c r="H70" s="2" t="s">
        <v>262</v>
      </c>
      <c r="L70" s="2">
        <v>20200414</v>
      </c>
      <c r="M70" t="s">
        <v>231</v>
      </c>
    </row>
    <row r="71" spans="1:13" hidden="1" x14ac:dyDescent="0.15">
      <c r="A71" s="2" t="s">
        <v>178</v>
      </c>
      <c r="B71" s="2" t="s">
        <v>179</v>
      </c>
      <c r="C71" s="2" t="s">
        <v>34</v>
      </c>
      <c r="D71" s="2" t="s">
        <v>226</v>
      </c>
      <c r="H71" s="2" t="s">
        <v>233</v>
      </c>
      <c r="L71" s="2">
        <v>20200414</v>
      </c>
      <c r="M71" s="2" t="s">
        <v>34</v>
      </c>
    </row>
    <row r="72" spans="1:13" hidden="1" x14ac:dyDescent="0.15">
      <c r="A72" s="2" t="s">
        <v>180</v>
      </c>
      <c r="B72" s="2" t="s">
        <v>248</v>
      </c>
      <c r="C72" s="2" t="s">
        <v>34</v>
      </c>
      <c r="D72" s="2" t="s">
        <v>226</v>
      </c>
      <c r="H72" s="2" t="s">
        <v>233</v>
      </c>
      <c r="L72" s="2">
        <v>20200414</v>
      </c>
      <c r="M72" s="2" t="s">
        <v>231</v>
      </c>
    </row>
    <row r="73" spans="1:13" hidden="1" x14ac:dyDescent="0.15">
      <c r="A73" s="2" t="s">
        <v>228</v>
      </c>
      <c r="B73" s="2" t="s">
        <v>212</v>
      </c>
      <c r="C73" s="2"/>
      <c r="D73" s="2"/>
      <c r="H73" s="2" t="s">
        <v>233</v>
      </c>
      <c r="L73" s="2">
        <v>20200414</v>
      </c>
      <c r="M73" s="2" t="s">
        <v>231</v>
      </c>
    </row>
    <row r="74" spans="1:13" hidden="1" x14ac:dyDescent="0.15">
      <c r="A74" s="2" t="s">
        <v>118</v>
      </c>
      <c r="B74" s="2" t="s">
        <v>249</v>
      </c>
      <c r="C74" s="2"/>
      <c r="D74" s="2"/>
      <c r="H74" s="2" t="s">
        <v>233</v>
      </c>
      <c r="L74" s="2">
        <v>20200414</v>
      </c>
      <c r="M74" s="2" t="s">
        <v>231</v>
      </c>
    </row>
    <row r="75" spans="1:13" hidden="1" x14ac:dyDescent="0.15">
      <c r="A75" s="2" t="s">
        <v>114</v>
      </c>
      <c r="B75" s="2" t="s">
        <v>250</v>
      </c>
      <c r="C75" s="2" t="s">
        <v>34</v>
      </c>
      <c r="D75" s="2" t="s">
        <v>226</v>
      </c>
      <c r="H75" s="2" t="s">
        <v>262</v>
      </c>
      <c r="L75" s="2">
        <v>20200414</v>
      </c>
      <c r="M75" s="2" t="s">
        <v>231</v>
      </c>
    </row>
    <row r="76" spans="1:13" hidden="1" x14ac:dyDescent="0.15">
      <c r="A76" s="2" t="s">
        <v>44</v>
      </c>
      <c r="B76" s="2" t="s">
        <v>251</v>
      </c>
      <c r="C76" s="2" t="s">
        <v>34</v>
      </c>
      <c r="D76" s="2" t="s">
        <v>226</v>
      </c>
      <c r="H76" s="2" t="s">
        <v>262</v>
      </c>
      <c r="L76" s="2">
        <v>20200414</v>
      </c>
      <c r="M76" s="2" t="s">
        <v>231</v>
      </c>
    </row>
    <row r="77" spans="1:13" hidden="1" x14ac:dyDescent="0.15">
      <c r="A77" s="2" t="s">
        <v>229</v>
      </c>
      <c r="B77" s="2" t="s">
        <v>252</v>
      </c>
      <c r="C77" s="2" t="s">
        <v>34</v>
      </c>
      <c r="D77" s="2" t="s">
        <v>226</v>
      </c>
      <c r="H77" s="2" t="s">
        <v>238</v>
      </c>
      <c r="L77" s="2">
        <v>20200414</v>
      </c>
      <c r="M77" s="2" t="s">
        <v>237</v>
      </c>
    </row>
    <row r="78" spans="1:13" x14ac:dyDescent="0.15">
      <c r="A78" t="s">
        <v>235</v>
      </c>
      <c r="B78" s="17" t="s">
        <v>319</v>
      </c>
      <c r="C78" s="2"/>
      <c r="D78" s="2"/>
      <c r="H78" s="19" t="s">
        <v>306</v>
      </c>
      <c r="L78" s="2">
        <v>20200414</v>
      </c>
      <c r="M78" t="s">
        <v>236</v>
      </c>
    </row>
    <row r="79" spans="1:13" hidden="1" x14ac:dyDescent="0.15">
      <c r="A79" s="2" t="s">
        <v>239</v>
      </c>
      <c r="B79" s="2" t="s">
        <v>253</v>
      </c>
      <c r="C79" s="2" t="s">
        <v>34</v>
      </c>
      <c r="D79" s="2" t="s">
        <v>226</v>
      </c>
      <c r="H79" s="2" t="s">
        <v>238</v>
      </c>
      <c r="L79" s="2">
        <v>20200414</v>
      </c>
      <c r="M79" s="2" t="s">
        <v>231</v>
      </c>
    </row>
    <row r="80" spans="1:13" hidden="1" x14ac:dyDescent="0.15">
      <c r="A80" s="2" t="s">
        <v>240</v>
      </c>
      <c r="B80" s="2" t="s">
        <v>254</v>
      </c>
      <c r="C80" s="2" t="s">
        <v>34</v>
      </c>
      <c r="D80" s="2" t="s">
        <v>226</v>
      </c>
      <c r="H80" s="2" t="s">
        <v>262</v>
      </c>
      <c r="L80" s="2">
        <v>20200414</v>
      </c>
      <c r="M80" s="2" t="s">
        <v>231</v>
      </c>
    </row>
    <row r="81" spans="1:13" hidden="1" x14ac:dyDescent="0.15">
      <c r="A81" s="2" t="s">
        <v>241</v>
      </c>
      <c r="B81" s="2" t="s">
        <v>255</v>
      </c>
      <c r="C81" s="2" t="s">
        <v>34</v>
      </c>
      <c r="D81" s="2" t="s">
        <v>226</v>
      </c>
      <c r="H81" s="2" t="s">
        <v>278</v>
      </c>
      <c r="L81" s="2">
        <v>20200414</v>
      </c>
      <c r="M81" s="2" t="s">
        <v>231</v>
      </c>
    </row>
    <row r="82" spans="1:13" hidden="1" x14ac:dyDescent="0.15">
      <c r="A82" s="2" t="s">
        <v>184</v>
      </c>
      <c r="B82" s="2" t="s">
        <v>263</v>
      </c>
      <c r="H82" s="2" t="s">
        <v>256</v>
      </c>
      <c r="L82" s="2">
        <v>20200414</v>
      </c>
      <c r="M82" s="2" t="s">
        <v>231</v>
      </c>
    </row>
    <row r="83" spans="1:13" hidden="1" x14ac:dyDescent="0.15">
      <c r="A83" s="2" t="s">
        <v>242</v>
      </c>
      <c r="B83" s="2" t="s">
        <v>264</v>
      </c>
      <c r="H83" s="17" t="s">
        <v>256</v>
      </c>
      <c r="L83" s="2">
        <v>20200414</v>
      </c>
      <c r="M83" s="2" t="s">
        <v>231</v>
      </c>
    </row>
    <row r="84" spans="1:13" hidden="1" x14ac:dyDescent="0.15">
      <c r="A84" s="2" t="s">
        <v>243</v>
      </c>
      <c r="B84" s="2" t="s">
        <v>257</v>
      </c>
      <c r="H84" s="17" t="s">
        <v>307</v>
      </c>
      <c r="L84" s="2">
        <v>20200414</v>
      </c>
      <c r="M84" s="2" t="s">
        <v>231</v>
      </c>
    </row>
    <row r="85" spans="1:13" hidden="1" x14ac:dyDescent="0.15">
      <c r="A85" s="2" t="s">
        <v>222</v>
      </c>
      <c r="B85" s="2" t="s">
        <v>265</v>
      </c>
      <c r="H85" s="2" t="s">
        <v>256</v>
      </c>
      <c r="L85" s="2">
        <v>20200414</v>
      </c>
      <c r="M85" s="2" t="s">
        <v>231</v>
      </c>
    </row>
    <row r="86" spans="1:13" hidden="1" x14ac:dyDescent="0.15">
      <c r="A86" s="2" t="s">
        <v>244</v>
      </c>
      <c r="B86" s="2" t="s">
        <v>260</v>
      </c>
      <c r="H86" s="2" t="s">
        <v>233</v>
      </c>
      <c r="L86" s="2">
        <v>20200414</v>
      </c>
      <c r="M86" s="2" t="s">
        <v>231</v>
      </c>
    </row>
    <row r="87" spans="1:13" hidden="1" x14ac:dyDescent="0.15">
      <c r="A87" s="2" t="s">
        <v>245</v>
      </c>
      <c r="B87" s="2" t="s">
        <v>258</v>
      </c>
      <c r="H87" s="2" t="s">
        <v>238</v>
      </c>
      <c r="L87" s="2">
        <v>20200414</v>
      </c>
      <c r="M87" s="2" t="s">
        <v>231</v>
      </c>
    </row>
    <row r="88" spans="1:13" hidden="1" x14ac:dyDescent="0.15">
      <c r="A88" s="2" t="s">
        <v>280</v>
      </c>
      <c r="B88" s="2" t="s">
        <v>259</v>
      </c>
      <c r="H88" s="17" t="s">
        <v>238</v>
      </c>
      <c r="L88" s="2">
        <v>20200414</v>
      </c>
      <c r="M88" s="2" t="s">
        <v>231</v>
      </c>
    </row>
    <row r="89" spans="1:13" hidden="1" x14ac:dyDescent="0.15">
      <c r="A89" s="2" t="s">
        <v>246</v>
      </c>
      <c r="B89" s="2" t="s">
        <v>261</v>
      </c>
      <c r="H89" s="2" t="s">
        <v>256</v>
      </c>
      <c r="L89" s="2">
        <v>20200414</v>
      </c>
      <c r="M89" s="2" t="s">
        <v>231</v>
      </c>
    </row>
    <row r="90" spans="1:13" hidden="1" x14ac:dyDescent="0.15">
      <c r="A90" s="2" t="s">
        <v>72</v>
      </c>
      <c r="B90" s="2" t="s">
        <v>266</v>
      </c>
      <c r="H90" s="2" t="s">
        <v>256</v>
      </c>
      <c r="L90" s="2">
        <v>20200414</v>
      </c>
      <c r="M90" s="2" t="s">
        <v>231</v>
      </c>
    </row>
    <row r="91" spans="1:13" hidden="1" x14ac:dyDescent="0.15">
      <c r="H91" s="2" t="s">
        <v>267</v>
      </c>
    </row>
    <row r="92" spans="1:13" hidden="1" x14ac:dyDescent="0.15">
      <c r="A92" s="17" t="s">
        <v>268</v>
      </c>
      <c r="B92" s="2" t="s">
        <v>273</v>
      </c>
      <c r="H92" s="2" t="s">
        <v>274</v>
      </c>
    </row>
    <row r="93" spans="1:13" hidden="1" x14ac:dyDescent="0.15">
      <c r="A93" s="17" t="s">
        <v>269</v>
      </c>
      <c r="B93" s="17" t="s">
        <v>270</v>
      </c>
      <c r="H93" s="17" t="s">
        <v>256</v>
      </c>
      <c r="L93" s="17">
        <v>20200414</v>
      </c>
      <c r="M93" s="17" t="s">
        <v>231</v>
      </c>
    </row>
    <row r="94" spans="1:13" hidden="1" x14ac:dyDescent="0.15">
      <c r="A94" s="17" t="s">
        <v>271</v>
      </c>
      <c r="B94" s="2" t="s">
        <v>275</v>
      </c>
      <c r="H94" s="2" t="s">
        <v>256</v>
      </c>
    </row>
    <row r="95" spans="1:13" hidden="1" x14ac:dyDescent="0.15">
      <c r="A95" s="17" t="s">
        <v>272</v>
      </c>
      <c r="B95" s="2" t="s">
        <v>276</v>
      </c>
      <c r="H95" s="2" t="s">
        <v>256</v>
      </c>
    </row>
    <row r="96" spans="1:13" hidden="1" x14ac:dyDescent="0.15">
      <c r="A96" s="17" t="s">
        <v>128</v>
      </c>
      <c r="B96" s="2" t="s">
        <v>277</v>
      </c>
      <c r="H96" s="2" t="s">
        <v>279</v>
      </c>
    </row>
    <row r="97" spans="1:13" hidden="1" x14ac:dyDescent="0.15">
      <c r="A97" t="s">
        <v>282</v>
      </c>
      <c r="B97" t="s">
        <v>281</v>
      </c>
      <c r="H97" s="17" t="s">
        <v>308</v>
      </c>
      <c r="L97" s="17">
        <v>20200416</v>
      </c>
      <c r="M97" s="17" t="s">
        <v>231</v>
      </c>
    </row>
    <row r="98" spans="1:13" x14ac:dyDescent="0.15">
      <c r="A98" s="5" t="s">
        <v>286</v>
      </c>
      <c r="B98" s="5" t="s">
        <v>285</v>
      </c>
      <c r="H98" s="19" t="s">
        <v>306</v>
      </c>
      <c r="L98" s="17">
        <v>20200417</v>
      </c>
      <c r="M98" s="17" t="s">
        <v>231</v>
      </c>
    </row>
    <row r="99" spans="1:13" hidden="1" x14ac:dyDescent="0.15">
      <c r="A99" t="s">
        <v>290</v>
      </c>
      <c r="B99" s="18" t="s">
        <v>287</v>
      </c>
      <c r="H99" t="s">
        <v>288</v>
      </c>
      <c r="L99" s="17">
        <v>20200417</v>
      </c>
      <c r="M99" t="s">
        <v>289</v>
      </c>
    </row>
    <row r="100" spans="1:13" hidden="1" x14ac:dyDescent="0.15">
      <c r="A100" s="5" t="s">
        <v>292</v>
      </c>
      <c r="B100" s="5" t="s">
        <v>293</v>
      </c>
      <c r="H100" s="17" t="s">
        <v>238</v>
      </c>
      <c r="L100">
        <v>20200419</v>
      </c>
      <c r="M100" s="17" t="s">
        <v>231</v>
      </c>
    </row>
    <row r="101" spans="1:13" hidden="1" x14ac:dyDescent="0.15">
      <c r="A101" t="s">
        <v>64</v>
      </c>
      <c r="B101" t="s">
        <v>65</v>
      </c>
      <c r="H101" s="17" t="s">
        <v>303</v>
      </c>
      <c r="L101" s="17">
        <v>20200419</v>
      </c>
      <c r="M101" s="17" t="s">
        <v>231</v>
      </c>
    </row>
    <row r="102" spans="1:13" x14ac:dyDescent="0.15">
      <c r="A102" s="5" t="s">
        <v>294</v>
      </c>
      <c r="B102" s="5" t="s">
        <v>295</v>
      </c>
      <c r="H102" s="17" t="s">
        <v>306</v>
      </c>
      <c r="L102" s="17">
        <v>20200419</v>
      </c>
      <c r="M102" s="17" t="s">
        <v>231</v>
      </c>
    </row>
    <row r="103" spans="1:13" hidden="1" x14ac:dyDescent="0.15">
      <c r="A103" t="s">
        <v>296</v>
      </c>
      <c r="B103" t="s">
        <v>297</v>
      </c>
      <c r="H103" s="17" t="s">
        <v>238</v>
      </c>
      <c r="L103" s="17">
        <v>20200419</v>
      </c>
      <c r="M103" s="17" t="s">
        <v>231</v>
      </c>
    </row>
    <row r="104" spans="1:13" x14ac:dyDescent="0.15">
      <c r="A104" t="s">
        <v>298</v>
      </c>
      <c r="B104" s="17" t="s">
        <v>328</v>
      </c>
      <c r="H104" s="17" t="s">
        <v>306</v>
      </c>
      <c r="L104" s="17">
        <v>20200419</v>
      </c>
      <c r="M104" s="17" t="s">
        <v>231</v>
      </c>
    </row>
    <row r="105" spans="1:13" hidden="1" x14ac:dyDescent="0.15">
      <c r="A105" t="s">
        <v>299</v>
      </c>
      <c r="B105" t="s">
        <v>300</v>
      </c>
      <c r="H105" s="17" t="s">
        <v>308</v>
      </c>
      <c r="L105" s="17">
        <v>20200419</v>
      </c>
      <c r="M105" s="17" t="s">
        <v>231</v>
      </c>
    </row>
    <row r="106" spans="1:13" hidden="1" x14ac:dyDescent="0.15">
      <c r="A106" t="s">
        <v>301</v>
      </c>
      <c r="B106" t="s">
        <v>302</v>
      </c>
      <c r="H106" s="17" t="s">
        <v>256</v>
      </c>
      <c r="L106" s="17">
        <v>20200419</v>
      </c>
      <c r="M106" s="17" t="s">
        <v>231</v>
      </c>
    </row>
    <row r="107" spans="1:13" x14ac:dyDescent="0.15">
      <c r="A107" s="5" t="s">
        <v>304</v>
      </c>
      <c r="B107" s="5" t="s">
        <v>341</v>
      </c>
      <c r="H107" s="17" t="s">
        <v>234</v>
      </c>
      <c r="L107" s="17">
        <v>20200420</v>
      </c>
      <c r="M107" s="17" t="s">
        <v>231</v>
      </c>
    </row>
    <row r="108" spans="1:13" x14ac:dyDescent="0.15">
      <c r="A108" s="5" t="s">
        <v>305</v>
      </c>
      <c r="B108" s="5" t="s">
        <v>320</v>
      </c>
      <c r="H108" s="19" t="s">
        <v>306</v>
      </c>
      <c r="L108" s="17">
        <v>20200420</v>
      </c>
      <c r="M108" s="17" t="s">
        <v>318</v>
      </c>
    </row>
    <row r="109" spans="1:13" hidden="1" x14ac:dyDescent="0.15">
      <c r="A109" s="17" t="s">
        <v>309</v>
      </c>
      <c r="B109" s="17" t="s">
        <v>310</v>
      </c>
      <c r="H109" s="17" t="s">
        <v>238</v>
      </c>
      <c r="L109" s="17">
        <v>20200421</v>
      </c>
      <c r="M109" s="17" t="s">
        <v>231</v>
      </c>
    </row>
    <row r="110" spans="1:13" hidden="1" x14ac:dyDescent="0.15">
      <c r="A110" s="17" t="s">
        <v>311</v>
      </c>
      <c r="B110" s="17" t="s">
        <v>321</v>
      </c>
      <c r="H110" s="17" t="s">
        <v>238</v>
      </c>
      <c r="L110" s="17">
        <v>20200421</v>
      </c>
      <c r="M110" s="17" t="s">
        <v>231</v>
      </c>
    </row>
    <row r="111" spans="1:13" hidden="1" x14ac:dyDescent="0.15">
      <c r="A111" s="17" t="s">
        <v>312</v>
      </c>
      <c r="B111" s="17" t="s">
        <v>322</v>
      </c>
      <c r="H111" s="17" t="s">
        <v>233</v>
      </c>
      <c r="L111" s="17">
        <v>20200421</v>
      </c>
      <c r="M111" s="17" t="s">
        <v>231</v>
      </c>
    </row>
    <row r="112" spans="1:13" hidden="1" x14ac:dyDescent="0.15">
      <c r="A112" s="17" t="s">
        <v>313</v>
      </c>
      <c r="B112" s="17" t="s">
        <v>323</v>
      </c>
      <c r="H112" s="17" t="s">
        <v>238</v>
      </c>
      <c r="L112" s="17">
        <v>20200421</v>
      </c>
      <c r="M112" s="17" t="s">
        <v>231</v>
      </c>
    </row>
    <row r="113" spans="1:13" hidden="1" x14ac:dyDescent="0.15">
      <c r="A113" s="17" t="s">
        <v>314</v>
      </c>
      <c r="B113" s="17" t="s">
        <v>324</v>
      </c>
      <c r="H113" s="17" t="s">
        <v>233</v>
      </c>
      <c r="L113" s="17">
        <v>20200421</v>
      </c>
      <c r="M113" s="17" t="s">
        <v>231</v>
      </c>
    </row>
    <row r="114" spans="1:13" hidden="1" x14ac:dyDescent="0.15">
      <c r="A114" s="17" t="s">
        <v>315</v>
      </c>
      <c r="B114" s="17" t="s">
        <v>325</v>
      </c>
      <c r="H114" s="17" t="s">
        <v>233</v>
      </c>
      <c r="L114" s="17">
        <v>20200421</v>
      </c>
      <c r="M114" s="17" t="s">
        <v>231</v>
      </c>
    </row>
    <row r="115" spans="1:13" x14ac:dyDescent="0.15">
      <c r="A115" s="17" t="s">
        <v>316</v>
      </c>
      <c r="B115" s="17" t="s">
        <v>326</v>
      </c>
      <c r="H115" s="19" t="s">
        <v>306</v>
      </c>
      <c r="L115" s="17">
        <v>20200421</v>
      </c>
      <c r="M115" s="17" t="s">
        <v>231</v>
      </c>
    </row>
    <row r="116" spans="1:13" x14ac:dyDescent="0.15">
      <c r="A116" s="17" t="s">
        <v>317</v>
      </c>
      <c r="B116" s="17" t="s">
        <v>327</v>
      </c>
      <c r="H116" s="19" t="s">
        <v>306</v>
      </c>
      <c r="L116" s="17">
        <v>20200421</v>
      </c>
      <c r="M116" s="17" t="s">
        <v>231</v>
      </c>
    </row>
    <row r="117" spans="1:13" x14ac:dyDescent="0.15">
      <c r="A117" s="19" t="s">
        <v>331</v>
      </c>
      <c r="B117" s="19" t="s">
        <v>332</v>
      </c>
      <c r="H117" s="19" t="s">
        <v>306</v>
      </c>
      <c r="L117">
        <v>20200422</v>
      </c>
      <c r="M117" s="19" t="s">
        <v>231</v>
      </c>
    </row>
    <row r="118" spans="1:13" x14ac:dyDescent="0.15">
      <c r="A118" s="19" t="s">
        <v>333</v>
      </c>
      <c r="B118" s="19" t="s">
        <v>334</v>
      </c>
      <c r="H118" s="19" t="s">
        <v>306</v>
      </c>
      <c r="L118" s="19">
        <v>20200422</v>
      </c>
      <c r="M118" s="19" t="s">
        <v>231</v>
      </c>
    </row>
    <row r="119" spans="1:13" x14ac:dyDescent="0.15">
      <c r="A119" s="19" t="s">
        <v>335</v>
      </c>
      <c r="B119" s="19" t="s">
        <v>336</v>
      </c>
      <c r="H119" s="19" t="s">
        <v>306</v>
      </c>
      <c r="L119" s="19">
        <v>20200422</v>
      </c>
      <c r="M119" s="19" t="s">
        <v>231</v>
      </c>
    </row>
    <row r="120" spans="1:13" hidden="1" x14ac:dyDescent="0.15">
      <c r="A120" s="19" t="s">
        <v>337</v>
      </c>
      <c r="B120" s="19" t="s">
        <v>338</v>
      </c>
      <c r="H120" s="19" t="s">
        <v>233</v>
      </c>
      <c r="L120" s="19">
        <v>20200422</v>
      </c>
      <c r="M120" s="19" t="s">
        <v>231</v>
      </c>
    </row>
    <row r="121" spans="1:13" x14ac:dyDescent="0.15">
      <c r="A121" s="19" t="s">
        <v>339</v>
      </c>
      <c r="B121" s="19" t="s">
        <v>340</v>
      </c>
      <c r="H121" s="19" t="s">
        <v>306</v>
      </c>
      <c r="L121" s="19">
        <v>20200422</v>
      </c>
      <c r="M121" s="19" t="s">
        <v>231</v>
      </c>
    </row>
    <row r="122" spans="1:13" x14ac:dyDescent="0.15">
      <c r="A122" s="19" t="s">
        <v>342</v>
      </c>
      <c r="B122" s="19" t="s">
        <v>343</v>
      </c>
      <c r="H122" s="19" t="s">
        <v>356</v>
      </c>
      <c r="L122">
        <v>20200423</v>
      </c>
      <c r="M122" s="19" t="s">
        <v>231</v>
      </c>
    </row>
    <row r="123" spans="1:13" x14ac:dyDescent="0.15">
      <c r="A123" s="19" t="s">
        <v>344</v>
      </c>
      <c r="B123" s="19" t="s">
        <v>345</v>
      </c>
      <c r="H123" s="19" t="s">
        <v>306</v>
      </c>
      <c r="L123" s="19">
        <v>20200423</v>
      </c>
      <c r="M123" s="19" t="s">
        <v>231</v>
      </c>
    </row>
    <row r="124" spans="1:13" x14ac:dyDescent="0.15">
      <c r="A124" s="19" t="s">
        <v>346</v>
      </c>
      <c r="B124" s="19" t="s">
        <v>347</v>
      </c>
      <c r="H124" s="19" t="s">
        <v>306</v>
      </c>
      <c r="L124" s="19">
        <v>20200423</v>
      </c>
      <c r="M124" s="19" t="s">
        <v>231</v>
      </c>
    </row>
    <row r="125" spans="1:13" x14ac:dyDescent="0.15">
      <c r="A125" s="19" t="s">
        <v>348</v>
      </c>
      <c r="B125" s="19" t="s">
        <v>349</v>
      </c>
      <c r="H125" s="19" t="s">
        <v>306</v>
      </c>
      <c r="L125" s="19">
        <v>20200423</v>
      </c>
      <c r="M125" s="19" t="s">
        <v>231</v>
      </c>
    </row>
    <row r="126" spans="1:13" x14ac:dyDescent="0.15">
      <c r="A126" s="19" t="s">
        <v>350</v>
      </c>
      <c r="B126" s="19" t="s">
        <v>351</v>
      </c>
      <c r="H126" s="19" t="s">
        <v>306</v>
      </c>
      <c r="L126" s="19">
        <v>20200423</v>
      </c>
      <c r="M126" s="19" t="s">
        <v>231</v>
      </c>
    </row>
    <row r="127" spans="1:13" x14ac:dyDescent="0.15">
      <c r="A127" s="19" t="s">
        <v>352</v>
      </c>
      <c r="B127" s="19" t="s">
        <v>353</v>
      </c>
      <c r="H127" s="19" t="s">
        <v>306</v>
      </c>
      <c r="L127" s="19">
        <v>20200423</v>
      </c>
      <c r="M127" s="19" t="s">
        <v>231</v>
      </c>
    </row>
    <row r="128" spans="1:13" x14ac:dyDescent="0.15">
      <c r="A128" s="19" t="s">
        <v>354</v>
      </c>
      <c r="B128" s="19" t="s">
        <v>355</v>
      </c>
      <c r="H128" s="19" t="s">
        <v>306</v>
      </c>
      <c r="L128" s="19">
        <v>20200423</v>
      </c>
      <c r="M128" s="19" t="s">
        <v>231</v>
      </c>
    </row>
    <row r="129" spans="1:13" x14ac:dyDescent="0.15">
      <c r="A129" s="19" t="s">
        <v>357</v>
      </c>
      <c r="B129" s="19" t="s">
        <v>358</v>
      </c>
      <c r="H129" t="s">
        <v>363</v>
      </c>
      <c r="L129">
        <v>20200424</v>
      </c>
      <c r="M129" s="19" t="s">
        <v>231</v>
      </c>
    </row>
    <row r="130" spans="1:13" x14ac:dyDescent="0.15">
      <c r="A130" s="19" t="s">
        <v>359</v>
      </c>
      <c r="B130" s="19" t="s">
        <v>360</v>
      </c>
      <c r="H130" s="19" t="s">
        <v>363</v>
      </c>
      <c r="L130" s="19">
        <v>20200424</v>
      </c>
      <c r="M130" s="19" t="s">
        <v>231</v>
      </c>
    </row>
    <row r="131" spans="1:13" x14ac:dyDescent="0.15">
      <c r="A131" s="19" t="s">
        <v>361</v>
      </c>
      <c r="B131" s="19" t="s">
        <v>362</v>
      </c>
      <c r="H131" s="19" t="s">
        <v>363</v>
      </c>
      <c r="L131" s="19">
        <v>20200424</v>
      </c>
      <c r="M131" s="19" t="s">
        <v>231</v>
      </c>
    </row>
    <row r="132" spans="1:13" x14ac:dyDescent="0.15">
      <c r="A132" s="20" t="s">
        <v>364</v>
      </c>
      <c r="B132" s="20" t="s">
        <v>365</v>
      </c>
      <c r="H132" s="19" t="s">
        <v>306</v>
      </c>
      <c r="L132" s="19">
        <v>20200424</v>
      </c>
      <c r="M132" s="19" t="s">
        <v>366</v>
      </c>
    </row>
  </sheetData>
  <autoFilter ref="A1:M132" xr:uid="{00000000-0009-0000-0000-000000000000}">
    <filterColumn colId="7">
      <filters>
        <filter val="（拉升）洗盘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G30" sqref="G30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12"/>
  </cols>
  <sheetData>
    <row r="1" spans="1:7" x14ac:dyDescent="0.15">
      <c r="A1" s="11" t="s">
        <v>200</v>
      </c>
      <c r="B1" t="s">
        <v>199</v>
      </c>
      <c r="C1" s="2" t="s">
        <v>201</v>
      </c>
      <c r="D1" t="s">
        <v>198</v>
      </c>
      <c r="E1" t="s">
        <v>203</v>
      </c>
      <c r="F1" t="s">
        <v>204</v>
      </c>
      <c r="G1" s="12" t="s">
        <v>205</v>
      </c>
    </row>
    <row r="2" spans="1:7" x14ac:dyDescent="0.15">
      <c r="A2" s="11">
        <v>43920</v>
      </c>
      <c r="B2" t="s">
        <v>197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 x14ac:dyDescent="0.15">
      <c r="A3" s="11">
        <v>43921</v>
      </c>
      <c r="B3" s="2" t="s">
        <v>197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 x14ac:dyDescent="0.15">
      <c r="A4" s="11">
        <v>43922</v>
      </c>
      <c r="B4" s="2" t="s">
        <v>197</v>
      </c>
      <c r="C4" s="11">
        <v>43923</v>
      </c>
      <c r="D4" t="s">
        <v>202</v>
      </c>
      <c r="E4">
        <v>13.4</v>
      </c>
      <c r="F4">
        <v>14.12</v>
      </c>
      <c r="G4" s="12">
        <v>5.2999999999999999E-2</v>
      </c>
    </row>
    <row r="5" spans="1:7" x14ac:dyDescent="0.15">
      <c r="A5" s="11">
        <v>43923</v>
      </c>
      <c r="B5" s="2" t="s">
        <v>197</v>
      </c>
      <c r="C5" s="11">
        <v>43924</v>
      </c>
      <c r="D5" t="s">
        <v>206</v>
      </c>
      <c r="E5">
        <v>17.899999999999999</v>
      </c>
      <c r="F5">
        <v>19.79</v>
      </c>
      <c r="G5" s="12">
        <f t="shared" ref="G5:G28" si="0">(F5-E5)/E5</f>
        <v>0.10558659217877099</v>
      </c>
    </row>
    <row r="6" spans="1:7" x14ac:dyDescent="0.15">
      <c r="A6" s="11">
        <v>43923</v>
      </c>
      <c r="B6" s="2" t="s">
        <v>197</v>
      </c>
      <c r="C6" s="11">
        <v>43924</v>
      </c>
      <c r="D6" s="2" t="s">
        <v>207</v>
      </c>
      <c r="E6" s="2">
        <v>15.75</v>
      </c>
      <c r="F6" s="2">
        <v>14.73</v>
      </c>
      <c r="G6" s="12">
        <f t="shared" si="0"/>
        <v>-6.4761904761904729E-2</v>
      </c>
    </row>
    <row r="7" spans="1:7" x14ac:dyDescent="0.15">
      <c r="A7" s="11">
        <v>43924</v>
      </c>
      <c r="B7" s="2" t="s">
        <v>197</v>
      </c>
      <c r="C7" s="11">
        <v>43928</v>
      </c>
      <c r="D7" t="s">
        <v>208</v>
      </c>
      <c r="E7">
        <v>15.1</v>
      </c>
      <c r="F7">
        <v>16.03</v>
      </c>
      <c r="G7" s="12">
        <f t="shared" si="0"/>
        <v>6.1589403973510037E-2</v>
      </c>
    </row>
    <row r="8" spans="1:7" x14ac:dyDescent="0.15">
      <c r="A8" s="11">
        <v>43928</v>
      </c>
      <c r="B8" s="2" t="s">
        <v>197</v>
      </c>
      <c r="C8" s="11">
        <v>43930</v>
      </c>
      <c r="D8" t="s">
        <v>209</v>
      </c>
      <c r="E8">
        <v>11.7</v>
      </c>
      <c r="F8">
        <v>12.7</v>
      </c>
      <c r="G8" s="12">
        <f t="shared" si="0"/>
        <v>8.5470085470085472E-2</v>
      </c>
    </row>
    <row r="9" spans="1:7" x14ac:dyDescent="0.15">
      <c r="A9" s="11">
        <v>43928</v>
      </c>
      <c r="B9" s="2" t="s">
        <v>197</v>
      </c>
      <c r="C9" s="11">
        <v>43929</v>
      </c>
      <c r="D9" t="s">
        <v>210</v>
      </c>
      <c r="E9">
        <v>62.85</v>
      </c>
      <c r="F9">
        <v>68.89</v>
      </c>
      <c r="G9" s="12">
        <f t="shared" si="0"/>
        <v>9.6101829753381052E-2</v>
      </c>
    </row>
    <row r="10" spans="1:7" x14ac:dyDescent="0.15">
      <c r="A10" s="11">
        <v>43929</v>
      </c>
      <c r="B10" s="2" t="s">
        <v>197</v>
      </c>
      <c r="C10" s="11">
        <v>43930</v>
      </c>
      <c r="D10" t="s">
        <v>211</v>
      </c>
      <c r="E10">
        <v>20.5</v>
      </c>
      <c r="F10">
        <v>20.14</v>
      </c>
      <c r="G10" s="12">
        <f t="shared" si="0"/>
        <v>-1.7560975609756072E-2</v>
      </c>
    </row>
    <row r="11" spans="1:7" x14ac:dyDescent="0.15">
      <c r="A11" s="11">
        <v>43929</v>
      </c>
      <c r="B11" s="2" t="s">
        <v>196</v>
      </c>
      <c r="C11" s="11">
        <v>43930</v>
      </c>
      <c r="D11" t="s">
        <v>212</v>
      </c>
      <c r="E11">
        <v>14.7</v>
      </c>
      <c r="F11">
        <v>15.3</v>
      </c>
      <c r="G11" s="12">
        <f t="shared" si="0"/>
        <v>4.0816326530612346E-2</v>
      </c>
    </row>
    <row r="12" spans="1:7" x14ac:dyDescent="0.15">
      <c r="A12" s="11">
        <v>43929</v>
      </c>
      <c r="B12" s="2" t="s">
        <v>196</v>
      </c>
      <c r="C12" s="11">
        <v>43930</v>
      </c>
      <c r="D12" t="s">
        <v>213</v>
      </c>
      <c r="E12">
        <v>7.9</v>
      </c>
      <c r="F12">
        <v>8.48</v>
      </c>
      <c r="G12" s="12">
        <f t="shared" si="0"/>
        <v>7.3417721518987344E-2</v>
      </c>
    </row>
    <row r="13" spans="1:7" x14ac:dyDescent="0.15">
      <c r="A13" s="11">
        <v>43929</v>
      </c>
      <c r="B13" s="2" t="s">
        <v>196</v>
      </c>
      <c r="C13" s="11">
        <v>43930</v>
      </c>
      <c r="D13" t="s">
        <v>214</v>
      </c>
      <c r="E13">
        <v>20.6</v>
      </c>
      <c r="F13">
        <v>20.6</v>
      </c>
      <c r="G13" s="12">
        <f t="shared" si="0"/>
        <v>0</v>
      </c>
    </row>
    <row r="14" spans="1:7" x14ac:dyDescent="0.15">
      <c r="A14" s="11">
        <v>43929</v>
      </c>
      <c r="B14" s="2" t="s">
        <v>196</v>
      </c>
      <c r="C14" s="11">
        <v>43931</v>
      </c>
      <c r="D14" t="s">
        <v>215</v>
      </c>
      <c r="E14">
        <v>12.19</v>
      </c>
      <c r="F14">
        <v>13.15</v>
      </c>
      <c r="G14" s="12">
        <f t="shared" si="0"/>
        <v>7.8753076292042729E-2</v>
      </c>
    </row>
    <row r="15" spans="1:7" x14ac:dyDescent="0.15">
      <c r="A15" s="11">
        <v>43930</v>
      </c>
      <c r="B15" s="2" t="s">
        <v>196</v>
      </c>
      <c r="C15" s="11">
        <v>43931</v>
      </c>
      <c r="D15" t="s">
        <v>216</v>
      </c>
      <c r="E15">
        <v>3.87</v>
      </c>
      <c r="F15">
        <v>4.0999999999999996</v>
      </c>
      <c r="G15" s="12">
        <f t="shared" si="0"/>
        <v>5.9431524547803496E-2</v>
      </c>
    </row>
    <row r="16" spans="1:7" x14ac:dyDescent="0.15">
      <c r="A16" s="11">
        <v>43930</v>
      </c>
      <c r="B16" s="2" t="s">
        <v>196</v>
      </c>
      <c r="C16" s="11">
        <v>43931</v>
      </c>
      <c r="D16" t="s">
        <v>217</v>
      </c>
      <c r="E16">
        <v>24.72</v>
      </c>
      <c r="F16">
        <v>25.51</v>
      </c>
      <c r="G16" s="12">
        <f t="shared" si="0"/>
        <v>3.195792880258911E-2</v>
      </c>
    </row>
    <row r="17" spans="1:7" x14ac:dyDescent="0.15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 x14ac:dyDescent="0.15">
      <c r="E18">
        <v>11.9</v>
      </c>
      <c r="F18">
        <v>12.8</v>
      </c>
      <c r="G18" s="12">
        <f t="shared" si="0"/>
        <v>7.5630252100840359E-2</v>
      </c>
    </row>
    <row r="19" spans="1:7" x14ac:dyDescent="0.15">
      <c r="E19">
        <v>26.65</v>
      </c>
      <c r="F19">
        <v>30.9</v>
      </c>
      <c r="G19" s="12">
        <f t="shared" si="0"/>
        <v>0.15947467166979362</v>
      </c>
    </row>
    <row r="20" spans="1:7" x14ac:dyDescent="0.15">
      <c r="E20">
        <v>16.75</v>
      </c>
      <c r="F20">
        <v>22.08</v>
      </c>
      <c r="G20" s="12">
        <f t="shared" si="0"/>
        <v>0.31820895522388049</v>
      </c>
    </row>
    <row r="21" spans="1:7" x14ac:dyDescent="0.15">
      <c r="E21">
        <v>6.4</v>
      </c>
      <c r="F21">
        <v>7.8</v>
      </c>
      <c r="G21" s="12">
        <f t="shared" si="0"/>
        <v>0.21874999999999992</v>
      </c>
    </row>
    <row r="22" spans="1:7" x14ac:dyDescent="0.15">
      <c r="E22">
        <v>9.07</v>
      </c>
      <c r="F22">
        <v>11</v>
      </c>
      <c r="G22" s="12">
        <f t="shared" si="0"/>
        <v>0.21278941565600878</v>
      </c>
    </row>
    <row r="23" spans="1:7" x14ac:dyDescent="0.15">
      <c r="E23">
        <v>14.2</v>
      </c>
      <c r="F23">
        <v>16.04</v>
      </c>
      <c r="G23" s="12">
        <f t="shared" si="0"/>
        <v>0.12957746478873239</v>
      </c>
    </row>
    <row r="24" spans="1:7" x14ac:dyDescent="0.15">
      <c r="E24">
        <v>10</v>
      </c>
      <c r="F24">
        <v>12.9</v>
      </c>
      <c r="G24" s="12">
        <f t="shared" si="0"/>
        <v>0.29000000000000004</v>
      </c>
    </row>
    <row r="25" spans="1:7" x14ac:dyDescent="0.15">
      <c r="E25">
        <v>14.2</v>
      </c>
      <c r="F25">
        <v>15.2</v>
      </c>
      <c r="G25" s="12">
        <f t="shared" si="0"/>
        <v>7.0422535211267609E-2</v>
      </c>
    </row>
    <row r="26" spans="1:7" x14ac:dyDescent="0.15">
      <c r="E26">
        <v>15.2</v>
      </c>
      <c r="F26">
        <v>16.399999999999999</v>
      </c>
      <c r="G26" s="12">
        <f t="shared" si="0"/>
        <v>7.8947368421052586E-2</v>
      </c>
    </row>
    <row r="27" spans="1:7" x14ac:dyDescent="0.15">
      <c r="E27">
        <v>72.2</v>
      </c>
      <c r="F27">
        <v>89</v>
      </c>
      <c r="G27" s="12">
        <f t="shared" si="0"/>
        <v>0.23268698060941823</v>
      </c>
    </row>
    <row r="28" spans="1:7" x14ac:dyDescent="0.15">
      <c r="E28">
        <v>11.35</v>
      </c>
      <c r="F28">
        <v>15.3</v>
      </c>
      <c r="G28" s="12">
        <f t="shared" si="0"/>
        <v>0.34801762114537454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9" sqref="A9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4" t="s">
        <v>221</v>
      </c>
    </row>
    <row r="2" spans="1:1" x14ac:dyDescent="0.15">
      <c r="A2" s="10" t="s">
        <v>193</v>
      </c>
    </row>
    <row r="3" spans="1:1" ht="202.5" x14ac:dyDescent="0.15">
      <c r="A3" s="8" t="s">
        <v>329</v>
      </c>
    </row>
    <row r="5" spans="1:1" x14ac:dyDescent="0.15">
      <c r="A5" s="9" t="s">
        <v>194</v>
      </c>
    </row>
    <row r="6" spans="1:1" ht="135" x14ac:dyDescent="0.15">
      <c r="A6" s="7" t="s">
        <v>195</v>
      </c>
    </row>
    <row r="9" spans="1:1" x14ac:dyDescent="0.15">
      <c r="A9" s="17" t="s">
        <v>330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B2" sqref="B2"/>
    </sheetView>
  </sheetViews>
  <sheetFormatPr defaultRowHeight="13.5" x14ac:dyDescent="0.15"/>
  <cols>
    <col min="1" max="1" width="71.75" customWidth="1"/>
  </cols>
  <sheetData>
    <row r="1" spans="1:1" x14ac:dyDescent="0.15">
      <c r="A1" s="16" t="s">
        <v>218</v>
      </c>
    </row>
    <row r="2" spans="1:1" ht="256.5" x14ac:dyDescent="0.15">
      <c r="A2" s="13" t="s">
        <v>291</v>
      </c>
    </row>
    <row r="5" spans="1:1" x14ac:dyDescent="0.15">
      <c r="A5" s="16" t="s">
        <v>219</v>
      </c>
    </row>
    <row r="6" spans="1:1" ht="135" x14ac:dyDescent="0.15">
      <c r="A6" s="15" t="s">
        <v>220</v>
      </c>
    </row>
    <row r="10" spans="1:1" x14ac:dyDescent="0.15">
      <c r="A10" t="s">
        <v>284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2020-04-24T15:10:52Z</dcterms:modified>
</cp:coreProperties>
</file>