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shwiniiyer/Desktop/aiyer65/aiyer65/"/>
    </mc:Choice>
  </mc:AlternateContent>
  <bookViews>
    <workbookView xWindow="2380" yWindow="460" windowWidth="26420" windowHeight="16540" tabRatio="500" activeTab="3"/>
  </bookViews>
  <sheets>
    <sheet name="Number of Nodes" sheetId="1" r:id="rId1"/>
    <sheet name="SA params" sheetId="2" r:id="rId2"/>
    <sheet name="GA Params" sheetId="3" r:id="rId3"/>
    <sheet name="Accuracy vs Iteration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4" l="1"/>
  <c r="G18" i="4"/>
  <c r="H19" i="4"/>
  <c r="G19" i="4"/>
  <c r="J19" i="4"/>
  <c r="J18" i="4"/>
  <c r="D20" i="4"/>
  <c r="E20" i="4"/>
  <c r="F20" i="4"/>
  <c r="G20" i="4"/>
  <c r="H20" i="4"/>
  <c r="I20" i="4"/>
  <c r="C20" i="4"/>
  <c r="I19" i="4"/>
  <c r="D19" i="4"/>
  <c r="E19" i="4"/>
  <c r="F19" i="4"/>
  <c r="C19" i="4"/>
  <c r="D18" i="4"/>
  <c r="E18" i="4"/>
  <c r="F18" i="4"/>
  <c r="I18" i="4"/>
  <c r="C18" i="4"/>
</calcChain>
</file>

<file path=xl/sharedStrings.xml><?xml version="1.0" encoding="utf-8"?>
<sst xmlns="http://schemas.openxmlformats.org/spreadsheetml/2006/main" count="41" uniqueCount="25">
  <si>
    <t>RHC</t>
  </si>
  <si>
    <t>SA</t>
  </si>
  <si>
    <t>GA</t>
  </si>
  <si>
    <t>Cooling</t>
  </si>
  <si>
    <t>Temperature</t>
  </si>
  <si>
    <t>PCA 2 dims</t>
  </si>
  <si>
    <t>Number of Nodes</t>
  </si>
  <si>
    <t>Train Error</t>
  </si>
  <si>
    <t>sample before</t>
  </si>
  <si>
    <t>sample after</t>
  </si>
  <si>
    <t>After PCA sample</t>
  </si>
  <si>
    <t>Before PCA sample</t>
  </si>
  <si>
    <t>I did the same as I did for SA with GA, but for the 3 parameters, which is hard to visualize, so I will just report here the best params</t>
  </si>
  <si>
    <t>Population Ratio</t>
  </si>
  <si>
    <t>Mate Ratio</t>
  </si>
  <si>
    <t>Mutate Ratio</t>
  </si>
  <si>
    <t>with 50 hidden nodes</t>
  </si>
  <si>
    <t>with 30 hidden nodes</t>
  </si>
  <si>
    <t>Error</t>
  </si>
  <si>
    <t>30 hidden nodes</t>
  </si>
  <si>
    <t>Testing Error</t>
  </si>
  <si>
    <t>Validation Error</t>
  </si>
  <si>
    <t>Training Error</t>
  </si>
  <si>
    <t>time elapsed (s)</t>
  </si>
  <si>
    <t>Time elapsed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</si>
</sst>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Cross-validation error vs. Number of hidden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Nodes'!$C$2</c:f>
              <c:strCache>
                <c:ptCount val="1"/>
                <c:pt idx="0">
                  <c:v>Train Error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'Number of Nodes'!$B$3:$B$9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xVal>
          <c:yVal>
            <c:numRef>
              <c:f>'Number of Nodes'!$C$3:$C$9</c:f>
              <c:numCache>
                <c:formatCode>General</c:formatCode>
                <c:ptCount val="7"/>
                <c:pt idx="0">
                  <c:v>58.0123</c:v>
                </c:pt>
                <c:pt idx="1">
                  <c:v>56.061</c:v>
                </c:pt>
                <c:pt idx="2">
                  <c:v>56.33</c:v>
                </c:pt>
                <c:pt idx="3">
                  <c:v>57.108</c:v>
                </c:pt>
                <c:pt idx="4">
                  <c:v>57.658</c:v>
                </c:pt>
                <c:pt idx="5">
                  <c:v>58.415</c:v>
                </c:pt>
                <c:pt idx="6">
                  <c:v>58.108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67200"/>
        <c:axId val="1854765104"/>
      </c:scatterChart>
      <c:valAx>
        <c:axId val="18547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65104"/>
        <c:crosses val="autoZero"/>
        <c:crossBetween val="midCat"/>
      </c:valAx>
      <c:valAx>
        <c:axId val="1854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Cross-validation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672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Cross-validation error vs. Number of hidden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Nodes'!$C$2</c:f>
              <c:strCache>
                <c:ptCount val="1"/>
                <c:pt idx="0">
                  <c:v>Train Error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'Number of Nodes'!$B$25:$B$31</c:f>
              <c:numCache>
                <c:formatCode>General</c:formatCode>
                <c:ptCount val="7"/>
                <c:pt idx="0">
                  <c:v>7.0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xVal>
          <c:yVal>
            <c:numRef>
              <c:f>'Number of Nodes'!$C$25:$C$31</c:f>
              <c:numCache>
                <c:formatCode>General</c:formatCode>
                <c:ptCount val="7"/>
                <c:pt idx="0">
                  <c:v>58.33</c:v>
                </c:pt>
                <c:pt idx="1">
                  <c:v>57.044</c:v>
                </c:pt>
                <c:pt idx="2">
                  <c:v>57.066</c:v>
                </c:pt>
                <c:pt idx="3">
                  <c:v>57.23</c:v>
                </c:pt>
                <c:pt idx="4">
                  <c:v>54.801</c:v>
                </c:pt>
                <c:pt idx="5">
                  <c:v>56.494</c:v>
                </c:pt>
                <c:pt idx="6">
                  <c:v>55.23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57408"/>
        <c:axId val="1854019680"/>
      </c:scatterChart>
      <c:valAx>
        <c:axId val="1854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19680"/>
        <c:crosses val="autoZero"/>
        <c:crossBetween val="midCat"/>
      </c:valAx>
      <c:valAx>
        <c:axId val="1854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Cross-validation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574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Temperature and Cooling for Simulated Annealing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 params'!$C$1</c:f>
              <c:strCache>
                <c:ptCount val="1"/>
                <c:pt idx="0">
                  <c:v>0.9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 params'!$B$2:$B$6</c:f>
              <c:numCache>
                <c:formatCode>0.00E+00</c:formatCode>
                <c:ptCount val="5"/>
                <c:pt idx="0">
                  <c:v>100000.0</c:v>
                </c:pt>
                <c:pt idx="1">
                  <c:v>1.0E8</c:v>
                </c:pt>
                <c:pt idx="2">
                  <c:v>1.0E10</c:v>
                </c:pt>
                <c:pt idx="3">
                  <c:v>1.0E12</c:v>
                </c:pt>
                <c:pt idx="4">
                  <c:v>1.0E15</c:v>
                </c:pt>
              </c:numCache>
            </c:numRef>
          </c:cat>
          <c:val>
            <c:numRef>
              <c:f>'SA params'!$C$2:$C$6</c:f>
              <c:numCache>
                <c:formatCode>General</c:formatCode>
                <c:ptCount val="5"/>
                <c:pt idx="0">
                  <c:v>91.63</c:v>
                </c:pt>
                <c:pt idx="1">
                  <c:v>89.895</c:v>
                </c:pt>
                <c:pt idx="2">
                  <c:v>89.672</c:v>
                </c:pt>
                <c:pt idx="3">
                  <c:v>89.974</c:v>
                </c:pt>
                <c:pt idx="4">
                  <c:v>88.461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 params'!$D$1</c:f>
              <c:strCache>
                <c:ptCount val="1"/>
                <c:pt idx="0">
                  <c:v>0.95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 params'!$B$2:$B$6</c:f>
              <c:numCache>
                <c:formatCode>0.00E+00</c:formatCode>
                <c:ptCount val="5"/>
                <c:pt idx="0">
                  <c:v>100000.0</c:v>
                </c:pt>
                <c:pt idx="1">
                  <c:v>1.0E8</c:v>
                </c:pt>
                <c:pt idx="2">
                  <c:v>1.0E10</c:v>
                </c:pt>
                <c:pt idx="3">
                  <c:v>1.0E12</c:v>
                </c:pt>
                <c:pt idx="4">
                  <c:v>1.0E15</c:v>
                </c:pt>
              </c:numCache>
            </c:numRef>
          </c:cat>
          <c:val>
            <c:numRef>
              <c:f>'SA params'!$D$2:$D$6</c:f>
              <c:numCache>
                <c:formatCode>General</c:formatCode>
                <c:ptCount val="5"/>
                <c:pt idx="0">
                  <c:v>89.096</c:v>
                </c:pt>
                <c:pt idx="1">
                  <c:v>91.239</c:v>
                </c:pt>
                <c:pt idx="2">
                  <c:v>89.974</c:v>
                </c:pt>
                <c:pt idx="3">
                  <c:v>87.117</c:v>
                </c:pt>
                <c:pt idx="4">
                  <c:v>90.588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 params'!$E$1</c:f>
              <c:strCache>
                <c:ptCount val="1"/>
                <c:pt idx="0">
                  <c:v>0.99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 params'!$B$2:$B$6</c:f>
              <c:numCache>
                <c:formatCode>0.00E+00</c:formatCode>
                <c:ptCount val="5"/>
                <c:pt idx="0">
                  <c:v>100000.0</c:v>
                </c:pt>
                <c:pt idx="1">
                  <c:v>1.0E8</c:v>
                </c:pt>
                <c:pt idx="2">
                  <c:v>1.0E10</c:v>
                </c:pt>
                <c:pt idx="3">
                  <c:v>1.0E12</c:v>
                </c:pt>
                <c:pt idx="4">
                  <c:v>1.0E15</c:v>
                </c:pt>
              </c:numCache>
            </c:numRef>
          </c:cat>
          <c:val>
            <c:numRef>
              <c:f>'SA params'!$E$2:$E$6</c:f>
              <c:numCache>
                <c:formatCode>General</c:formatCode>
                <c:ptCount val="5"/>
                <c:pt idx="0">
                  <c:v>86.731</c:v>
                </c:pt>
                <c:pt idx="1">
                  <c:v>88.874</c:v>
                </c:pt>
                <c:pt idx="2">
                  <c:v>90.916</c:v>
                </c:pt>
                <c:pt idx="3">
                  <c:v>89.852</c:v>
                </c:pt>
                <c:pt idx="4">
                  <c:v>88.101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 params'!$F$1</c:f>
              <c:strCache>
                <c:ptCount val="1"/>
                <c:pt idx="0">
                  <c:v>0.999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 params'!$B$2:$B$6</c:f>
              <c:numCache>
                <c:formatCode>0.00E+00</c:formatCode>
                <c:ptCount val="5"/>
                <c:pt idx="0">
                  <c:v>100000.0</c:v>
                </c:pt>
                <c:pt idx="1">
                  <c:v>1.0E8</c:v>
                </c:pt>
                <c:pt idx="2">
                  <c:v>1.0E10</c:v>
                </c:pt>
                <c:pt idx="3">
                  <c:v>1.0E12</c:v>
                </c:pt>
                <c:pt idx="4">
                  <c:v>1.0E15</c:v>
                </c:pt>
              </c:numCache>
            </c:numRef>
          </c:cat>
          <c:val>
            <c:numRef>
              <c:f>'SA params'!$F$2:$F$6</c:f>
              <c:numCache>
                <c:formatCode>General</c:formatCode>
                <c:ptCount val="5"/>
                <c:pt idx="0">
                  <c:v>89.297</c:v>
                </c:pt>
                <c:pt idx="1">
                  <c:v>86.567</c:v>
                </c:pt>
                <c:pt idx="2">
                  <c:v>88.752</c:v>
                </c:pt>
                <c:pt idx="3">
                  <c:v>91.096</c:v>
                </c:pt>
                <c:pt idx="4">
                  <c:v>92.571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15776"/>
        <c:axId val="1819884752"/>
      </c:lineChart>
      <c:catAx>
        <c:axId val="1819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752"/>
        <c:crosses val="autoZero"/>
        <c:auto val="1"/>
        <c:lblAlgn val="ctr"/>
        <c:lblOffset val="100"/>
        <c:noMultiLvlLbl val="0"/>
      </c:catAx>
      <c:valAx>
        <c:axId val="18198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Validation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15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HIll Climbing Iterations vs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vs Iterations'!$B$27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Iterations'!$C$26:$J$26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Iterations'!$C$27:$J$27</c:f>
              <c:numCache>
                <c:formatCode>General</c:formatCode>
                <c:ptCount val="8"/>
                <c:pt idx="0">
                  <c:v>0.0</c:v>
                </c:pt>
                <c:pt idx="1">
                  <c:v>93.571</c:v>
                </c:pt>
                <c:pt idx="2">
                  <c:v>84.286</c:v>
                </c:pt>
                <c:pt idx="3">
                  <c:v>79.857</c:v>
                </c:pt>
                <c:pt idx="4">
                  <c:v>56.0</c:v>
                </c:pt>
                <c:pt idx="5">
                  <c:v>55.429</c:v>
                </c:pt>
                <c:pt idx="6">
                  <c:v>53.429</c:v>
                </c:pt>
                <c:pt idx="7">
                  <c:v>48.857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'Accuracy vs Iterations'!$B$28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Iterations'!$C$26:$J$26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Iterations'!$C$28:$J$28</c:f>
              <c:numCache>
                <c:formatCode>General</c:formatCode>
                <c:ptCount val="8"/>
                <c:pt idx="0">
                  <c:v>0.0</c:v>
                </c:pt>
                <c:pt idx="1">
                  <c:v>95.0</c:v>
                </c:pt>
                <c:pt idx="2">
                  <c:v>84.667</c:v>
                </c:pt>
                <c:pt idx="3">
                  <c:v>85.667</c:v>
                </c:pt>
                <c:pt idx="4">
                  <c:v>64.667</c:v>
                </c:pt>
                <c:pt idx="5">
                  <c:v>61.0</c:v>
                </c:pt>
                <c:pt idx="6">
                  <c:v>60.667</c:v>
                </c:pt>
                <c:pt idx="7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00992"/>
        <c:axId val="1889404384"/>
      </c:lineChart>
      <c:catAx>
        <c:axId val="18894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04384"/>
        <c:crosses val="autoZero"/>
        <c:auto val="1"/>
        <c:lblAlgn val="ctr"/>
        <c:lblOffset val="100"/>
        <c:noMultiLvlLbl val="0"/>
      </c:catAx>
      <c:valAx>
        <c:axId val="18894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Simulated Annealing Iterations vs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vs Iterations'!$B$33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Iterations'!$C$26:$J$26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Iterations'!$C$33:$J$33</c:f>
              <c:numCache>
                <c:formatCode>General</c:formatCode>
                <c:ptCount val="8"/>
                <c:pt idx="0">
                  <c:v>0.0</c:v>
                </c:pt>
                <c:pt idx="1">
                  <c:v>87.429</c:v>
                </c:pt>
                <c:pt idx="2">
                  <c:v>91.429</c:v>
                </c:pt>
                <c:pt idx="3">
                  <c:v>96.571</c:v>
                </c:pt>
                <c:pt idx="4">
                  <c:v>80.276</c:v>
                </c:pt>
                <c:pt idx="5">
                  <c:v>58.571</c:v>
                </c:pt>
                <c:pt idx="6">
                  <c:v>51.724</c:v>
                </c:pt>
                <c:pt idx="7">
                  <c:v>48.714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'Accuracy vs Iterations'!$B$34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Iterations'!$C$26:$J$26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Iterations'!$C$34:$J$34</c:f>
              <c:numCache>
                <c:formatCode>General</c:formatCode>
                <c:ptCount val="8"/>
                <c:pt idx="0">
                  <c:v>0.0</c:v>
                </c:pt>
                <c:pt idx="1">
                  <c:v>84.333</c:v>
                </c:pt>
                <c:pt idx="2">
                  <c:v>92.333</c:v>
                </c:pt>
                <c:pt idx="3">
                  <c:v>97.0</c:v>
                </c:pt>
                <c:pt idx="4">
                  <c:v>85.0</c:v>
                </c:pt>
                <c:pt idx="5">
                  <c:v>64.0</c:v>
                </c:pt>
                <c:pt idx="6">
                  <c:v>60.667</c:v>
                </c:pt>
                <c:pt idx="7">
                  <c:v>62.333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35184"/>
        <c:axId val="1889838576"/>
      </c:lineChart>
      <c:catAx>
        <c:axId val="18898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38576"/>
        <c:crosses val="autoZero"/>
        <c:auto val="1"/>
        <c:lblAlgn val="ctr"/>
        <c:lblOffset val="100"/>
        <c:noMultiLvlLbl val="0"/>
      </c:catAx>
      <c:valAx>
        <c:axId val="1889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Genetic Algorithm Iterations vs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vs Iterations'!$B$39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Iterations'!$C$26:$I$26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</c:numCache>
            </c:numRef>
          </c:cat>
          <c:val>
            <c:numRef>
              <c:f>'Accuracy vs Iterations'!$C$39:$I$39</c:f>
              <c:numCache>
                <c:formatCode>General</c:formatCode>
                <c:ptCount val="7"/>
                <c:pt idx="0">
                  <c:v>0.0</c:v>
                </c:pt>
                <c:pt idx="1">
                  <c:v>78.286</c:v>
                </c:pt>
                <c:pt idx="2">
                  <c:v>75.571</c:v>
                </c:pt>
                <c:pt idx="3">
                  <c:v>70.571</c:v>
                </c:pt>
                <c:pt idx="4">
                  <c:v>65.714</c:v>
                </c:pt>
                <c:pt idx="5">
                  <c:v>61.571</c:v>
                </c:pt>
                <c:pt idx="6">
                  <c:v>58.429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'Accuracy vs Iterations'!$B$40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Iterations'!$C$26:$I$26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</c:numCache>
            </c:numRef>
          </c:cat>
          <c:val>
            <c:numRef>
              <c:f>'Accuracy vs Iterations'!$C$40:$I$40</c:f>
              <c:numCache>
                <c:formatCode>General</c:formatCode>
                <c:ptCount val="7"/>
                <c:pt idx="0">
                  <c:v>0.0</c:v>
                </c:pt>
                <c:pt idx="1">
                  <c:v>84.333</c:v>
                </c:pt>
                <c:pt idx="2">
                  <c:v>78.333</c:v>
                </c:pt>
                <c:pt idx="3">
                  <c:v>73.667</c:v>
                </c:pt>
                <c:pt idx="4">
                  <c:v>70.333</c:v>
                </c:pt>
                <c:pt idx="5">
                  <c:v>66.0</c:v>
                </c:pt>
                <c:pt idx="6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68480"/>
        <c:axId val="1889871872"/>
      </c:lineChart>
      <c:catAx>
        <c:axId val="188986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71872"/>
        <c:crosses val="autoZero"/>
        <c:auto val="1"/>
        <c:lblAlgn val="ctr"/>
        <c:lblOffset val="100"/>
        <c:noMultiLvlLbl val="0"/>
      </c:catAx>
      <c:valAx>
        <c:axId val="18898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Optimization Algorithm Iterations vs Testing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vs Iterations'!$B$18</c:f>
              <c:strCache>
                <c:ptCount val="1"/>
                <c:pt idx="0">
                  <c:v>RHC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Iterations'!$C$17:$J$17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Iterations'!$C$18:$J$18</c:f>
              <c:numCache>
                <c:formatCode>General</c:formatCode>
                <c:ptCount val="8"/>
                <c:pt idx="0">
                  <c:v>0.0</c:v>
                </c:pt>
                <c:pt idx="1">
                  <c:v>95.0</c:v>
                </c:pt>
                <c:pt idx="2">
                  <c:v>84.667</c:v>
                </c:pt>
                <c:pt idx="3">
                  <c:v>85.667</c:v>
                </c:pt>
                <c:pt idx="4">
                  <c:v>64.667</c:v>
                </c:pt>
                <c:pt idx="5">
                  <c:v>61.0</c:v>
                </c:pt>
                <c:pt idx="6">
                  <c:v>60.667</c:v>
                </c:pt>
                <c:pt idx="7">
                  <c:v>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'Accuracy vs Iterations'!$B$19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Iterations'!$C$17:$J$17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Iterations'!$C$19:$J$19</c:f>
              <c:numCache>
                <c:formatCode>General</c:formatCode>
                <c:ptCount val="8"/>
                <c:pt idx="0">
                  <c:v>0.0</c:v>
                </c:pt>
                <c:pt idx="1">
                  <c:v>84.333</c:v>
                </c:pt>
                <c:pt idx="2">
                  <c:v>92.333</c:v>
                </c:pt>
                <c:pt idx="3">
                  <c:v>97.0</c:v>
                </c:pt>
                <c:pt idx="4">
                  <c:v>85.0</c:v>
                </c:pt>
                <c:pt idx="5">
                  <c:v>64.0</c:v>
                </c:pt>
                <c:pt idx="6">
                  <c:v>60.667</c:v>
                </c:pt>
                <c:pt idx="7">
                  <c:v>62.333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'Accuracy vs Iterations'!$B$20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'Accuracy vs Iterations'!$C$17:$J$17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1000.0</c:v>
                </c:pt>
                <c:pt idx="5">
                  <c:v>2000.0</c:v>
                </c:pt>
                <c:pt idx="6">
                  <c:v>10000.0</c:v>
                </c:pt>
                <c:pt idx="7">
                  <c:v>100000.0</c:v>
                </c:pt>
              </c:numCache>
            </c:numRef>
          </c:cat>
          <c:val>
            <c:numRef>
              <c:f>'Accuracy vs Iterations'!$C$20:$J$20</c:f>
              <c:numCache>
                <c:formatCode>General</c:formatCode>
                <c:ptCount val="8"/>
                <c:pt idx="0">
                  <c:v>0.0</c:v>
                </c:pt>
                <c:pt idx="1">
                  <c:v>84.333</c:v>
                </c:pt>
                <c:pt idx="2">
                  <c:v>78.333</c:v>
                </c:pt>
                <c:pt idx="3">
                  <c:v>73.667</c:v>
                </c:pt>
                <c:pt idx="4">
                  <c:v>70.333</c:v>
                </c:pt>
                <c:pt idx="5">
                  <c:v>66.0</c:v>
                </c:pt>
                <c:pt idx="6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02032"/>
        <c:axId val="1889905424"/>
      </c:lineChart>
      <c:catAx>
        <c:axId val="18899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5424"/>
        <c:crosses val="autoZero"/>
        <c:auto val="1"/>
        <c:lblAlgn val="ctr"/>
        <c:lblOffset val="100"/>
        <c:noMultiLvlLbl val="0"/>
      </c:catAx>
      <c:valAx>
        <c:axId val="18899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2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133350</xdr:rowOff>
    </xdr:from>
    <xdr:to>
      <xdr:col>11</xdr:col>
      <xdr:colOff>520700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23</xdr:row>
      <xdr:rowOff>12700</xdr:rowOff>
    </xdr:from>
    <xdr:to>
      <xdr:col>11</xdr:col>
      <xdr:colOff>393700</xdr:colOff>
      <xdr:row>39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11</xdr:row>
      <xdr:rowOff>133350</xdr:rowOff>
    </xdr:from>
    <xdr:to>
      <xdr:col>10</xdr:col>
      <xdr:colOff>584200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10</xdr:row>
      <xdr:rowOff>38100</xdr:rowOff>
    </xdr:from>
    <xdr:to>
      <xdr:col>16</xdr:col>
      <xdr:colOff>736600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127000</xdr:rowOff>
    </xdr:from>
    <xdr:to>
      <xdr:col>16</xdr:col>
      <xdr:colOff>698500</xdr:colOff>
      <xdr:row>37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38</xdr:row>
      <xdr:rowOff>190500</xdr:rowOff>
    </xdr:from>
    <xdr:to>
      <xdr:col>16</xdr:col>
      <xdr:colOff>774700</xdr:colOff>
      <xdr:row>52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755650</xdr:colOff>
      <xdr:row>0</xdr:row>
      <xdr:rowOff>114300</xdr:rowOff>
    </xdr:from>
    <xdr:to>
      <xdr:col>10</xdr:col>
      <xdr:colOff>520700</xdr:colOff>
      <xdr:row>15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D22" sqref="D22"/>
    </sheetView>
  </sheetViews>
  <sheetFormatPr baseColWidth="10" defaultRowHeight="16" x14ac:dyDescent="0.2"/>
  <sheetData>
    <row r="1" spans="2:3" x14ac:dyDescent="0.2">
      <c r="B1" t="s">
        <v>5</v>
      </c>
      <c r="C1" t="s">
        <v>8</v>
      </c>
    </row>
    <row r="2" spans="2:3" x14ac:dyDescent="0.2">
      <c r="B2" t="s">
        <v>6</v>
      </c>
      <c r="C2" t="s">
        <v>7</v>
      </c>
    </row>
    <row r="3" spans="2:3" x14ac:dyDescent="0.2">
      <c r="B3">
        <v>5</v>
      </c>
      <c r="C3">
        <v>58.012300000000003</v>
      </c>
    </row>
    <row r="4" spans="2:3" x14ac:dyDescent="0.2">
      <c r="B4">
        <v>7</v>
      </c>
      <c r="C4">
        <v>56.061</v>
      </c>
    </row>
    <row r="5" spans="2:3" x14ac:dyDescent="0.2">
      <c r="B5">
        <v>10</v>
      </c>
      <c r="C5">
        <v>56.33</v>
      </c>
    </row>
    <row r="6" spans="2:3" x14ac:dyDescent="0.2">
      <c r="B6">
        <v>20</v>
      </c>
      <c r="C6">
        <v>57.107999999999997</v>
      </c>
    </row>
    <row r="7" spans="2:3" x14ac:dyDescent="0.2">
      <c r="B7">
        <v>50</v>
      </c>
      <c r="C7">
        <v>57.658000000000001</v>
      </c>
    </row>
    <row r="8" spans="2:3" x14ac:dyDescent="0.2">
      <c r="B8">
        <v>100</v>
      </c>
      <c r="C8">
        <v>58.414999999999999</v>
      </c>
    </row>
    <row r="9" spans="2:3" x14ac:dyDescent="0.2">
      <c r="B9">
        <v>200</v>
      </c>
      <c r="C9">
        <v>58.107999999999997</v>
      </c>
    </row>
    <row r="23" spans="2:3" x14ac:dyDescent="0.2">
      <c r="C23" t="s">
        <v>9</v>
      </c>
    </row>
    <row r="24" spans="2:3" x14ac:dyDescent="0.2">
      <c r="B24" t="s">
        <v>6</v>
      </c>
      <c r="C24" t="s">
        <v>7</v>
      </c>
    </row>
    <row r="25" spans="2:3" x14ac:dyDescent="0.2">
      <c r="B25">
        <v>7</v>
      </c>
      <c r="C25">
        <v>58.33</v>
      </c>
    </row>
    <row r="26" spans="2:3" x14ac:dyDescent="0.2">
      <c r="B26">
        <v>5</v>
      </c>
      <c r="C26">
        <v>57.043999999999997</v>
      </c>
    </row>
    <row r="27" spans="2:3" x14ac:dyDescent="0.2">
      <c r="B27">
        <v>10</v>
      </c>
      <c r="C27">
        <v>57.066000000000003</v>
      </c>
    </row>
    <row r="28" spans="2:3" x14ac:dyDescent="0.2">
      <c r="B28">
        <v>20</v>
      </c>
      <c r="C28">
        <v>57.23</v>
      </c>
    </row>
    <row r="29" spans="2:3" x14ac:dyDescent="0.2">
      <c r="B29">
        <v>50</v>
      </c>
      <c r="C29">
        <v>54.801000000000002</v>
      </c>
    </row>
    <row r="30" spans="2:3" x14ac:dyDescent="0.2">
      <c r="B30">
        <v>100</v>
      </c>
      <c r="C30">
        <v>56.494</v>
      </c>
    </row>
    <row r="31" spans="2:3" x14ac:dyDescent="0.2">
      <c r="B31">
        <v>200</v>
      </c>
      <c r="C31">
        <v>55.23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33" sqref="C33"/>
    </sheetView>
  </sheetViews>
  <sheetFormatPr baseColWidth="10" defaultRowHeight="16" x14ac:dyDescent="0.2"/>
  <cols>
    <col min="3" max="3" width="11.1640625" bestFit="1" customWidth="1"/>
  </cols>
  <sheetData>
    <row r="1" spans="1:6" x14ac:dyDescent="0.2">
      <c r="A1" t="s">
        <v>16</v>
      </c>
      <c r="C1">
        <v>0.9</v>
      </c>
      <c r="D1">
        <v>0.95</v>
      </c>
      <c r="E1">
        <v>0.99</v>
      </c>
      <c r="F1">
        <v>0.999</v>
      </c>
    </row>
    <row r="2" spans="1:6" x14ac:dyDescent="0.2">
      <c r="B2" s="1">
        <v>100000</v>
      </c>
      <c r="C2">
        <v>91.63</v>
      </c>
      <c r="D2">
        <v>89.096000000000004</v>
      </c>
      <c r="E2">
        <v>86.730999999999995</v>
      </c>
      <c r="F2">
        <v>89.296999999999997</v>
      </c>
    </row>
    <row r="3" spans="1:6" x14ac:dyDescent="0.2">
      <c r="B3" s="1">
        <v>100000000</v>
      </c>
      <c r="C3">
        <v>89.894999999999996</v>
      </c>
      <c r="D3">
        <v>91.239000000000004</v>
      </c>
      <c r="E3">
        <v>88.873999999999995</v>
      </c>
      <c r="F3">
        <v>86.566999999999993</v>
      </c>
    </row>
    <row r="4" spans="1:6" x14ac:dyDescent="0.2">
      <c r="B4" s="1">
        <v>10000000000</v>
      </c>
      <c r="C4">
        <v>89.671999999999997</v>
      </c>
      <c r="D4">
        <v>89.974000000000004</v>
      </c>
      <c r="E4">
        <v>90.915999999999997</v>
      </c>
      <c r="F4">
        <v>88.751999999999995</v>
      </c>
    </row>
    <row r="5" spans="1:6" x14ac:dyDescent="0.2">
      <c r="B5" s="1">
        <v>1000000000000</v>
      </c>
      <c r="C5">
        <v>89.974000000000004</v>
      </c>
      <c r="D5">
        <v>87.117000000000004</v>
      </c>
      <c r="E5">
        <v>89.852000000000004</v>
      </c>
      <c r="F5">
        <v>91.096000000000004</v>
      </c>
    </row>
    <row r="6" spans="1:6" x14ac:dyDescent="0.2">
      <c r="B6" s="1">
        <v>1000000000000000</v>
      </c>
      <c r="C6">
        <v>88.460999999999999</v>
      </c>
      <c r="D6">
        <v>90.587999999999994</v>
      </c>
      <c r="E6">
        <v>88.100999999999999</v>
      </c>
      <c r="F6">
        <v>92.570999999999998</v>
      </c>
    </row>
    <row r="32" spans="1:1" x14ac:dyDescent="0.2">
      <c r="A32" t="s">
        <v>17</v>
      </c>
    </row>
    <row r="33" spans="1:2" x14ac:dyDescent="0.2">
      <c r="A33" s="1" t="s">
        <v>4</v>
      </c>
      <c r="B33" s="1">
        <v>10000000000</v>
      </c>
    </row>
    <row r="34" spans="1:2" x14ac:dyDescent="0.2">
      <c r="A34" t="s">
        <v>3</v>
      </c>
      <c r="B34">
        <v>0.9</v>
      </c>
    </row>
    <row r="35" spans="1:2" x14ac:dyDescent="0.2">
      <c r="A35" t="s">
        <v>18</v>
      </c>
      <c r="B35" s="2">
        <v>0.84524999999999995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D18" sqref="D18"/>
    </sheetView>
  </sheetViews>
  <sheetFormatPr baseColWidth="10" defaultRowHeight="16" x14ac:dyDescent="0.2"/>
  <sheetData>
    <row r="3" spans="2:3" x14ac:dyDescent="0.2">
      <c r="B3" t="s">
        <v>12</v>
      </c>
    </row>
    <row r="5" spans="2:3" x14ac:dyDescent="0.2">
      <c r="B5" t="s">
        <v>13</v>
      </c>
      <c r="C5">
        <v>0.15</v>
      </c>
    </row>
    <row r="6" spans="2:3" x14ac:dyDescent="0.2">
      <c r="B6" t="s">
        <v>14</v>
      </c>
      <c r="C6">
        <v>0.04</v>
      </c>
    </row>
    <row r="7" spans="2:3" x14ac:dyDescent="0.2">
      <c r="B7" t="s">
        <v>15</v>
      </c>
      <c r="C7">
        <v>0.04</v>
      </c>
    </row>
    <row r="8" spans="2:3" x14ac:dyDescent="0.2">
      <c r="B8" t="s">
        <v>21</v>
      </c>
      <c r="C8">
        <v>77.176000000000002</v>
      </c>
    </row>
    <row r="9" spans="2:3" x14ac:dyDescent="0.2">
      <c r="B9" t="s">
        <v>22</v>
      </c>
      <c r="C9">
        <v>77.143000000000001</v>
      </c>
    </row>
    <row r="10" spans="2:3" x14ac:dyDescent="0.2">
      <c r="B10" t="s">
        <v>20</v>
      </c>
      <c r="C10">
        <v>77.667000000000002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abSelected="1" workbookViewId="0">
      <selection activeCell="D49" sqref="D49"/>
    </sheetView>
  </sheetViews>
  <sheetFormatPr baseColWidth="10" defaultRowHeight="16" x14ac:dyDescent="0.2"/>
  <sheetData>
    <row r="2" spans="2:8" x14ac:dyDescent="0.2">
      <c r="B2" t="s">
        <v>11</v>
      </c>
    </row>
    <row r="3" spans="2:8" x14ac:dyDescent="0.2">
      <c r="C3">
        <v>0</v>
      </c>
      <c r="D3">
        <v>10</v>
      </c>
      <c r="E3">
        <v>100</v>
      </c>
      <c r="F3">
        <v>1000</v>
      </c>
      <c r="G3">
        <v>10000</v>
      </c>
      <c r="H3">
        <v>100000</v>
      </c>
    </row>
    <row r="4" spans="2:8" x14ac:dyDescent="0.2">
      <c r="B4" t="s">
        <v>0</v>
      </c>
      <c r="C4">
        <v>0</v>
      </c>
    </row>
    <row r="5" spans="2:8" x14ac:dyDescent="0.2">
      <c r="B5" t="s">
        <v>1</v>
      </c>
      <c r="C5">
        <v>0</v>
      </c>
    </row>
    <row r="6" spans="2:8" x14ac:dyDescent="0.2">
      <c r="B6" t="s">
        <v>2</v>
      </c>
      <c r="C6">
        <v>0</v>
      </c>
    </row>
    <row r="14" spans="2:8" x14ac:dyDescent="0.2">
      <c r="B14" t="s">
        <v>20</v>
      </c>
    </row>
    <row r="15" spans="2:8" x14ac:dyDescent="0.2">
      <c r="B15" t="s">
        <v>19</v>
      </c>
    </row>
    <row r="16" spans="2:8" x14ac:dyDescent="0.2">
      <c r="B16" t="s">
        <v>10</v>
      </c>
    </row>
    <row r="17" spans="2:10" x14ac:dyDescent="0.2">
      <c r="C17">
        <v>0</v>
      </c>
      <c r="D17">
        <v>10</v>
      </c>
      <c r="E17">
        <v>20</v>
      </c>
      <c r="F17">
        <v>100</v>
      </c>
      <c r="G17">
        <v>1000</v>
      </c>
      <c r="H17">
        <v>2000</v>
      </c>
      <c r="I17">
        <v>10000</v>
      </c>
      <c r="J17">
        <v>100000</v>
      </c>
    </row>
    <row r="18" spans="2:10" x14ac:dyDescent="0.2">
      <c r="B18" t="s">
        <v>0</v>
      </c>
      <c r="C18">
        <f>C28</f>
        <v>0</v>
      </c>
      <c r="D18">
        <f t="shared" ref="D18:I18" si="0">D28</f>
        <v>95</v>
      </c>
      <c r="E18">
        <f t="shared" si="0"/>
        <v>84.667000000000002</v>
      </c>
      <c r="F18">
        <f t="shared" si="0"/>
        <v>85.667000000000002</v>
      </c>
      <c r="G18">
        <f>G28</f>
        <v>64.667000000000002</v>
      </c>
      <c r="H18">
        <f>H28</f>
        <v>61</v>
      </c>
      <c r="I18">
        <f t="shared" si="0"/>
        <v>60.667000000000002</v>
      </c>
      <c r="J18">
        <f t="shared" ref="J18" si="1">J28</f>
        <v>58</v>
      </c>
    </row>
    <row r="19" spans="2:10" x14ac:dyDescent="0.2">
      <c r="B19" t="s">
        <v>1</v>
      </c>
      <c r="C19">
        <f t="shared" ref="C19:J19" si="2">C34</f>
        <v>0</v>
      </c>
      <c r="D19">
        <f t="shared" si="2"/>
        <v>84.332999999999998</v>
      </c>
      <c r="E19">
        <f t="shared" si="2"/>
        <v>92.332999999999998</v>
      </c>
      <c r="F19">
        <f t="shared" si="2"/>
        <v>97</v>
      </c>
      <c r="G19">
        <f t="shared" si="2"/>
        <v>85</v>
      </c>
      <c r="H19">
        <f t="shared" si="2"/>
        <v>64</v>
      </c>
      <c r="I19">
        <f t="shared" si="2"/>
        <v>60.667000000000002</v>
      </c>
      <c r="J19">
        <f t="shared" si="2"/>
        <v>62.332999999999998</v>
      </c>
    </row>
    <row r="20" spans="2:10" x14ac:dyDescent="0.2">
      <c r="B20" t="s">
        <v>2</v>
      </c>
      <c r="C20">
        <f t="shared" ref="C20:I20" si="3">C40</f>
        <v>0</v>
      </c>
      <c r="D20">
        <f t="shared" si="3"/>
        <v>84.332999999999998</v>
      </c>
      <c r="E20">
        <f t="shared" si="3"/>
        <v>78.332999999999998</v>
      </c>
      <c r="F20">
        <f t="shared" si="3"/>
        <v>73.667000000000002</v>
      </c>
      <c r="G20">
        <f t="shared" si="3"/>
        <v>70.332999999999998</v>
      </c>
      <c r="H20">
        <f t="shared" si="3"/>
        <v>66</v>
      </c>
      <c r="I20">
        <f t="shared" si="3"/>
        <v>64</v>
      </c>
    </row>
    <row r="25" spans="2:10" x14ac:dyDescent="0.2">
      <c r="B25" s="3" t="s">
        <v>0</v>
      </c>
    </row>
    <row r="26" spans="2:10" x14ac:dyDescent="0.2">
      <c r="C26">
        <v>0</v>
      </c>
      <c r="D26">
        <v>10</v>
      </c>
      <c r="E26">
        <v>20</v>
      </c>
      <c r="F26">
        <v>100</v>
      </c>
      <c r="G26">
        <v>1000</v>
      </c>
      <c r="H26">
        <v>2000</v>
      </c>
      <c r="I26">
        <v>10000</v>
      </c>
      <c r="J26">
        <v>100000</v>
      </c>
    </row>
    <row r="27" spans="2:10" x14ac:dyDescent="0.2">
      <c r="B27" t="s">
        <v>7</v>
      </c>
      <c r="C27">
        <v>0</v>
      </c>
      <c r="D27">
        <v>93.570999999999998</v>
      </c>
      <c r="E27">
        <v>84.286000000000001</v>
      </c>
      <c r="F27">
        <v>79.856999999999999</v>
      </c>
      <c r="G27">
        <v>56</v>
      </c>
      <c r="H27">
        <v>55.429000000000002</v>
      </c>
      <c r="I27">
        <v>53.429000000000002</v>
      </c>
      <c r="J27">
        <v>48.856999999999999</v>
      </c>
    </row>
    <row r="28" spans="2:10" x14ac:dyDescent="0.2">
      <c r="B28" t="s">
        <v>20</v>
      </c>
      <c r="C28">
        <v>0</v>
      </c>
      <c r="D28">
        <v>95</v>
      </c>
      <c r="E28">
        <v>84.667000000000002</v>
      </c>
      <c r="F28">
        <v>85.667000000000002</v>
      </c>
      <c r="G28">
        <v>64.667000000000002</v>
      </c>
      <c r="H28">
        <v>61</v>
      </c>
      <c r="I28">
        <v>60.667000000000002</v>
      </c>
      <c r="J28">
        <v>58</v>
      </c>
    </row>
    <row r="29" spans="2:10" x14ac:dyDescent="0.2">
      <c r="B29" t="s">
        <v>24</v>
      </c>
      <c r="E29">
        <v>0.313</v>
      </c>
      <c r="G29">
        <v>2.532</v>
      </c>
      <c r="H29">
        <v>5.165</v>
      </c>
      <c r="I29">
        <v>24.914999999999999</v>
      </c>
      <c r="J29">
        <v>247.066</v>
      </c>
    </row>
    <row r="31" spans="2:10" x14ac:dyDescent="0.2">
      <c r="B31" s="3" t="s">
        <v>1</v>
      </c>
    </row>
    <row r="32" spans="2:10" x14ac:dyDescent="0.2">
      <c r="C32">
        <v>0</v>
      </c>
      <c r="D32">
        <v>10</v>
      </c>
      <c r="E32">
        <v>20</v>
      </c>
      <c r="F32">
        <v>100</v>
      </c>
      <c r="G32">
        <v>1000</v>
      </c>
      <c r="H32">
        <v>2000</v>
      </c>
      <c r="I32">
        <v>10000</v>
      </c>
      <c r="J32">
        <v>100000</v>
      </c>
    </row>
    <row r="33" spans="2:10" x14ac:dyDescent="0.2">
      <c r="B33" t="s">
        <v>7</v>
      </c>
      <c r="C33">
        <v>0</v>
      </c>
      <c r="D33">
        <v>87.429000000000002</v>
      </c>
      <c r="E33">
        <v>91.429000000000002</v>
      </c>
      <c r="F33">
        <v>96.570999999999998</v>
      </c>
      <c r="G33">
        <v>80.275999999999996</v>
      </c>
      <c r="H33">
        <v>58.570999999999998</v>
      </c>
      <c r="I33">
        <v>51.723999999999997</v>
      </c>
      <c r="J33">
        <v>48.713999999999999</v>
      </c>
    </row>
    <row r="34" spans="2:10" x14ac:dyDescent="0.2">
      <c r="B34" t="s">
        <v>20</v>
      </c>
      <c r="C34">
        <v>0</v>
      </c>
      <c r="D34">
        <v>84.332999999999998</v>
      </c>
      <c r="E34">
        <v>92.332999999999998</v>
      </c>
      <c r="F34">
        <v>97</v>
      </c>
      <c r="G34">
        <v>85</v>
      </c>
      <c r="H34">
        <v>64</v>
      </c>
      <c r="I34">
        <v>60.667000000000002</v>
      </c>
      <c r="J34">
        <v>62.332999999999998</v>
      </c>
    </row>
    <row r="35" spans="2:10" x14ac:dyDescent="0.2">
      <c r="B35" t="s">
        <v>24</v>
      </c>
      <c r="E35">
        <v>0.27600000000000002</v>
      </c>
      <c r="G35">
        <v>2.4510000000000001</v>
      </c>
      <c r="H35">
        <v>5.0010000000000003</v>
      </c>
      <c r="I35">
        <v>24.751000000000001</v>
      </c>
      <c r="J35">
        <v>250.155</v>
      </c>
    </row>
    <row r="37" spans="2:10" x14ac:dyDescent="0.2">
      <c r="B37" s="3" t="s">
        <v>2</v>
      </c>
    </row>
    <row r="38" spans="2:10" x14ac:dyDescent="0.2">
      <c r="C38">
        <v>0</v>
      </c>
      <c r="D38">
        <v>10</v>
      </c>
      <c r="E38">
        <v>20</v>
      </c>
      <c r="F38">
        <v>100</v>
      </c>
      <c r="G38">
        <v>1000</v>
      </c>
      <c r="H38">
        <v>2000</v>
      </c>
      <c r="I38">
        <v>10000</v>
      </c>
      <c r="J38">
        <v>100000</v>
      </c>
    </row>
    <row r="39" spans="2:10" x14ac:dyDescent="0.2">
      <c r="B39" t="s">
        <v>7</v>
      </c>
      <c r="C39">
        <v>0</v>
      </c>
      <c r="D39">
        <v>78.286000000000001</v>
      </c>
      <c r="E39">
        <v>75.570999999999998</v>
      </c>
      <c r="F39">
        <v>70.570999999999998</v>
      </c>
      <c r="G39">
        <v>65.713999999999999</v>
      </c>
      <c r="H39">
        <v>61.570999999999998</v>
      </c>
      <c r="I39">
        <v>58.429000000000002</v>
      </c>
    </row>
    <row r="40" spans="2:10" x14ac:dyDescent="0.2">
      <c r="B40" t="s">
        <v>20</v>
      </c>
      <c r="C40">
        <v>0</v>
      </c>
      <c r="D40">
        <v>84.332999999999998</v>
      </c>
      <c r="E40">
        <v>78.332999999999998</v>
      </c>
      <c r="F40">
        <v>73.667000000000002</v>
      </c>
      <c r="G40">
        <v>70.332999999999998</v>
      </c>
      <c r="H40">
        <v>66</v>
      </c>
      <c r="I40">
        <v>64</v>
      </c>
    </row>
    <row r="41" spans="2:10" x14ac:dyDescent="0.2">
      <c r="B41" t="s">
        <v>23</v>
      </c>
      <c r="E41">
        <v>7.2869999999999999</v>
      </c>
      <c r="G41">
        <v>70.352999999999994</v>
      </c>
      <c r="H41">
        <v>136.00299999999999</v>
      </c>
      <c r="I41">
        <v>697.81600000000003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Nodes</vt:lpstr>
      <vt:lpstr>SA params</vt:lpstr>
      <vt:lpstr>GA Params</vt:lpstr>
      <vt:lpstr>Accuracy vs 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2018-03-11T08:13:22Z</dcterms:created>
  <dcterms:modified xsi:type="dcterms:W3CDTF">2018-03-12T00:31:49Z</dcterms:modified>
</cp:coreProperties>
</file>