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ía" sheetId="1" state="visible" r:id="rId1"/>
  </sheets>
  <definedNames>
    <definedName name="_xlnm._FilterDatabase" localSheetId="0" hidden="1">'Auditoría'!$A$5:$M$31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B54"/>
      <sz val="14"/>
    </font>
    <font>
      <name val="Arial"/>
      <i val="1"/>
      <color rgb="006B7780"/>
      <sz val="9"/>
    </font>
    <font>
      <name val="Arial"/>
      <b val="1"/>
      <color rgb="00FFFFFF"/>
    </font>
    <font>
      <name val="Arial"/>
      <b val="1"/>
      <sz val="10"/>
    </font>
    <font>
      <name val="Arial"/>
      <sz val="10"/>
    </font>
    <font>
      <name val="Arial"/>
      <color rgb="006B7780"/>
      <sz val="9"/>
    </font>
    <font>
      <name val="Arial"/>
      <color rgb="001E7B32"/>
      <sz val="9"/>
    </font>
    <font>
      <name val="Arial"/>
      <color rgb="00000000"/>
      <sz val="10"/>
    </font>
    <font>
      <name val="Arial"/>
      <b val="1"/>
      <color rgb="00B03A2E"/>
      <sz val="10"/>
    </font>
    <font>
      <name val="Arial"/>
      <b val="1"/>
    </font>
  </fonts>
  <fills count="5">
    <fill>
      <patternFill/>
    </fill>
    <fill>
      <patternFill patternType="gray125"/>
    </fill>
    <fill>
      <patternFill patternType="solid">
        <fgColor rgb="001F3B54"/>
      </patternFill>
    </fill>
    <fill>
      <patternFill patternType="solid">
        <fgColor rgb="00F2F4F6"/>
      </patternFill>
    </fill>
    <fill>
      <patternFill patternType="solid">
        <fgColor rgb="00FDEDEC"/>
      </patternFill>
    </fill>
  </fills>
  <borders count="2">
    <border>
      <left/>
      <right/>
      <top/>
      <bottom/>
      <diagonal/>
    </border>
    <border>
      <left style="thin">
        <color rgb="00D9DEE3"/>
      </left>
      <right style="thin">
        <color rgb="00D9DEE3"/>
      </right>
      <top style="thin">
        <color rgb="00D9DEE3"/>
      </top>
      <bottom style="thin">
        <color rgb="00D9DEE3"/>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3" borderId="1" applyAlignment="1" pivotButton="0" quotePrefix="0" xfId="0">
      <alignment horizontal="center" vertical="center"/>
    </xf>
    <xf numFmtId="0" fontId="5" fillId="3" borderId="1" applyAlignment="1" pivotButton="0" quotePrefix="0" xfId="0">
      <alignment horizontal="left" vertical="center" wrapText="1"/>
    </xf>
    <xf numFmtId="0" fontId="6" fillId="3" borderId="1" applyAlignment="1" pivotButton="0" quotePrefix="0" xfId="0">
      <alignment horizontal="left" vertical="center"/>
    </xf>
    <xf numFmtId="0" fontId="5" fillId="3" borderId="1"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center" vertical="center"/>
    </xf>
    <xf numFmtId="3" fontId="5" fillId="3" borderId="1" applyAlignment="1" pivotButton="0" quotePrefix="0" xfId="0">
      <alignment horizontal="center" vertical="center"/>
    </xf>
    <xf numFmtId="0" fontId="4" fillId="0" borderId="1" applyAlignment="1" pivotButton="0" quotePrefix="0" xfId="0">
      <alignment horizontal="left"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left" vertical="center"/>
    </xf>
    <xf numFmtId="0" fontId="5" fillId="0" borderId="1"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center" vertical="center"/>
    </xf>
    <xf numFmtId="3" fontId="5" fillId="0" borderId="1" applyAlignment="1" pivotButton="0" quotePrefix="0" xfId="0">
      <alignment horizontal="center" vertical="center"/>
    </xf>
    <xf numFmtId="0" fontId="9" fillId="0" borderId="1" applyAlignment="1" pivotButton="0" quotePrefix="0" xfId="0">
      <alignment horizontal="center" vertical="center"/>
    </xf>
    <xf numFmtId="0" fontId="9" fillId="3" borderId="1" applyAlignment="1" pivotButton="0" quotePrefix="0" xfId="0">
      <alignment horizontal="center" vertical="center"/>
    </xf>
    <xf numFmtId="0" fontId="4" fillId="4" borderId="1" applyAlignment="1" pivotButton="0" quotePrefix="0" xfId="0">
      <alignment horizontal="left" vertical="center" wrapText="1"/>
    </xf>
    <xf numFmtId="0" fontId="5" fillId="4" borderId="1" applyAlignment="1" pivotButton="0" quotePrefix="0" xfId="0">
      <alignment horizontal="center" vertical="center"/>
    </xf>
    <xf numFmtId="0" fontId="5" fillId="4" borderId="1" applyAlignment="1" pivotButton="0" quotePrefix="0" xfId="0">
      <alignment horizontal="left" vertical="center" wrapText="1"/>
    </xf>
    <xf numFmtId="0" fontId="6" fillId="4" borderId="1" applyAlignment="1" pivotButton="0" quotePrefix="0" xfId="0">
      <alignment horizontal="left" vertical="center"/>
    </xf>
    <xf numFmtId="0" fontId="5" fillId="4" borderId="1" applyAlignment="1" pivotButton="0" quotePrefix="0" xfId="0">
      <alignment horizontal="left" vertical="center"/>
    </xf>
    <xf numFmtId="0" fontId="7" fillId="4" borderId="1" applyAlignment="1" pivotButton="0" quotePrefix="0" xfId="0">
      <alignment horizontal="left" vertical="center"/>
    </xf>
    <xf numFmtId="0" fontId="9" fillId="4" borderId="1" applyAlignment="1" pivotButton="0" quotePrefix="0" xfId="0">
      <alignment horizontal="center" vertical="center"/>
    </xf>
    <xf numFmtId="3" fontId="5" fillId="4" borderId="1" applyAlignment="1" pivotButton="0" quotePrefix="0" xfId="0">
      <alignment horizontal="center" vertical="center"/>
    </xf>
    <xf numFmtId="0" fontId="10" fillId="0" borderId="1" pivotButton="0" quotePrefix="0" xfId="0"/>
    <xf numFmtId="0" fontId="0" fillId="0" borderId="1" pivotButton="0" quotePrefix="0" xfId="0"/>
    <xf numFmtId="3" fontId="1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7" customWidth="1" min="1" max="1"/>
    <col width="8" customWidth="1" min="2" max="2"/>
    <col width="27" customWidth="1" min="3" max="3"/>
    <col width="6" customWidth="1" min="4" max="4"/>
    <col width="22" customWidth="1" min="5" max="5"/>
    <col width="13" customWidth="1" min="6" max="6"/>
    <col width="6" customWidth="1" min="7" max="7"/>
    <col width="22" customWidth="1" min="8" max="8"/>
    <col width="11" customWidth="1" min="9" max="9"/>
    <col width="10" customWidth="1" min="10" max="10"/>
    <col width="11" customWidth="1" min="11" max="11"/>
    <col width="12" customWidth="1" min="12" max="12"/>
    <col width="42" customWidth="1" min="13" max="13"/>
  </cols>
  <sheetData>
    <row r="1">
      <c r="A1" s="1" t="inlineStr">
        <is>
          <t>Auditoría de la columna ID, hoja por hoja</t>
        </is>
      </c>
    </row>
    <row r="2">
      <c r="A2" s="2" t="inlineStr">
        <is>
          <t>Leído de la copia de PRUEBAS (1fC77Uu…) el 29/09/2026. No es el catálogo: es lo que de verdad hay en las hojas.</t>
        </is>
      </c>
    </row>
    <row r="3">
      <c r="A3" s="2" t="inlineStr">
        <is>
          <t>Para cotejar: abre la hoja, ve al renglón 2, y compara la celda de la columna vieja con la de la columna ID. Deben ser el MISMO registro. Donde dice "se pisó", la columna vieja ya no tiene el valor original: está en ID APPSHEET.</t>
        </is>
      </c>
    </row>
    <row r="5" ht="42" customHeight="1">
      <c r="A5" s="3" t="inlineStr">
        <is>
          <t>HOJA</t>
        </is>
      </c>
      <c r="B5" s="3" t="inlineStr">
        <is>
          <t>PREFIJO</t>
        </is>
      </c>
      <c r="C5" s="3" t="inlineStr">
        <is>
          <t>COLUMNA DE LA LLAVE ANTERIOR</t>
        </is>
      </c>
      <c r="D5" s="3" t="inlineStr">
        <is>
          <t>COL.</t>
        </is>
      </c>
      <c r="E5" s="3" t="inlineStr">
        <is>
          <t>EJEMPLO (renglón 2)</t>
        </is>
      </c>
      <c r="F5" s="3" t="inlineStr">
        <is>
          <t>COLUMNA NUEVA</t>
        </is>
      </c>
      <c r="G5" s="3" t="inlineStr">
        <is>
          <t>COL.</t>
        </is>
      </c>
      <c r="H5" s="3" t="inlineStr">
        <is>
          <t>EJEMPLO (renglón 2)</t>
        </is>
      </c>
      <c r="I5" s="3" t="inlineStr">
        <is>
          <t>¿SE PISÓ LA VIEJA?</t>
        </is>
      </c>
      <c r="J5" s="3" t="inlineStr">
        <is>
          <t>RESPALDO
ID APPSHEET</t>
        </is>
      </c>
      <c r="K5" s="3" t="inlineStr">
        <is>
          <t>FILAS CON ID</t>
        </is>
      </c>
      <c r="L5" s="3" t="inlineStr">
        <is>
          <t>CON FORMATO BUENO</t>
        </is>
      </c>
      <c r="M5" s="3" t="inlineStr">
        <is>
          <t>NOTA</t>
        </is>
      </c>
    </row>
    <row r="6">
      <c r="A6" s="4" t="inlineStr">
        <is>
          <t>VEHICULOS</t>
        </is>
      </c>
      <c r="B6" s="5" t="inlineStr">
        <is>
          <t>VEH</t>
        </is>
      </c>
      <c r="C6" s="6" t="inlineStr">
        <is>
          <t>ID_VEHICULO</t>
        </is>
      </c>
      <c r="D6" s="5" t="n">
        <v>2</v>
      </c>
      <c r="E6" s="7" t="inlineStr">
        <is>
          <t>refwf1</t>
        </is>
      </c>
      <c r="F6" s="8" t="inlineStr">
        <is>
          <t>ID</t>
        </is>
      </c>
      <c r="G6" s="5" t="n">
        <v>1</v>
      </c>
      <c r="H6" s="9" t="inlineStr">
        <is>
          <t>VEH-00000000E28FP9</t>
        </is>
      </c>
      <c r="I6" s="10" t="inlineStr">
        <is>
          <t>no</t>
        </is>
      </c>
      <c r="J6" s="5" t="inlineStr">
        <is>
          <t>—</t>
        </is>
      </c>
      <c r="K6" s="11" t="n">
        <v>653</v>
      </c>
      <c r="L6" s="11" t="n">
        <v>653</v>
      </c>
      <c r="M6" s="6" t="inlineStr"/>
    </row>
    <row r="7">
      <c r="A7" s="12" t="inlineStr">
        <is>
          <t>CAMBIOS VEHICULOS</t>
        </is>
      </c>
      <c r="B7" s="13" t="inlineStr">
        <is>
          <t>CVE</t>
        </is>
      </c>
      <c r="C7" s="14" t="inlineStr">
        <is>
          <t>ID_CAMBIO</t>
        </is>
      </c>
      <c r="D7" s="13" t="n">
        <v>2</v>
      </c>
      <c r="E7" s="15" t="inlineStr">
        <is>
          <t>d13c9d1d</t>
        </is>
      </c>
      <c r="F7" s="16" t="inlineStr">
        <is>
          <t>ID</t>
        </is>
      </c>
      <c r="G7" s="13" t="n">
        <v>1</v>
      </c>
      <c r="H7" s="17" t="inlineStr">
        <is>
          <t>CVE-00000000KSN3K6</t>
        </is>
      </c>
      <c r="I7" s="18" t="inlineStr">
        <is>
          <t>no</t>
        </is>
      </c>
      <c r="J7" s="13" t="inlineStr">
        <is>
          <t>—</t>
        </is>
      </c>
      <c r="K7" s="19" t="n">
        <v>9130</v>
      </c>
      <c r="L7" s="19" t="n">
        <v>9130</v>
      </c>
      <c r="M7" s="14" t="inlineStr"/>
    </row>
    <row r="8">
      <c r="A8" s="4" t="inlineStr">
        <is>
          <t>REASIGNACIONES_VEHICULOS</t>
        </is>
      </c>
      <c r="B8" s="5" t="inlineStr">
        <is>
          <t>RVE</t>
        </is>
      </c>
      <c r="C8" s="6" t="inlineStr">
        <is>
          <t>ID Reasignacion Vehicular</t>
        </is>
      </c>
      <c r="D8" s="5" t="n">
        <v>2</v>
      </c>
      <c r="E8" s="7" t="inlineStr">
        <is>
          <t>5aaaa5ac</t>
        </is>
      </c>
      <c r="F8" s="8" t="inlineStr">
        <is>
          <t>ID</t>
        </is>
      </c>
      <c r="G8" s="5" t="n">
        <v>1</v>
      </c>
      <c r="H8" s="9" t="inlineStr">
        <is>
          <t>RVE-00000000JE6WGA</t>
        </is>
      </c>
      <c r="I8" s="10" t="inlineStr">
        <is>
          <t>no</t>
        </is>
      </c>
      <c r="J8" s="5" t="inlineStr">
        <is>
          <t>—</t>
        </is>
      </c>
      <c r="K8" s="11" t="n">
        <v>336</v>
      </c>
      <c r="L8" s="11" t="n">
        <v>336</v>
      </c>
      <c r="M8" s="6" t="inlineStr"/>
    </row>
    <row r="9">
      <c r="A9" s="12" t="inlineStr">
        <is>
          <t>HISTORIAL_REASIGNACIONES</t>
        </is>
      </c>
      <c r="B9" s="13" t="inlineStr">
        <is>
          <t>HIS</t>
        </is>
      </c>
      <c r="C9" s="14" t="inlineStr">
        <is>
          <t>ID Historial</t>
        </is>
      </c>
      <c r="D9" s="13" t="n">
        <v>2</v>
      </c>
      <c r="E9" s="15" t="inlineStr">
        <is>
          <t>3fa7f781</t>
        </is>
      </c>
      <c r="F9" s="16" t="inlineStr">
        <is>
          <t>ID</t>
        </is>
      </c>
      <c r="G9" s="13" t="n">
        <v>1</v>
      </c>
      <c r="H9" s="17" t="inlineStr">
        <is>
          <t>HIS-00000000S30M2S</t>
        </is>
      </c>
      <c r="I9" s="18" t="inlineStr">
        <is>
          <t>no</t>
        </is>
      </c>
      <c r="J9" s="13" t="inlineStr">
        <is>
          <t>—</t>
        </is>
      </c>
      <c r="K9" s="19" t="n">
        <v>1167</v>
      </c>
      <c r="L9" s="19" t="n">
        <v>1167</v>
      </c>
      <c r="M9" s="14" t="inlineStr"/>
    </row>
    <row r="10">
      <c r="A10" s="4" t="inlineStr">
        <is>
          <t>VERIFICACIONES</t>
        </is>
      </c>
      <c r="B10" s="5" t="inlineStr">
        <is>
          <t>VER</t>
        </is>
      </c>
      <c r="C10" s="6" t="inlineStr">
        <is>
          <t>ID_VERIFICACION</t>
        </is>
      </c>
      <c r="D10" s="5" t="n">
        <v>2</v>
      </c>
      <c r="E10" s="7" t="inlineStr">
        <is>
          <t>e5818de5</t>
        </is>
      </c>
      <c r="F10" s="8" t="inlineStr">
        <is>
          <t>ID</t>
        </is>
      </c>
      <c r="G10" s="5" t="n">
        <v>1</v>
      </c>
      <c r="H10" s="9" t="inlineStr">
        <is>
          <t>VER-00000000RDZ7C9</t>
        </is>
      </c>
      <c r="I10" s="10" t="inlineStr">
        <is>
          <t>no</t>
        </is>
      </c>
      <c r="J10" s="5" t="inlineStr">
        <is>
          <t>—</t>
        </is>
      </c>
      <c r="K10" s="11" t="n">
        <v>420</v>
      </c>
      <c r="L10" s="11" t="n">
        <v>420</v>
      </c>
      <c r="M10" s="6" t="inlineStr"/>
    </row>
    <row r="11">
      <c r="A11" s="12" t="inlineStr">
        <is>
          <t>INSPECCION VEHICULAR</t>
        </is>
      </c>
      <c r="B11" s="13" t="inlineStr">
        <is>
          <t>INS</t>
        </is>
      </c>
      <c r="C11" s="14" t="inlineStr">
        <is>
          <t>ID INSPECCION</t>
        </is>
      </c>
      <c r="D11" s="13" t="n">
        <v>2</v>
      </c>
      <c r="E11" s="15" t="inlineStr">
        <is>
          <t>2026_451_1</t>
        </is>
      </c>
      <c r="F11" s="16" t="inlineStr">
        <is>
          <t>ID</t>
        </is>
      </c>
      <c r="G11" s="13" t="n">
        <v>1</v>
      </c>
      <c r="H11" s="17" t="inlineStr">
        <is>
          <t>INS-0000000086EFQM</t>
        </is>
      </c>
      <c r="I11" s="18" t="inlineStr">
        <is>
          <t>no</t>
        </is>
      </c>
      <c r="J11" s="13" t="inlineStr">
        <is>
          <t>—</t>
        </is>
      </c>
      <c r="K11" s="19" t="n">
        <v>301</v>
      </c>
      <c r="L11" s="19" t="n">
        <v>301</v>
      </c>
      <c r="M11" s="14" t="inlineStr"/>
    </row>
    <row r="12">
      <c r="A12" s="4" t="inlineStr">
        <is>
          <t>INSTALACION DE SENSORES</t>
        </is>
      </c>
      <c r="B12" s="5" t="inlineStr">
        <is>
          <t>SEN</t>
        </is>
      </c>
      <c r="C12" s="6" t="inlineStr">
        <is>
          <t>ID_SENSOR</t>
        </is>
      </c>
      <c r="D12" s="5" t="n">
        <v>2</v>
      </c>
      <c r="E12" s="7" t="inlineStr">
        <is>
          <t>jnjdc53</t>
        </is>
      </c>
      <c r="F12" s="8" t="inlineStr">
        <is>
          <t>ID</t>
        </is>
      </c>
      <c r="G12" s="5" t="n">
        <v>1</v>
      </c>
      <c r="H12" s="9" t="inlineStr">
        <is>
          <t>SEN-00000000RKRG9G</t>
        </is>
      </c>
      <c r="I12" s="10" t="inlineStr">
        <is>
          <t>no</t>
        </is>
      </c>
      <c r="J12" s="5" t="inlineStr">
        <is>
          <t>—</t>
        </is>
      </c>
      <c r="K12" s="11" t="n">
        <v>210</v>
      </c>
      <c r="L12" s="11" t="n">
        <v>210</v>
      </c>
      <c r="M12" s="6" t="inlineStr"/>
    </row>
    <row r="13">
      <c r="A13" s="12" t="inlineStr">
        <is>
          <t>HOLOGRAMAS</t>
        </is>
      </c>
      <c r="B13" s="13" t="inlineStr">
        <is>
          <t>HOL</t>
        </is>
      </c>
      <c r="C13" s="14" t="inlineStr">
        <is>
          <t>ID_HOLOGRAMA</t>
        </is>
      </c>
      <c r="D13" s="13" t="n">
        <v>2</v>
      </c>
      <c r="E13" s="15" t="inlineStr">
        <is>
          <t>feced1</t>
        </is>
      </c>
      <c r="F13" s="16" t="inlineStr">
        <is>
          <t>ID</t>
        </is>
      </c>
      <c r="G13" s="13" t="n">
        <v>1</v>
      </c>
      <c r="H13" s="17" t="inlineStr">
        <is>
          <t>HOL-00000000NXMG4A</t>
        </is>
      </c>
      <c r="I13" s="18" t="inlineStr">
        <is>
          <t>no</t>
        </is>
      </c>
      <c r="J13" s="13" t="inlineStr">
        <is>
          <t>—</t>
        </is>
      </c>
      <c r="K13" s="19" t="n">
        <v>255</v>
      </c>
      <c r="L13" s="19" t="n">
        <v>255</v>
      </c>
      <c r="M13" s="14" t="inlineStr"/>
    </row>
    <row r="14">
      <c r="A14" s="4" t="inlineStr">
        <is>
          <t>INCIDENCIAS</t>
        </is>
      </c>
      <c r="B14" s="5" t="inlineStr">
        <is>
          <t>INC</t>
        </is>
      </c>
      <c r="C14" s="6" t="inlineStr">
        <is>
          <t>ID_INCIDENCIA</t>
        </is>
      </c>
      <c r="D14" s="5" t="n">
        <v>2</v>
      </c>
      <c r="E14" s="7" t="inlineStr">
        <is>
          <t>26bef186</t>
        </is>
      </c>
      <c r="F14" s="8" t="inlineStr">
        <is>
          <t>ID</t>
        </is>
      </c>
      <c r="G14" s="5" t="n">
        <v>1</v>
      </c>
      <c r="H14" s="9" t="inlineStr">
        <is>
          <t>INC-0000000095CM3A</t>
        </is>
      </c>
      <c r="I14" s="10" t="inlineStr">
        <is>
          <t>no</t>
        </is>
      </c>
      <c r="J14" s="5" t="inlineStr">
        <is>
          <t>—</t>
        </is>
      </c>
      <c r="K14" s="11" t="n">
        <v>2</v>
      </c>
      <c r="L14" s="11" t="n">
        <v>2</v>
      </c>
      <c r="M14" s="6" t="inlineStr"/>
    </row>
    <row r="15">
      <c r="A15" s="12" t="inlineStr">
        <is>
          <t>LINEAS TELEFONICAS</t>
        </is>
      </c>
      <c r="B15" s="13" t="inlineStr">
        <is>
          <t>LIN</t>
        </is>
      </c>
      <c r="C15" s="14" t="inlineStr">
        <is>
          <t>ID</t>
        </is>
      </c>
      <c r="D15" s="13" t="n">
        <v>1</v>
      </c>
      <c r="E15" s="15" t="inlineStr">
        <is>
          <t>LIN-00000000N5FEC7</t>
        </is>
      </c>
      <c r="F15" s="16" t="inlineStr">
        <is>
          <t>ID</t>
        </is>
      </c>
      <c r="G15" s="13" t="n">
        <v>1</v>
      </c>
      <c r="H15" s="17" t="inlineStr">
        <is>
          <t>LIN-00000000N5FEC7</t>
        </is>
      </c>
      <c r="I15" s="20" t="inlineStr">
        <is>
          <t>SÍ</t>
        </is>
      </c>
      <c r="J15" s="13" t="inlineStr">
        <is>
          <t>sí</t>
        </is>
      </c>
      <c r="K15" s="19" t="n">
        <v>1615</v>
      </c>
      <c r="L15" s="19" t="n">
        <v>1615</v>
      </c>
      <c r="M15" s="14" t="inlineStr"/>
    </row>
    <row r="16">
      <c r="A16" s="4" t="inlineStr">
        <is>
          <t>INSPECCIONES LINEAS</t>
        </is>
      </c>
      <c r="B16" s="5" t="inlineStr">
        <is>
          <t>ILI</t>
        </is>
      </c>
      <c r="C16" s="6" t="inlineStr">
        <is>
          <t>ID</t>
        </is>
      </c>
      <c r="D16" s="5" t="n">
        <v>1</v>
      </c>
      <c r="E16" s="7" t="inlineStr">
        <is>
          <t>ILI-00000000T0DCX2</t>
        </is>
      </c>
      <c r="F16" s="8" t="inlineStr">
        <is>
          <t>ID</t>
        </is>
      </c>
      <c r="G16" s="5" t="n">
        <v>1</v>
      </c>
      <c r="H16" s="9" t="inlineStr">
        <is>
          <t>ILI-00000000T0DCX2</t>
        </is>
      </c>
      <c r="I16" s="21" t="inlineStr">
        <is>
          <t>SÍ</t>
        </is>
      </c>
      <c r="J16" s="5" t="inlineStr">
        <is>
          <t>sí</t>
        </is>
      </c>
      <c r="K16" s="11" t="n">
        <v>1431</v>
      </c>
      <c r="L16" s="11" t="n">
        <v>1431</v>
      </c>
      <c r="M16" s="6" t="inlineStr"/>
    </row>
    <row r="17">
      <c r="A17" s="12" t="inlineStr">
        <is>
          <t>RESPONSIVAS LINEAS</t>
        </is>
      </c>
      <c r="B17" s="13" t="inlineStr">
        <is>
          <t>RLI</t>
        </is>
      </c>
      <c r="C17" s="14" t="inlineStr">
        <is>
          <t>ID</t>
        </is>
      </c>
      <c r="D17" s="13" t="n">
        <v>1</v>
      </c>
      <c r="E17" s="15" t="inlineStr">
        <is>
          <t>RLI-00000000XAE6AE</t>
        </is>
      </c>
      <c r="F17" s="16" t="inlineStr">
        <is>
          <t>ID</t>
        </is>
      </c>
      <c r="G17" s="13" t="n">
        <v>1</v>
      </c>
      <c r="H17" s="17" t="inlineStr">
        <is>
          <t>RLI-00000000XAE6AE</t>
        </is>
      </c>
      <c r="I17" s="20" t="inlineStr">
        <is>
          <t>SÍ</t>
        </is>
      </c>
      <c r="J17" s="13" t="inlineStr">
        <is>
          <t>sí</t>
        </is>
      </c>
      <c r="K17" s="19" t="n">
        <v>743</v>
      </c>
      <c r="L17" s="19" t="n">
        <v>743</v>
      </c>
      <c r="M17" s="14" t="inlineStr"/>
    </row>
    <row r="18">
      <c r="A18" s="4" t="inlineStr">
        <is>
          <t>REACTIVACION DE LINEAS</t>
        </is>
      </c>
      <c r="B18" s="5" t="inlineStr">
        <is>
          <t>REA</t>
        </is>
      </c>
      <c r="C18" s="6" t="inlineStr">
        <is>
          <t>ID</t>
        </is>
      </c>
      <c r="D18" s="5" t="n">
        <v>1</v>
      </c>
      <c r="E18" s="7" t="inlineStr">
        <is>
          <t>REA-000000002ZZKP5</t>
        </is>
      </c>
      <c r="F18" s="8" t="inlineStr">
        <is>
          <t>ID</t>
        </is>
      </c>
      <c r="G18" s="5" t="n">
        <v>1</v>
      </c>
      <c r="H18" s="9" t="inlineStr">
        <is>
          <t>REA-000000002ZZKP5</t>
        </is>
      </c>
      <c r="I18" s="21" t="inlineStr">
        <is>
          <t>SÍ</t>
        </is>
      </c>
      <c r="J18" s="5" t="inlineStr">
        <is>
          <t>sí</t>
        </is>
      </c>
      <c r="K18" s="11" t="n">
        <v>321</v>
      </c>
      <c r="L18" s="11" t="n">
        <v>321</v>
      </c>
      <c r="M18" s="6" t="inlineStr"/>
    </row>
    <row r="19">
      <c r="A19" s="12" t="inlineStr">
        <is>
          <t>SOLICITUD DE LINEAS</t>
        </is>
      </c>
      <c r="B19" s="13" t="inlineStr">
        <is>
          <t>SOL</t>
        </is>
      </c>
      <c r="C19" s="14" t="inlineStr">
        <is>
          <t>ID</t>
        </is>
      </c>
      <c r="D19" s="13" t="n">
        <v>1</v>
      </c>
      <c r="E19" s="15" t="inlineStr">
        <is>
          <t>SOL-00000000EB3RAS</t>
        </is>
      </c>
      <c r="F19" s="16" t="inlineStr">
        <is>
          <t>ID</t>
        </is>
      </c>
      <c r="G19" s="13" t="n">
        <v>1</v>
      </c>
      <c r="H19" s="17" t="inlineStr">
        <is>
          <t>SOL-00000000EB3RAS</t>
        </is>
      </c>
      <c r="I19" s="20" t="inlineStr">
        <is>
          <t>SÍ</t>
        </is>
      </c>
      <c r="J19" s="13" t="inlineStr">
        <is>
          <t>sí</t>
        </is>
      </c>
      <c r="K19" s="19" t="n">
        <v>229</v>
      </c>
      <c r="L19" s="19" t="n">
        <v>229</v>
      </c>
      <c r="M19" s="14" t="inlineStr"/>
    </row>
    <row r="20">
      <c r="A20" s="4" t="inlineStr">
        <is>
          <t>CAMBIOS LINEAS TELEFONICAS</t>
        </is>
      </c>
      <c r="B20" s="5" t="inlineStr">
        <is>
          <t>CLI</t>
        </is>
      </c>
      <c r="C20" s="6" t="inlineStr">
        <is>
          <t>(columna 1, sin encabezado)</t>
        </is>
      </c>
      <c r="D20" s="5" t="n">
        <v>1</v>
      </c>
      <c r="E20" s="7" t="inlineStr">
        <is>
          <t>ee398840</t>
        </is>
      </c>
      <c r="F20" s="8" t="inlineStr">
        <is>
          <t>ID</t>
        </is>
      </c>
      <c r="G20" s="5" t="n">
        <v>11</v>
      </c>
      <c r="H20" s="9" t="inlineStr">
        <is>
          <t>CLI-0000000091C87W</t>
        </is>
      </c>
      <c r="I20" s="10" t="inlineStr">
        <is>
          <t>no</t>
        </is>
      </c>
      <c r="J20" s="5" t="inlineStr">
        <is>
          <t>—</t>
        </is>
      </c>
      <c r="K20" s="11" t="n">
        <v>33640</v>
      </c>
      <c r="L20" s="11" t="n">
        <v>33640</v>
      </c>
      <c r="M20" s="6" t="inlineStr"/>
    </row>
    <row r="21">
      <c r="A21" s="12" t="inlineStr">
        <is>
          <t>BITACORA DE DESECHO</t>
        </is>
      </c>
      <c r="B21" s="13" t="inlineStr">
        <is>
          <t>DES</t>
        </is>
      </c>
      <c r="C21" s="14" t="inlineStr">
        <is>
          <t>ID_DESECHO</t>
        </is>
      </c>
      <c r="D21" s="13" t="n">
        <v>2</v>
      </c>
      <c r="E21" s="15" t="inlineStr">
        <is>
          <t>3699ed6f</t>
        </is>
      </c>
      <c r="F21" s="16" t="inlineStr">
        <is>
          <t>ID</t>
        </is>
      </c>
      <c r="G21" s="13" t="n">
        <v>1</v>
      </c>
      <c r="H21" s="17" t="inlineStr">
        <is>
          <t>DES-0000000091TTB2</t>
        </is>
      </c>
      <c r="I21" s="18" t="inlineStr">
        <is>
          <t>no</t>
        </is>
      </c>
      <c r="J21" s="13" t="inlineStr">
        <is>
          <t>—</t>
        </is>
      </c>
      <c r="K21" s="19" t="n">
        <v>234</v>
      </c>
      <c r="L21" s="19" t="n">
        <v>234</v>
      </c>
      <c r="M21" s="14" t="inlineStr"/>
    </row>
    <row r="22">
      <c r="A22" s="4" t="inlineStr">
        <is>
          <t>ACCESORIOS CELULARES</t>
        </is>
      </c>
      <c r="B22" s="5" t="inlineStr">
        <is>
          <t>ACC</t>
        </is>
      </c>
      <c r="C22" s="6" t="inlineStr">
        <is>
          <t>ID_Accesorio</t>
        </is>
      </c>
      <c r="D22" s="5" t="n">
        <v>2</v>
      </c>
      <c r="E22" s="7" t="inlineStr">
        <is>
          <t>15bbb05e</t>
        </is>
      </c>
      <c r="F22" s="8" t="inlineStr">
        <is>
          <t>ID</t>
        </is>
      </c>
      <c r="G22" s="5" t="n">
        <v>1</v>
      </c>
      <c r="H22" s="9" t="inlineStr">
        <is>
          <t>ACC-000000006DW81Z</t>
        </is>
      </c>
      <c r="I22" s="10" t="inlineStr">
        <is>
          <t>no</t>
        </is>
      </c>
      <c r="J22" s="5" t="inlineStr">
        <is>
          <t>—</t>
        </is>
      </c>
      <c r="K22" s="11" t="n">
        <v>62</v>
      </c>
      <c r="L22" s="11" t="n">
        <v>62</v>
      </c>
      <c r="M22" s="6" t="inlineStr"/>
    </row>
    <row r="23">
      <c r="A23" s="12" t="inlineStr">
        <is>
          <t>MOVIMIENTOS_ACCESORIOS</t>
        </is>
      </c>
      <c r="B23" s="13" t="inlineStr">
        <is>
          <t>MAC</t>
        </is>
      </c>
      <c r="C23" s="14" t="inlineStr">
        <is>
          <t>ID_Movimiento</t>
        </is>
      </c>
      <c r="D23" s="13" t="n">
        <v>2</v>
      </c>
      <c r="E23" s="15" t="inlineStr">
        <is>
          <t>4d1ce0aa</t>
        </is>
      </c>
      <c r="F23" s="16" t="inlineStr">
        <is>
          <t>ID</t>
        </is>
      </c>
      <c r="G23" s="13" t="n">
        <v>1</v>
      </c>
      <c r="H23" s="17" t="inlineStr">
        <is>
          <t>MAC-000000003RPQNK</t>
        </is>
      </c>
      <c r="I23" s="18" t="inlineStr">
        <is>
          <t>no</t>
        </is>
      </c>
      <c r="J23" s="13" t="inlineStr">
        <is>
          <t>—</t>
        </is>
      </c>
      <c r="K23" s="19" t="n">
        <v>227</v>
      </c>
      <c r="L23" s="19" t="n">
        <v>227</v>
      </c>
      <c r="M23" s="14" t="inlineStr"/>
    </row>
    <row r="24">
      <c r="A24" s="4" t="inlineStr">
        <is>
          <t>ARQUEOS</t>
        </is>
      </c>
      <c r="B24" s="5" t="inlineStr">
        <is>
          <t>ARQ</t>
        </is>
      </c>
      <c r="C24" s="6" t="inlineStr">
        <is>
          <t>ID ARQUEO</t>
        </is>
      </c>
      <c r="D24" s="5" t="n">
        <v>3</v>
      </c>
      <c r="E24" s="7" t="inlineStr">
        <is>
          <t>2026_225_001</t>
        </is>
      </c>
      <c r="F24" s="8" t="inlineStr">
        <is>
          <t>ID</t>
        </is>
      </c>
      <c r="G24" s="5" t="n">
        <v>1</v>
      </c>
      <c r="H24" s="9" t="inlineStr">
        <is>
          <t>ARQ-00000000B39N3C</t>
        </is>
      </c>
      <c r="I24" s="10" t="inlineStr">
        <is>
          <t>no</t>
        </is>
      </c>
      <c r="J24" s="5" t="inlineStr">
        <is>
          <t>—</t>
        </is>
      </c>
      <c r="K24" s="11" t="n">
        <v>113</v>
      </c>
      <c r="L24" s="11" t="n">
        <v>113</v>
      </c>
      <c r="M24" s="6" t="inlineStr"/>
    </row>
    <row r="25">
      <c r="A25" s="12" t="inlineStr">
        <is>
          <t>CAJAS CHICAS</t>
        </is>
      </c>
      <c r="B25" s="13" t="inlineStr">
        <is>
          <t>CCH</t>
        </is>
      </c>
      <c r="C25" s="14" t="inlineStr">
        <is>
          <t>ID CCH</t>
        </is>
      </c>
      <c r="D25" s="13" t="n">
        <v>2</v>
      </c>
      <c r="E25" s="15" t="inlineStr">
        <is>
          <t>1</t>
        </is>
      </c>
      <c r="F25" s="16" t="inlineStr">
        <is>
          <t>ID</t>
        </is>
      </c>
      <c r="G25" s="13" t="n">
        <v>1</v>
      </c>
      <c r="H25" s="17" t="inlineStr">
        <is>
          <t>CCH-00000000MDHAFR</t>
        </is>
      </c>
      <c r="I25" s="18" t="inlineStr">
        <is>
          <t>no</t>
        </is>
      </c>
      <c r="J25" s="13" t="inlineStr">
        <is>
          <t>—</t>
        </is>
      </c>
      <c r="K25" s="19" t="n">
        <v>285</v>
      </c>
      <c r="L25" s="19" t="n">
        <v>285</v>
      </c>
      <c r="M25" s="14" t="inlineStr"/>
    </row>
    <row r="26">
      <c r="A26" s="4" t="inlineStr">
        <is>
          <t>INCREMENTOS</t>
        </is>
      </c>
      <c r="B26" s="5" t="inlineStr">
        <is>
          <t>MON</t>
        </is>
      </c>
      <c r="C26" s="6" t="inlineStr">
        <is>
          <t>ID</t>
        </is>
      </c>
      <c r="D26" s="5" t="n">
        <v>1</v>
      </c>
      <c r="E26" s="7" t="inlineStr">
        <is>
          <t>MON-00000000056S1Y</t>
        </is>
      </c>
      <c r="F26" s="8" t="inlineStr">
        <is>
          <t>ID</t>
        </is>
      </c>
      <c r="G26" s="5" t="n">
        <v>1</v>
      </c>
      <c r="H26" s="9" t="inlineStr">
        <is>
          <t>MON-00000000056S1Y</t>
        </is>
      </c>
      <c r="I26" s="21" t="inlineStr">
        <is>
          <t>SÍ</t>
        </is>
      </c>
      <c r="J26" s="5" t="inlineStr">
        <is>
          <t>sí</t>
        </is>
      </c>
      <c r="K26" s="11" t="n">
        <v>9</v>
      </c>
      <c r="L26" s="11" t="n">
        <v>9</v>
      </c>
      <c r="M26" s="6" t="inlineStr"/>
    </row>
    <row r="27">
      <c r="A27" s="12" t="inlineStr">
        <is>
          <t>UBER</t>
        </is>
      </c>
      <c r="B27" s="13" t="inlineStr">
        <is>
          <t>UBE</t>
        </is>
      </c>
      <c r="C27" s="14" t="inlineStr">
        <is>
          <t>ID</t>
        </is>
      </c>
      <c r="D27" s="13" t="n">
        <v>1</v>
      </c>
      <c r="E27" s="15" t="inlineStr">
        <is>
          <t>UBE-00000000509CJ6</t>
        </is>
      </c>
      <c r="F27" s="16" t="inlineStr">
        <is>
          <t>ID</t>
        </is>
      </c>
      <c r="G27" s="13" t="n">
        <v>1</v>
      </c>
      <c r="H27" s="17" t="inlineStr">
        <is>
          <t>UBE-00000000509CJ6</t>
        </is>
      </c>
      <c r="I27" s="20" t="inlineStr">
        <is>
          <t>SÍ</t>
        </is>
      </c>
      <c r="J27" s="13" t="inlineStr">
        <is>
          <t>sí</t>
        </is>
      </c>
      <c r="K27" s="19" t="n">
        <v>328</v>
      </c>
      <c r="L27" s="19" t="n">
        <v>328</v>
      </c>
      <c r="M27" s="14" t="inlineStr"/>
    </row>
    <row r="28">
      <c r="A28" s="4" t="inlineStr">
        <is>
          <t>TICKETS</t>
        </is>
      </c>
      <c r="B28" s="5" t="inlineStr">
        <is>
          <t>TCK</t>
        </is>
      </c>
      <c r="C28" s="6" t="inlineStr">
        <is>
          <t>ID</t>
        </is>
      </c>
      <c r="D28" s="5" t="n">
        <v>1</v>
      </c>
      <c r="E28" s="7" t="inlineStr">
        <is>
          <t>TCK-000000002HD2WG</t>
        </is>
      </c>
      <c r="F28" s="8" t="inlineStr">
        <is>
          <t>ID</t>
        </is>
      </c>
      <c r="G28" s="5" t="n">
        <v>1</v>
      </c>
      <c r="H28" s="9" t="inlineStr">
        <is>
          <t>TCK-000000002HD2WG</t>
        </is>
      </c>
      <c r="I28" s="21" t="inlineStr">
        <is>
          <t>SÍ</t>
        </is>
      </c>
      <c r="J28" s="5" t="inlineStr">
        <is>
          <t>sí</t>
        </is>
      </c>
      <c r="K28" s="11" t="n">
        <v>1913</v>
      </c>
      <c r="L28" s="11" t="n">
        <v>1913</v>
      </c>
      <c r="M28" s="6" t="inlineStr"/>
    </row>
    <row r="29">
      <c r="A29" s="12" t="inlineStr">
        <is>
          <t>COLABORADORES</t>
        </is>
      </c>
      <c r="B29" s="13" t="inlineStr">
        <is>
          <t>COL</t>
        </is>
      </c>
      <c r="C29" s="14" t="inlineStr">
        <is>
          <t>No EMPLEADO</t>
        </is>
      </c>
      <c r="D29" s="13" t="n">
        <v>2</v>
      </c>
      <c r="E29" s="15" t="inlineStr">
        <is>
          <t>CIB01608</t>
        </is>
      </c>
      <c r="F29" s="16" t="inlineStr">
        <is>
          <t>ID</t>
        </is>
      </c>
      <c r="G29" s="13" t="n">
        <v>1</v>
      </c>
      <c r="H29" s="17" t="inlineStr">
        <is>
          <t>COL-000000009JWTH4</t>
        </is>
      </c>
      <c r="I29" s="18" t="inlineStr">
        <is>
          <t>no</t>
        </is>
      </c>
      <c r="J29" s="13" t="inlineStr">
        <is>
          <t>—</t>
        </is>
      </c>
      <c r="K29" s="19" t="n">
        <v>3627</v>
      </c>
      <c r="L29" s="19" t="n">
        <v>3627</v>
      </c>
      <c r="M29" s="14" t="inlineStr"/>
    </row>
    <row r="30">
      <c r="A30" s="22" t="inlineStr">
        <is>
          <t>APP_EVIDENCIAS</t>
        </is>
      </c>
      <c r="B30" s="23" t="inlineStr">
        <is>
          <t>EVI</t>
        </is>
      </c>
      <c r="C30" s="24" t="inlineStr">
        <is>
          <t>ID</t>
        </is>
      </c>
      <c r="D30" s="23" t="n">
        <v>1</v>
      </c>
      <c r="E30" s="25" t="inlineStr">
        <is>
          <t>a6d54e23</t>
        </is>
      </c>
      <c r="F30" s="26" t="inlineStr">
        <is>
          <t>ID</t>
        </is>
      </c>
      <c r="G30" s="23" t="n">
        <v>1</v>
      </c>
      <c r="H30" s="27" t="inlineStr">
        <is>
          <t>a6d54e23</t>
        </is>
      </c>
      <c r="I30" s="28" t="inlineStr">
        <is>
          <t>SÍ</t>
        </is>
      </c>
      <c r="J30" s="23" t="inlineStr">
        <is>
          <t>—</t>
        </is>
      </c>
      <c r="K30" s="29" t="n">
        <v>2</v>
      </c>
      <c r="L30" s="29" t="n">
        <v>0</v>
      </c>
      <c r="M30" s="24" t="inlineStr">
        <is>
          <t>Pestaña del sistema nuevo: no pasa por la migración, sus altas sí nacen con prefijo</t>
        </is>
      </c>
    </row>
    <row r="31">
      <c r="A31" s="22" t="inlineStr">
        <is>
          <t>APP_MOVIMIENTOS</t>
        </is>
      </c>
      <c r="B31" s="23" t="inlineStr">
        <is>
          <t>MOV</t>
        </is>
      </c>
      <c r="C31" s="24" t="inlineStr">
        <is>
          <t>ID</t>
        </is>
      </c>
      <c r="D31" s="23" t="n">
        <v>1</v>
      </c>
      <c r="E31" s="25" t="inlineStr">
        <is>
          <t>d45f50e1</t>
        </is>
      </c>
      <c r="F31" s="26" t="inlineStr">
        <is>
          <t>ID</t>
        </is>
      </c>
      <c r="G31" s="23" t="n">
        <v>1</v>
      </c>
      <c r="H31" s="27" t="inlineStr">
        <is>
          <t>d45f50e1</t>
        </is>
      </c>
      <c r="I31" s="28" t="inlineStr">
        <is>
          <t>SÍ</t>
        </is>
      </c>
      <c r="J31" s="23" t="inlineStr">
        <is>
          <t>—</t>
        </is>
      </c>
      <c r="K31" s="29" t="n">
        <v>4</v>
      </c>
      <c r="L31" s="29" t="n">
        <v>0</v>
      </c>
      <c r="M31" s="24" t="inlineStr">
        <is>
          <t>Pestaña del sistema nuevo: no pasa por la migración, sus altas sí nacen con prefijo</t>
        </is>
      </c>
    </row>
    <row r="32">
      <c r="A32" s="30" t="inlineStr">
        <is>
          <t>TOTAL</t>
        </is>
      </c>
      <c r="B32" s="31" t="n"/>
      <c r="C32" s="31" t="n"/>
      <c r="D32" s="31" t="n"/>
      <c r="E32" s="31" t="n"/>
      <c r="F32" s="31" t="n"/>
      <c r="G32" s="31" t="n"/>
      <c r="H32" s="31" t="n"/>
      <c r="I32" s="31" t="n"/>
      <c r="J32" s="31" t="n"/>
      <c r="K32" s="32">
        <f>SUM(K6:K31)</f>
        <v/>
      </c>
      <c r="L32" s="32">
        <f>SUM(L6:L31)</f>
        <v/>
      </c>
      <c r="M32" s="31" t="n"/>
    </row>
  </sheetData>
  <autoFilter ref="A5:M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2026-09-29T20:07:57Z</dcterms:created>
  <dcterms:modified xsi:type="dcterms:W3CDTF">2026-09-29T20:07:57Z</dcterms:modified>
</cp:coreProperties>
</file>