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FACEA554-4A67-4766-99CC-F7A4FEB44A23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5" i="2" l="1"/>
  <c r="C894" i="2"/>
  <c r="C893" i="2"/>
  <c r="E893" i="2"/>
  <c r="F893" i="2"/>
  <c r="B895" i="2"/>
  <c r="B894" i="2"/>
  <c r="B89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<sst xmlns="http://schemas.openxmlformats.org/spreadsheetml/2006/main" count="5799" uniqueCount="1229">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</sst>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5"/>
  <sheetViews>
    <sheetView tabSelected="1" topLeftCell="A876" zoomScale="115" zoomScaleNormal="115" workbookViewId="0">
      <selection activeCell="H894" sqref="H894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  <row r="893" spans="1:11" x14ac:dyDescent="0.2">
      <c r="B893">
        <f>COUNT(B2:B892)</f>
        <v>891</v>
      </c>
      <c r="C893">
        <f>COUNTIFS(C2:C892, "=3", B2:B892, "=1")</f>
        <v>119</v>
      </c>
      <c r="E893" s="2">
        <f>COUNTIF(E2:E892, "=male") / COUNTIF(E2:E892, "=female")</f>
        <v>1.8375796178343948</v>
      </c>
      <c r="F893">
        <f>AVERAGE(F2:F892)</f>
        <v>29.579315375982041</v>
      </c>
    </row>
    <row r="894" spans="1:11" x14ac:dyDescent="0.2">
      <c r="B894">
        <f xml:space="preserve"> COUNTIF(B2:B892, "=1")</f>
        <v>342</v>
      </c>
      <c r="C894">
        <f>COUNTIFS(C2:C892, "=2", B2:B892, "=1")</f>
        <v>87</v>
      </c>
    </row>
    <row r="895" spans="1:11" x14ac:dyDescent="0.2">
      <c r="B895">
        <f xml:space="preserve"> (B894/B893) * 100</f>
        <v>38.383838383838381</v>
      </c>
      <c r="C895">
        <f>COUNTIFS(C2:C892, "=1", B2:B892, "=1")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2023-06-09T18:20:26Z</dcterms:modified>
</cp:coreProperties>
</file>