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ing\Documents\BrickHack\so\"/>
    </mc:Choice>
  </mc:AlternateContent>
  <bookViews>
    <workbookView xWindow="0" yWindow="0" windowWidth="23040" windowHeight="9084"/>
  </bookViews>
  <sheets>
    <sheet name="Sheet1" sheetId="1" r:id="rId1"/>
  </sheets>
  <definedNames>
    <definedName name="results" localSheetId="0">Sheet1!$B$2:$D$20</definedName>
    <definedName name="results_1" localSheetId="0">Sheet1!$B$21:$D$49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9" i="1"/>
  <c r="E12" i="1"/>
  <c r="E27" i="1"/>
  <c r="E5" i="1"/>
  <c r="E7" i="1"/>
  <c r="E15" i="1"/>
  <c r="E8" i="1"/>
  <c r="E30" i="1"/>
  <c r="E9" i="1"/>
  <c r="E25" i="1"/>
  <c r="E17" i="1"/>
  <c r="E10" i="1"/>
  <c r="E19" i="1"/>
  <c r="E20" i="1"/>
  <c r="E14" i="1"/>
  <c r="E21" i="1"/>
  <c r="E4" i="1"/>
  <c r="E6" i="1"/>
  <c r="E23" i="1"/>
  <c r="E2" i="1"/>
  <c r="E24" i="1"/>
  <c r="E18" i="1"/>
  <c r="E13" i="1"/>
  <c r="E16" i="1"/>
  <c r="E26" i="1"/>
  <c r="E28" i="1"/>
  <c r="E11" i="1"/>
  <c r="E22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437" sourceFile="C:\Users\bking\Documents\BrickHack\results.txt" tab="0" comma="1">
      <textFields count="3">
        <textField/>
        <textField/>
        <textField/>
      </textFields>
    </textPr>
  </connection>
  <connection id="2" name="results1" type="6" refreshedVersion="6" background="1" saveData="1">
    <textPr codePage="437" sourceFile="C:\Users\bking\Documents\BrickHack\results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<sst xmlns="http://schemas.openxmlformats.org/spreadsheetml/2006/main" count="31" uniqueCount="31">
  <si>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 xml:space="preserve">buildapc </t>
  </si>
  <si>
    <t xml:space="preserve">ShitRedditSays </t>
  </si>
  <si>
    <t xml:space="preserve">ImGoingToHellForThis </t>
  </si>
  <si>
    <t xml:space="preserve">politics </t>
  </si>
  <si>
    <t xml:space="preserve">aww </t>
  </si>
  <si>
    <t xml:space="preserve">leagueoflegends </t>
  </si>
  <si>
    <t xml:space="preserve">EarthPorn </t>
  </si>
  <si>
    <t xml:space="preserve">The_Donald </t>
  </si>
  <si>
    <t xml:space="preserve">news </t>
  </si>
  <si>
    <t xml:space="preserve">Fitness </t>
  </si>
  <si>
    <t xml:space="preserve">WTF </t>
  </si>
  <si>
    <t xml:space="preserve">gaming </t>
  </si>
  <si>
    <t xml:space="preserve">AskReddit </t>
  </si>
  <si>
    <t xml:space="preserve">videos </t>
  </si>
  <si>
    <t xml:space="preserve">GlobalOffensive </t>
  </si>
  <si>
    <t xml:space="preserve">learnprogramming </t>
  </si>
  <si>
    <t xml:space="preserve">askscience </t>
  </si>
  <si>
    <t xml:space="preserve">trees </t>
  </si>
  <si>
    <t xml:space="preserve">4chan </t>
  </si>
  <si>
    <t>score</t>
  </si>
  <si>
    <t xml:space="preserve">gonewild </t>
  </si>
  <si>
    <t xml:space="preserve">atheism </t>
  </si>
  <si>
    <t xml:space="preserve">nfl </t>
  </si>
  <si>
    <t xml:space="preserve">cringe </t>
  </si>
  <si>
    <t xml:space="preserve">hiphopheads </t>
  </si>
  <si>
    <t xml:space="preserve">anime </t>
  </si>
  <si>
    <t xml:space="preserve">apple </t>
  </si>
  <si>
    <t xml:space="preserve">Android </t>
  </si>
  <si>
    <t xml:space="preserve">dataisbeautiful </t>
  </si>
  <si>
    <t xml:space="preserve">funny </t>
  </si>
  <si>
    <t>subreddit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</si>
</sst>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Subreddit</a:t>
            </a:r>
            <a:r>
              <a:rPr lang="en-US" baseline="0"/>
              <a:t> Positivity </a:t>
            </a:r>
          </a:p>
          <a:p>
            <a:pPr>
              <a:defRPr/>
            </a:pPr>
            <a:r>
              <a:rPr lang="en-US" baseline="0"/>
              <a:t>(Microsoft Sentiment Analysis)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Sheet1!$B$2:$B$30</c:f>
              <c:strCache>
                <c:ptCount val="29"/>
                <c:pt idx="0">
                  <c:v>WTF </c:v>
                </c:pt>
                <c:pt idx="1">
                  <c:v>leagueoflegends </c:v>
                </c:pt>
                <c:pt idx="2">
                  <c:v>ShitRedditSays </c:v>
                </c:pt>
                <c:pt idx="3">
                  <c:v>cringe </c:v>
                </c:pt>
                <c:pt idx="4">
                  <c:v>nfl </c:v>
                </c:pt>
                <c:pt idx="5">
                  <c:v>politics </c:v>
                </c:pt>
                <c:pt idx="6">
                  <c:v>4chan </c:v>
                </c:pt>
                <c:pt idx="7">
                  <c:v>news </c:v>
                </c:pt>
                <c:pt idx="8">
                  <c:v>Android </c:v>
                </c:pt>
                <c:pt idx="9">
                  <c:v>The_Donald </c:v>
                </c:pt>
                <c:pt idx="10">
                  <c:v>ImGoingToHellForThis </c:v>
                </c:pt>
                <c:pt idx="11">
                  <c:v>funny </c:v>
                </c:pt>
                <c:pt idx="12">
                  <c:v>AskReddit </c:v>
                </c:pt>
                <c:pt idx="13">
                  <c:v>aww </c:v>
                </c:pt>
                <c:pt idx="14">
                  <c:v>apple </c:v>
                </c:pt>
                <c:pt idx="15">
                  <c:v>videos </c:v>
                </c:pt>
                <c:pt idx="16">
                  <c:v>trees </c:v>
                </c:pt>
                <c:pt idx="17">
                  <c:v>GlobalOffensive </c:v>
                </c:pt>
                <c:pt idx="18">
                  <c:v>gaming </c:v>
                </c:pt>
                <c:pt idx="19">
                  <c:v>buildapc </c:v>
                </c:pt>
                <c:pt idx="20">
                  <c:v>atheism </c:v>
                </c:pt>
                <c:pt idx="21">
                  <c:v>Fitness </c:v>
                </c:pt>
                <c:pt idx="22">
                  <c:v>askscience </c:v>
                </c:pt>
                <c:pt idx="23">
                  <c:v>dataisbeautiful </c:v>
                </c:pt>
                <c:pt idx="24">
                  <c:v>anime </c:v>
                </c:pt>
                <c:pt idx="25">
                  <c:v>hiphopheads </c:v>
                </c:pt>
                <c:pt idx="26">
                  <c:v>learnprogramming </c:v>
                </c:pt>
                <c:pt idx="27">
                  <c:v>EarthPorn </c:v>
                </c:pt>
                <c:pt idx="28">
                  <c:v>gonewild </c:v>
                </c:pt>
              </c:strCache>
            </c:str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0.4999337523482219</c:v>
                </c:pt>
                <c:pt idx="1">
                  <c:v>0.68753648199473782</c:v>
                </c:pt>
                <c:pt idx="2">
                  <c:v>1.0693119192817679</c:v>
                </c:pt>
                <c:pt idx="3">
                  <c:v>1.1268773085811721</c:v>
                </c:pt>
                <c:pt idx="4">
                  <c:v>1.2812391773382563</c:v>
                </c:pt>
                <c:pt idx="5">
                  <c:v>1.2846824202361309</c:v>
                </c:pt>
                <c:pt idx="6">
                  <c:v>1.2921264351296495</c:v>
                </c:pt>
                <c:pt idx="7">
                  <c:v>1.3366368306397711</c:v>
                </c:pt>
                <c:pt idx="8">
                  <c:v>1.3883462298955631</c:v>
                </c:pt>
                <c:pt idx="9">
                  <c:v>1.4512845386813729</c:v>
                </c:pt>
                <c:pt idx="10">
                  <c:v>1.4678712706040062</c:v>
                </c:pt>
                <c:pt idx="11">
                  <c:v>1.6253195229043129</c:v>
                </c:pt>
                <c:pt idx="12">
                  <c:v>1.6418771561690266</c:v>
                </c:pt>
                <c:pt idx="13">
                  <c:v>1.7602878022405442</c:v>
                </c:pt>
                <c:pt idx="14">
                  <c:v>1.7607442022120041</c:v>
                </c:pt>
                <c:pt idx="15">
                  <c:v>1.7613853592018089</c:v>
                </c:pt>
                <c:pt idx="16">
                  <c:v>1.8230335047158328</c:v>
                </c:pt>
                <c:pt idx="17">
                  <c:v>1.9469758409054672</c:v>
                </c:pt>
                <c:pt idx="18">
                  <c:v>2.0357556827286896</c:v>
                </c:pt>
                <c:pt idx="19">
                  <c:v>2.0478215720760917</c:v>
                </c:pt>
                <c:pt idx="20">
                  <c:v>2.1304901809969934</c:v>
                </c:pt>
                <c:pt idx="21">
                  <c:v>2.3022714057991083</c:v>
                </c:pt>
                <c:pt idx="22">
                  <c:v>2.6156129413007307</c:v>
                </c:pt>
                <c:pt idx="23">
                  <c:v>2.8715737331770019</c:v>
                </c:pt>
                <c:pt idx="24">
                  <c:v>3.1550683855920281</c:v>
                </c:pt>
                <c:pt idx="25">
                  <c:v>3.2700481408837878</c:v>
                </c:pt>
                <c:pt idx="26">
                  <c:v>3.4913994408550284</c:v>
                </c:pt>
                <c:pt idx="27">
                  <c:v>3.5168836288071907</c:v>
                </c:pt>
                <c:pt idx="28">
                  <c:v>5.3576051347036309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6-4559-B535-D13D4B7A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855472"/>
        <c:axId val="1143856720"/>
      </c:barChart>
      <c:catAx>
        <c:axId val="1143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720"/>
        <c:crosses val="autoZero"/>
        <c:auto val="1"/>
        <c:lblAlgn val="ctr"/>
        <c:lblOffset val="100"/>
        <c:noMultiLvlLbl val="0"/>
      </c:catAx>
      <c:valAx>
        <c:axId val="11438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5</xdr:row>
      <xdr:rowOff>144780</xdr:rowOff>
    </xdr:from>
    <xdr:to>
      <xdr:col>15</xdr:col>
      <xdr:colOff>541020</xdr:colOff>
      <xdr:row>25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B1" sqref="B1:E30"/>
    </sheetView>
  </sheetViews>
  <sheetFormatPr defaultRowHeight="14.4" x14ac:dyDescent="0.3"/>
  <cols>
    <col min="1" max="2" width="19.5546875" bestFit="1" customWidth="1"/>
    <col min="3" max="4" width="12" bestFit="1" customWidth="1"/>
  </cols>
  <sheetData>
    <row r="1" spans="2:5" x14ac:dyDescent="0.3">
      <c r="B1" t="s">
        <v>30</v>
      </c>
      <c r="E1" t="s">
        <v>19</v>
      </c>
    </row>
    <row r="2" spans="2:5" x14ac:dyDescent="0.3">
      <c r="B2" t="s">
        <v>10</v>
      </c>
      <c r="C2">
        <v>0.49058302894489703</v>
      </c>
      <c r="D2">
        <v>7.0882569470035295E-2</v>
      </c>
      <c r="E2">
        <f>(C2-AVERAGE(C$2:C$49))/SQRT(_xlfn.VAR.P(C$2:C$49)) +2</f>
        <v>0.4999337523482219</v>
      </c>
    </row>
    <row r="3" spans="2:5" x14ac:dyDescent="0.3">
      <c r="B3" t="s">
        <v>5</v>
      </c>
      <c r="C3">
        <v>0.49914547266881698</v>
      </c>
      <c r="D3">
        <v>7.2272285490496802E-2</v>
      </c>
      <c r="E3">
        <f>(C3-AVERAGE(C$2:C$49))/SQRT(_xlfn.VAR.P(C$2:C$49)) +2</f>
        <v>0.68753648199473782</v>
      </c>
    </row>
    <row r="4" spans="2:5" x14ac:dyDescent="0.3">
      <c r="B4" t="s">
        <v>1</v>
      </c>
      <c r="C4">
        <v>0.51657022284758303</v>
      </c>
      <c r="D4">
        <v>6.7898575490794394E-2</v>
      </c>
      <c r="E4">
        <f>(C4-AVERAGE(C$2:C$49))/SQRT(_xlfn.VAR.P(C$2:C$49)) +2</f>
        <v>1.0693119192817679</v>
      </c>
    </row>
    <row r="5" spans="2:5" x14ac:dyDescent="0.3">
      <c r="B5" t="s">
        <v>23</v>
      </c>
      <c r="C5">
        <v>0.51919758550510098</v>
      </c>
      <c r="D5">
        <v>6.8208234834449794E-2</v>
      </c>
      <c r="E5">
        <f>(C5-AVERAGE(C$2:C$49))/SQRT(_xlfn.VAR.P(C$2:C$49)) +2</f>
        <v>1.1268773085811721</v>
      </c>
    </row>
    <row r="6" spans="2:5" x14ac:dyDescent="0.3">
      <c r="B6" t="s">
        <v>22</v>
      </c>
      <c r="C6">
        <v>0.52624287112989998</v>
      </c>
      <c r="D6">
        <v>7.4387356354301701E-2</v>
      </c>
      <c r="E6">
        <f>(C6-AVERAGE(C$2:C$49))/SQRT(_xlfn.VAR.P(C$2:C$49)) +2</f>
        <v>1.2812391773382563</v>
      </c>
    </row>
    <row r="7" spans="2:5" x14ac:dyDescent="0.3">
      <c r="B7" t="s">
        <v>3</v>
      </c>
      <c r="C7">
        <v>0.52640002541862696</v>
      </c>
      <c r="D7">
        <v>6.4398514516905203E-2</v>
      </c>
      <c r="E7">
        <f>(C7-AVERAGE(C$2:C$49))/SQRT(_xlfn.VAR.P(C$2:C$49)) +2</f>
        <v>1.2846824202361309</v>
      </c>
    </row>
    <row r="8" spans="2:5" x14ac:dyDescent="0.3">
      <c r="B8" t="s">
        <v>18</v>
      </c>
      <c r="C8">
        <v>0.52673978038235203</v>
      </c>
      <c r="D8">
        <v>6.8690036827566997E-2</v>
      </c>
      <c r="E8">
        <f>(C8-AVERAGE(C$2:C$49))/SQRT(_xlfn.VAR.P(C$2:C$49)) +2</f>
        <v>1.2921264351296495</v>
      </c>
    </row>
    <row r="9" spans="2:5" x14ac:dyDescent="0.3">
      <c r="B9" t="s">
        <v>8</v>
      </c>
      <c r="C9">
        <v>0.52877129536831702</v>
      </c>
      <c r="D9">
        <v>6.62462124219306E-2</v>
      </c>
      <c r="E9">
        <f>(C9-AVERAGE(C$2:C$49))/SQRT(_xlfn.VAR.P(C$2:C$49)) +2</f>
        <v>1.3366368306397711</v>
      </c>
    </row>
    <row r="10" spans="2:5" x14ac:dyDescent="0.3">
      <c r="B10" t="s">
        <v>27</v>
      </c>
      <c r="C10">
        <v>0.53113138267600002</v>
      </c>
      <c r="D10">
        <v>6.7079644814112896E-2</v>
      </c>
      <c r="E10">
        <f>(C10-AVERAGE(C$2:C$49))/SQRT(_xlfn.VAR.P(C$2:C$49)) +2</f>
        <v>1.3883462298955631</v>
      </c>
    </row>
    <row r="11" spans="2:5" x14ac:dyDescent="0.3">
      <c r="B11" t="s">
        <v>7</v>
      </c>
      <c r="C11">
        <v>0.53400397268613797</v>
      </c>
      <c r="D11">
        <v>7.3284914276267696E-2</v>
      </c>
      <c r="E11">
        <f>(C11-AVERAGE(C$2:C$49))/SQRT(_xlfn.VAR.P(C$2:C$49)) +2</f>
        <v>1.4512845386813729</v>
      </c>
    </row>
    <row r="12" spans="2:5" x14ac:dyDescent="0.3">
      <c r="B12" t="s">
        <v>2</v>
      </c>
      <c r="C12">
        <v>0.53476101368932005</v>
      </c>
      <c r="D12">
        <v>6.4288517790297803E-2</v>
      </c>
      <c r="E12">
        <f>(C12-AVERAGE(C$2:C$49))/SQRT(_xlfn.VAR.P(C$2:C$49)) +2</f>
        <v>1.4678712706040062</v>
      </c>
    </row>
    <row r="13" spans="2:5" x14ac:dyDescent="0.3">
      <c r="B13" t="s">
        <v>29</v>
      </c>
      <c r="C13">
        <v>0.54194716605656501</v>
      </c>
      <c r="D13">
        <v>7.0313912306048595E-2</v>
      </c>
      <c r="E13">
        <f>(C13-AVERAGE(C$2:C$49))/SQRT(_xlfn.VAR.P(C$2:C$49)) +2</f>
        <v>1.6253195229043129</v>
      </c>
    </row>
    <row r="14" spans="2:5" x14ac:dyDescent="0.3">
      <c r="B14" t="s">
        <v>12</v>
      </c>
      <c r="C14">
        <v>0.54270287895742497</v>
      </c>
      <c r="D14">
        <v>7.2947880694311101E-2</v>
      </c>
      <c r="E14">
        <f>(C14-AVERAGE(C$2:C$49))/SQRT(_xlfn.VAR.P(C$2:C$49)) +2</f>
        <v>1.6418771561690266</v>
      </c>
    </row>
    <row r="15" spans="2:5" x14ac:dyDescent="0.3">
      <c r="B15" t="s">
        <v>4</v>
      </c>
      <c r="C15">
        <v>0.54810730188459</v>
      </c>
      <c r="D15">
        <v>7.7952000539998595E-2</v>
      </c>
      <c r="E15">
        <f>(C15-AVERAGE(C$2:C$49))/SQRT(_xlfn.VAR.P(C$2:C$49)) +2</f>
        <v>1.7602878022405442</v>
      </c>
    </row>
    <row r="16" spans="2:5" x14ac:dyDescent="0.3">
      <c r="B16" t="s">
        <v>26</v>
      </c>
      <c r="C16">
        <v>0.54812813259999904</v>
      </c>
      <c r="D16">
        <v>7.5932201139446695E-2</v>
      </c>
      <c r="E16">
        <f>(C16-AVERAGE(C$2:C$49))/SQRT(_xlfn.VAR.P(C$2:C$49)) +2</f>
        <v>1.7607442022120041</v>
      </c>
    </row>
    <row r="17" spans="2:5" x14ac:dyDescent="0.3">
      <c r="B17" t="s">
        <v>13</v>
      </c>
      <c r="C17">
        <v>0.54815739587699797</v>
      </c>
      <c r="D17">
        <v>7.2278384120801606E-2</v>
      </c>
      <c r="E17">
        <f>(C17-AVERAGE(C$2:C$49))/SQRT(_xlfn.VAR.P(C$2:C$49)) +2</f>
        <v>1.7613853592018089</v>
      </c>
    </row>
    <row r="18" spans="2:5" x14ac:dyDescent="0.3">
      <c r="B18" t="s">
        <v>17</v>
      </c>
      <c r="C18">
        <v>0.55097110108076797</v>
      </c>
      <c r="D18">
        <v>7.8237110969994195E-2</v>
      </c>
      <c r="E18">
        <f>(C18-AVERAGE(C$2:C$49))/SQRT(_xlfn.VAR.P(C$2:C$49)) +2</f>
        <v>1.8230335047158328</v>
      </c>
    </row>
    <row r="19" spans="2:5" x14ac:dyDescent="0.3">
      <c r="B19" t="s">
        <v>14</v>
      </c>
      <c r="C19">
        <v>0.55662799786811501</v>
      </c>
      <c r="D19">
        <v>6.9123894539214401E-2</v>
      </c>
      <c r="E19">
        <f>(C19-AVERAGE(C$2:C$49))/SQRT(_xlfn.VAR.P(C$2:C$49)) +2</f>
        <v>1.9469758409054672</v>
      </c>
    </row>
    <row r="20" spans="2:5" x14ac:dyDescent="0.3">
      <c r="B20" t="s">
        <v>11</v>
      </c>
      <c r="C20">
        <v>0.56068003059099802</v>
      </c>
      <c r="D20">
        <v>7.7486063103312505E-2</v>
      </c>
      <c r="E20">
        <f>(C20-AVERAGE(C$2:C$49))/SQRT(_xlfn.VAR.P(C$2:C$49)) +2</f>
        <v>2.0357556827286896</v>
      </c>
    </row>
    <row r="21" spans="2:5" x14ac:dyDescent="0.3">
      <c r="B21" t="s">
        <v>0</v>
      </c>
      <c r="C21">
        <v>0.56123073419062497</v>
      </c>
      <c r="D21">
        <v>7.3083038266584105E-2</v>
      </c>
      <c r="E21">
        <f>(C21-AVERAGE(C$2:C$49))/SQRT(_xlfn.VAR.P(C$2:C$49)) +2</f>
        <v>2.0478215720760917</v>
      </c>
    </row>
    <row r="22" spans="2:5" x14ac:dyDescent="0.3">
      <c r="B22" t="s">
        <v>21</v>
      </c>
      <c r="C22">
        <v>0.565003841932467</v>
      </c>
      <c r="D22">
        <v>6.5149611797697501E-2</v>
      </c>
      <c r="E22">
        <f>(C22-AVERAGE(C$2:C$49))/SQRT(_xlfn.VAR.P(C$2:C$49)) +2</f>
        <v>2.1304901809969934</v>
      </c>
    </row>
    <row r="23" spans="2:5" x14ac:dyDescent="0.3">
      <c r="B23" t="s">
        <v>9</v>
      </c>
      <c r="C23">
        <v>0.57284417065777704</v>
      </c>
      <c r="D23">
        <v>8.0001551732223203E-2</v>
      </c>
      <c r="E23">
        <f>(C23-AVERAGE(C$2:C$49))/SQRT(_xlfn.VAR.P(C$2:C$49)) +2</f>
        <v>2.3022714057991083</v>
      </c>
    </row>
    <row r="24" spans="2:5" x14ac:dyDescent="0.3">
      <c r="B24" t="s">
        <v>16</v>
      </c>
      <c r="C24">
        <v>0.587145504487805</v>
      </c>
      <c r="D24">
        <v>6.7641761531417696E-2</v>
      </c>
      <c r="E24">
        <f>(C24-AVERAGE(C$2:C$49))/SQRT(_xlfn.VAR.P(C$2:C$49)) +2</f>
        <v>2.6156129413007307</v>
      </c>
    </row>
    <row r="25" spans="2:5" x14ac:dyDescent="0.3">
      <c r="B25" t="s">
        <v>28</v>
      </c>
      <c r="C25">
        <v>0.59882790314000001</v>
      </c>
      <c r="D25">
        <v>6.9251324258532504E-2</v>
      </c>
      <c r="E25">
        <f>(C25-AVERAGE(C$2:C$49))/SQRT(_xlfn.VAR.P(C$2:C$49)) +2</f>
        <v>2.8715737331770019</v>
      </c>
    </row>
    <row r="26" spans="2:5" x14ac:dyDescent="0.3">
      <c r="B26" t="s">
        <v>25</v>
      </c>
      <c r="C26">
        <v>0.61176698463369505</v>
      </c>
      <c r="D26">
        <v>7.2630063377476406E-2</v>
      </c>
      <c r="E26">
        <f>(C26-AVERAGE(C$2:C$49))/SQRT(_xlfn.VAR.P(C$2:C$49)) +2</f>
        <v>3.1550683855920281</v>
      </c>
    </row>
    <row r="27" spans="2:5" x14ac:dyDescent="0.3">
      <c r="B27" t="s">
        <v>24</v>
      </c>
      <c r="C27">
        <v>0.61701481703960304</v>
      </c>
      <c r="D27">
        <v>6.62368861093343E-2</v>
      </c>
      <c r="E27">
        <f>(C27-AVERAGE(C$2:C$49))/SQRT(_xlfn.VAR.P(C$2:C$49)) +2</f>
        <v>3.2700481408837878</v>
      </c>
    </row>
    <row r="28" spans="2:5" x14ac:dyDescent="0.3">
      <c r="B28" t="s">
        <v>15</v>
      </c>
      <c r="C28">
        <v>0.62711759141176404</v>
      </c>
      <c r="D28">
        <v>6.9509107538311396E-2</v>
      </c>
      <c r="E28">
        <f>(C28-AVERAGE(C$2:C$49))/SQRT(_xlfn.VAR.P(C$2:C$49)) +2</f>
        <v>3.4913994408550284</v>
      </c>
    </row>
    <row r="29" spans="2:5" x14ac:dyDescent="0.3">
      <c r="B29" t="s">
        <v>6</v>
      </c>
      <c r="C29">
        <v>0.62828072440882299</v>
      </c>
      <c r="D29">
        <v>8.6480140811543302E-2</v>
      </c>
      <c r="E29">
        <f>(C29-AVERAGE(C$2:C$49))/SQRT(_xlfn.VAR.P(C$2:C$49)) +2</f>
        <v>3.5168836288071907</v>
      </c>
    </row>
    <row r="30" spans="2:5" x14ac:dyDescent="0.3">
      <c r="B30" t="s">
        <v>20</v>
      </c>
      <c r="C30">
        <v>0.71229375735</v>
      </c>
      <c r="D30">
        <v>5.1919560210759601E-2</v>
      </c>
      <c r="E30">
        <f>(C30-AVERAGE(C$2:C$49))/SQRT(_xlfn.VAR.P(C$2:C$49)) +2</f>
        <v>5.3576051347036309</v>
      </c>
    </row>
  </sheetData>
  <sortState ref="B2:E30">
    <sortCondition ref="E2:E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Sheet1!results</vt:lpstr>
      <vt:lpstr>Sheet1!results_1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King</dc:creator>
  <cp:lastModifiedBy>Ben King</cp:lastModifiedBy>
  <dcterms:created xsi:type="dcterms:W3CDTF">2017-02-12T08:44:42Z</dcterms:created>
  <dcterms:modified xsi:type="dcterms:W3CDTF">2017-02-12T10:37:17Z</dcterms:modified>
</cp:coreProperties>
</file>