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uno\AppData\Local\Temp\softys_out\"/>
    </mc:Choice>
  </mc:AlternateContent>
  <bookViews>
    <workbookView xWindow="0" yWindow="0" windowWidth="12324" windowHeight="8796"/>
  </bookViews>
  <sheets>
    <sheet name="Lista Octubre 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3" i="1" l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comments1.xml><?xml version="1.0" encoding="utf-8"?>
<comments xmlns="http://schemas.openxmlformats.org/spreadsheetml/2006/main">
  <authors>
    <author>Bruno</author>
  </authors>
  <commentList>
    <comment ref="B32" authorId="0" shapeId="0">
      <text>
        <r>
          <rPr>
            <b/>
            <sz val="9"/>
            <color indexed="81"/>
            <rFont val="Tahoma"/>
            <family val="2"/>
          </rPr>
          <t>En el sistema el precio Pack figura 10 veces mas alto ($663.411,54). Se toma el precio Unidad del sistema como precio del bulto.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>El sistema lo carga con 6 por bulto; segun la tabla de logistica y la descripcion (26/8) son 8. Se toman 8.</t>
        </r>
      </text>
    </comment>
  </commentList>
</comments>
</file>

<file path=xl/sharedStrings.xml><?xml version="1.0" encoding="utf-8"?>
<sst xmlns="http://schemas.openxmlformats.org/spreadsheetml/2006/main" count="279" uniqueCount="274">
  <si>
    <t>LISTA DE PRECIOS SOFTYS - OCTUBRE 2026 (LISTA 1 - PRECIOS CON IVA)</t>
  </si>
  <si>
    <t>Vigencia: 13/10/2026</t>
  </si>
  <si>
    <t>Codigo</t>
  </si>
  <si>
    <t>Descripcion del producto</t>
  </si>
  <si>
    <t>Cant. por pallet (bultos)</t>
  </si>
  <si>
    <t>Cant. por bulto (unidades)</t>
  </si>
  <si>
    <t>Precio por bulto</t>
  </si>
  <si>
    <t>Precio por unidad</t>
  </si>
  <si>
    <t>PH HIGIENOL DH PLUS FUSIÓN 30M x4/10</t>
  </si>
  <si>
    <t>PH HIGIENOL DH BALANCE 30M X4/10</t>
  </si>
  <si>
    <t>PH HIGIENOL PLUS DH 20x4</t>
  </si>
  <si>
    <t>PH HIGIENOL HS MAX ALOE PANAL 100M 4x/10</t>
  </si>
  <si>
    <t>PH HIGIENOL HS MAX ALOE PANAL 80M X4</t>
  </si>
  <si>
    <t>PH HIGIENOL HS MAX 50x4</t>
  </si>
  <si>
    <t>PH HIG  FRESH ALOE 30M X4/12</t>
  </si>
  <si>
    <t>PH HIG FRESH ALOE30m x6/10</t>
  </si>
  <si>
    <t>PH Higienol HS Balanced 20mx4/12</t>
  </si>
  <si>
    <t>PH Higienol Texturado 30m x4/12</t>
  </si>
  <si>
    <t>PH HS HIGIENOL RINDE PANAL 50 M X4/</t>
  </si>
  <si>
    <t>PH HIGIENOL DH PLUS MZ 30M x18/2</t>
  </si>
  <si>
    <t>PH HIGIENOL DH 30x18 PACK CONV</t>
  </si>
  <si>
    <t>RC ELITE ULTRA CON ALGODON 120p x2/10</t>
  </si>
  <si>
    <t>SE ELITE 33 GOLD DISEÑO NAVIDAD X48</t>
  </si>
  <si>
    <t>SE ELITE X200/15 ULTRA SUAVE</t>
  </si>
  <si>
    <t>SE ELITE X100/30 ULTRA SUAVE</t>
  </si>
  <si>
    <t>PH ELITE HS CLS 30M x12/4</t>
  </si>
  <si>
    <t>PH ELITE CC HS 30x12 PACK CONVE</t>
  </si>
  <si>
    <t>PH ELITE ULTRA DH SOFT T C/ALG 30Mx4</t>
  </si>
  <si>
    <t>PH ELITE DH ULTRA SUAVE 50X4</t>
  </si>
  <si>
    <t>PH ELITE HS CLS C/ALGODON 30M X6/10</t>
  </si>
  <si>
    <t>PH ELITE HS CLS C ALGODON 50M X4X12</t>
  </si>
  <si>
    <t>PH ELITE HS CLS C/ALGODON 80M X4/10</t>
  </si>
  <si>
    <t>PH ELITE HS 30M X4 /12</t>
  </si>
  <si>
    <t>PH ELITE TH SOFTY X30M X4/10</t>
  </si>
  <si>
    <t>TH BABYSEC ULTRA 50/24</t>
  </si>
  <si>
    <t>TH BABYSEC ULTRA 150/8</t>
  </si>
  <si>
    <t>TH Babysec Premium 50/10</t>
  </si>
  <si>
    <t>TH Babysec Multiuso x 120 un</t>
  </si>
  <si>
    <t>TH BABYSEC PREMIUM X45/10</t>
  </si>
  <si>
    <t>Toallas Hum Babysec Ultrafresh 50/24</t>
  </si>
  <si>
    <t>TH BABYSEC ULTRAFRESH X 150/8</t>
  </si>
  <si>
    <t>PL BABYSEC ULTRASOF CH 12/18</t>
  </si>
  <si>
    <t>PL BABYSEC ULTRASOFT M 8/20</t>
  </si>
  <si>
    <t>PL BABYSEC ULTRASOFT G 8/20</t>
  </si>
  <si>
    <t>PL BABYSEC ULTRASOFT XG X8/15</t>
  </si>
  <si>
    <t>PL BABYSEC ULTRASOFT XXG 8/15</t>
  </si>
  <si>
    <t>PL BABYSEC ULTRASOFT M x68/3</t>
  </si>
  <si>
    <t>PL BABYSEC ULTASOFT G x60/3</t>
  </si>
  <si>
    <t>PL BABYSEC ULTRASOFT XG x52/3</t>
  </si>
  <si>
    <t>PL BABYSEC ULTRSOFT XXG x50/4</t>
  </si>
  <si>
    <t>PL BABYSEC ULTRASOFT M 48/4</t>
  </si>
  <si>
    <t>PL BABYSEC ULTRASOFT G 40/4</t>
  </si>
  <si>
    <t>PL BABYSEC ULTRASOFT XG 32/4</t>
  </si>
  <si>
    <t>BABYSEC ULTSOFT XX6 30/4</t>
  </si>
  <si>
    <t>PL BABYSEC SUPERPREMIUM XXG x44/3</t>
  </si>
  <si>
    <t>PL BABYSEC SUPERPREIUM XG x48x3</t>
  </si>
  <si>
    <t>PL BABYSEC SUPERPREMIUM G x60/3</t>
  </si>
  <si>
    <t>PL BABYSEC SUPERPREMIUM M x48/4</t>
  </si>
  <si>
    <t>PL BABYSEC SUPERPREMIUM CH x30x6</t>
  </si>
  <si>
    <t>BABYSEC PREMIUM CHX 12/18</t>
  </si>
  <si>
    <t>PL BABYSEC PREM SOFT Mx48/4</t>
  </si>
  <si>
    <t>PL BABYSEC PREMIUM SOFT Gx 40/4</t>
  </si>
  <si>
    <t>PL BABYSEC SUPERPREM REC NAC 20X10</t>
  </si>
  <si>
    <t>PLBABYSEC PREMIUMS  XGx32/4</t>
  </si>
  <si>
    <t>PL BABYSEC PREMIUM SOFT XG X8/15</t>
  </si>
  <si>
    <t>PLBABYSEC PREM SOFTXXG x30/4</t>
  </si>
  <si>
    <t>PL BABYSEC PREMIUM SOFT XXG X8/15</t>
  </si>
  <si>
    <t>PL BABYSEC PREMIUM SOFT G 60/3</t>
  </si>
  <si>
    <t>PL BABYSEC PREMIUM SOFT XG 48/3</t>
  </si>
  <si>
    <t>PL BABYSEC PREMIUM SOFT XXGx44/3</t>
  </si>
  <si>
    <t>PL BABYSEC PREMIUM SOFT M X8/20</t>
  </si>
  <si>
    <t>PL BABYSEC PREMIUM SOFT G X8/20</t>
  </si>
  <si>
    <t>PAñAL BABYSEC PANTS PR G X 28U/</t>
  </si>
  <si>
    <t>PAñAL babysec PANTS PREM XGx22u 6</t>
  </si>
  <si>
    <t>PAñAL babysec PANTS PREM XXGx20u 6</t>
  </si>
  <si>
    <t>TF Cotidian Lady 16u x24</t>
  </si>
  <si>
    <t>PL COTIDIAN CLAS TANGA MX8</t>
  </si>
  <si>
    <t>PL COTIDIAN CLAS TANGA GX8</t>
  </si>
  <si>
    <t>PL BABYSEC ULTRA P 30/6</t>
  </si>
  <si>
    <t>PL BABYSEC ULTRA M 26/8</t>
  </si>
  <si>
    <t>PL BABYSEC ULTRA G 22/8</t>
  </si>
  <si>
    <t>PL BABYSEC ULTRA XG 18/10</t>
  </si>
  <si>
    <t>PL BABYSEC ULTRA XXG 17/10</t>
  </si>
  <si>
    <t>PL BABYSEC RECIEN NACIDO X20/10</t>
  </si>
  <si>
    <t>PL BABYSEC PREMIUM XXXG x 28/4</t>
  </si>
  <si>
    <t>PL BABYSEC ULTASOFT XXXG x 28/4</t>
  </si>
  <si>
    <t>PÑ ELITE FACIALES DISNEY x90/36</t>
  </si>
  <si>
    <t>PO FACIALES ELITE BOX SOFT TOUCH x90</t>
  </si>
  <si>
    <t>PO ELITE ST CON ALGODON X10 PACK 6</t>
  </si>
  <si>
    <t>PO ELITE ST CON ALGODON X10 PACK X10</t>
  </si>
  <si>
    <t>PÑ ELITE DISNEY POCKET X10 PACK X6/35</t>
  </si>
  <si>
    <t>PO CARILINA DOBLE HOJA X10 PACK X6/3</t>
  </si>
  <si>
    <t>RC Sussex clasico mas blanco 50px3/10</t>
  </si>
  <si>
    <t>RC SUSSEX ULTRA 60P x 3/10</t>
  </si>
  <si>
    <t>RC SUSSEX PREMIUM MAXI 100P</t>
  </si>
  <si>
    <t>RC SUSEEX CLS MEGARROLO ALTO 200X1</t>
  </si>
  <si>
    <t>RC SUSSEX CLASICO 50P X6/4</t>
  </si>
  <si>
    <t>SE SUSSEX HS 30x30 BLANCA x140/21</t>
  </si>
  <si>
    <t>SE SUSSEX HS 30X30 BLANCA X80</t>
  </si>
  <si>
    <t>Serv Elite Int Plus SH X250/72</t>
  </si>
  <si>
    <t>RC NOBLE 40P x3/10</t>
  </si>
  <si>
    <t>PH NOBLE HS 30M X4/12</t>
  </si>
  <si>
    <t>PH NOBLE HS 30X6</t>
  </si>
  <si>
    <t>PH NOBLE DH 30x4/10</t>
  </si>
  <si>
    <t>PD ladysoft clasicos 20x30</t>
  </si>
  <si>
    <t>PD LADYSOFT CLASICOS 56x10</t>
  </si>
  <si>
    <t>TF UD T/SECA LADYSOFT ULTRA PROTECT 8</t>
  </si>
  <si>
    <t>TF UD T/SECA LADYSOFT UL PRT 16u</t>
  </si>
  <si>
    <t>TF UD T/SECA LADYSOFT UL PTEC 24u</t>
  </si>
  <si>
    <t>TF UD T/SUAVE EXT ALGO 8X40</t>
  </si>
  <si>
    <t>TF UD T/SUAVE EXT ALG 16x20</t>
  </si>
  <si>
    <t>TD UF T/Suave Ladysoft EXT ALGODÓN 24x15</t>
  </si>
  <si>
    <t>TF LADYSOFT COMFORT EXT ALGODON 8x54</t>
  </si>
  <si>
    <t>TF NOCTUR EXT A 8x32</t>
  </si>
  <si>
    <t>TF Nocturna EXT ALGODON 16X16</t>
  </si>
  <si>
    <t>TF NORMAL T/SUAVE EXT ALGODON 8x54</t>
  </si>
  <si>
    <t>TF NORMALT/SUAVE EXT ALG 16x27</t>
  </si>
  <si>
    <t>TF T/SECA NORMAL MAS PROTECC 8x54</t>
  </si>
  <si>
    <t>TF UD TSUAVE ACTIVE 8X40</t>
  </si>
  <si>
    <t>TF NORMAL T/SUAVE PIEL SENSIBLE 8x54</t>
  </si>
  <si>
    <t>PD RESPIRABLES 100/12</t>
  </si>
  <si>
    <t>PD LADYSOFT UD RESPIRABLE S/ALAS X20/30</t>
  </si>
  <si>
    <t>Celdas en amarillo: ver comentario en la descripcion del producto.</t>
  </si>
  <si>
    <t>LISTA DE PRECIOS CLOROX - OCTUBRE 2026 (LISTA 1 - PRECIOS CON IVA)</t>
  </si>
  <si>
    <t>Vigencia: 14/10/2026</t>
  </si>
  <si>
    <t>Plomero Liq 12/1L</t>
  </si>
  <si>
    <t>AYDN LAVDNA OR 15/1L</t>
  </si>
  <si>
    <t>Aydn Dstcan 12/1l</t>
  </si>
  <si>
    <t>ArcIris Liq 12/1l</t>
  </si>
  <si>
    <t>ArcIris DoyPk 12/500ml</t>
  </si>
  <si>
    <t>Aydn Dsnf PstWC 36/16g</t>
  </si>
  <si>
    <t>Aydn Coc DoyPk 12/900ml</t>
  </si>
  <si>
    <t>Mort Espnjlla Dor 20/12/13g</t>
  </si>
  <si>
    <t>Mort Espnjlla Plat 20/12/13g</t>
  </si>
  <si>
    <t>Mort Esp DobCara 4/24c</t>
  </si>
  <si>
    <t>Mort Esp Cuad 8/12ct</t>
  </si>
  <si>
    <t>Poett Frgnz SedPrm 12/250ml AR</t>
  </si>
  <si>
    <t>Poett Frgnz FrsRoc 12/250ml AR</t>
  </si>
  <si>
    <t>Poett Frgnz Suad Alg 12/250ml AR</t>
  </si>
  <si>
    <t>Poett Frgnz SvdBeb 12/250ml AR</t>
  </si>
  <si>
    <t>Poett Frgnz Suad Alg 12/450ml AR</t>
  </si>
  <si>
    <t>Poett Frgnz SedPrm 12/450ml AR</t>
  </si>
  <si>
    <t>Poett Frgnz SvdBeb 12/450ml AR</t>
  </si>
  <si>
    <t>Poett Ntrl BlndFrt 12/400ml</t>
  </si>
  <si>
    <t>Poett Ntrl BlndFlr 12/400ml</t>
  </si>
  <si>
    <t>Poett Ntrl BlndHjVrd 12/400ml</t>
  </si>
  <si>
    <t>Tren Bol 72/120ml</t>
  </si>
  <si>
    <t>Mort PnMultus Amar 30/1ct</t>
  </si>
  <si>
    <t>Mort PnMultus Amar 20/3ct</t>
  </si>
  <si>
    <t>Mort PnMultus Clr3 20/3ct</t>
  </si>
  <si>
    <t>Pluz Pino 12/900ml</t>
  </si>
  <si>
    <t>Tren Oxi Trig EftEspma 12/500ml</t>
  </si>
  <si>
    <t>Poett PastDesod 24/25g GP1</t>
  </si>
  <si>
    <t>Poett PastDesod Lavda 12/25g GP2</t>
  </si>
  <si>
    <t>Poett PastDesod 12/25g GP2</t>
  </si>
  <si>
    <t>Poett Int Lavda Rep 12/9g</t>
  </si>
  <si>
    <t>Poett Int Prmvra Rep 12/9g</t>
  </si>
  <si>
    <t>Poett Int Lavda 12/9g GP6</t>
  </si>
  <si>
    <t>Poett Int Lavda Rep 12/2x9g</t>
  </si>
  <si>
    <t>Poett Int Prmvra/SoloTi 12/2x9g</t>
  </si>
  <si>
    <t>Aydn RopClr UltrQuitMnch 12/450g</t>
  </si>
  <si>
    <t>Aydn RopaBlnc UltrQuitMnch 12/450g</t>
  </si>
  <si>
    <t>Poett Cnsta 12/27.5g</t>
  </si>
  <si>
    <t>Poett Cnsta PastDesod Rep 24/27.5g</t>
  </si>
  <si>
    <t>Poett Cnsta Pks 12/2x27.5g</t>
  </si>
  <si>
    <t>Tren Oxi DoyPk 16/400ml</t>
  </si>
  <si>
    <t>Poett Frgnz AlgrDia 12/250ml</t>
  </si>
  <si>
    <t>Aydn Ropa ClrViv DoyPk 16/400ml</t>
  </si>
  <si>
    <t>Aydn Ropa BlncSprms DoyPk 16/400ml</t>
  </si>
  <si>
    <t>Aydn Ropa ClrViv DoyPk 12/650ml</t>
  </si>
  <si>
    <t>Aydn Ropa BlncSprms DoyPk 12/650ml</t>
  </si>
  <si>
    <t>Poett Frgnz SedPrm DoyPk 12/250ml</t>
  </si>
  <si>
    <t>Poett Frgnz SuadAlg DoyPk 12/250ml</t>
  </si>
  <si>
    <t>Poett Frgnz SvdBeb DoyPk 12/250ml</t>
  </si>
  <si>
    <t>Ayudin toallitas fresco FlowPack 12/24ct</t>
  </si>
  <si>
    <t>Poett Desinf. Frescura de Lavanda 900ml</t>
  </si>
  <si>
    <t>Poett Desinf. Frescura de Lavanda 1.8ml</t>
  </si>
  <si>
    <t>Poett Deinf. Frescura de Lavanda 4L</t>
  </si>
  <si>
    <t>Poett Desinf. Flores de Primavera 900ml</t>
  </si>
  <si>
    <t>Poett Desinf. Flores de Primavera 1.8ml</t>
  </si>
  <si>
    <t>Poett Desinf. Flores de Primavera 4L</t>
  </si>
  <si>
    <t>Poett Desinf. Solo para ti 900ml</t>
  </si>
  <si>
    <t>Poett Desinf. Solo para ti 1.8ml</t>
  </si>
  <si>
    <t>Poett Desinf. Solo para ti 4L</t>
  </si>
  <si>
    <t>Poett Dsnf SuadBebe 3/4l</t>
  </si>
  <si>
    <t>Poett Dsnf SuadBebe 12/900ml</t>
  </si>
  <si>
    <t>Poett Dsnf SuadBebe 8/1.8l</t>
  </si>
  <si>
    <t>Poett Dsnf SuadAlg 12/900ml</t>
  </si>
  <si>
    <t>Poett Dsnf SuadAlg 8/1.8l</t>
  </si>
  <si>
    <t>Poett Dsnf MscPrmvra 12/900ml</t>
  </si>
  <si>
    <t>Poett Dsnf MscPrmvra 8/1.8l</t>
  </si>
  <si>
    <t>Poett Dsnf AlgrDia 12/900ml</t>
  </si>
  <si>
    <t>Poett Dsnf AlgrDia 8/1.8l</t>
  </si>
  <si>
    <t>POETT FRSC TROP 12/900</t>
  </si>
  <si>
    <t>POETT FRESC TROP 8/1.8</t>
  </si>
  <si>
    <t>AYDN LAVDNA OR 25g/l 8/2l</t>
  </si>
  <si>
    <t>AYDN LAVDNA OR 25 g/l 3/4l</t>
  </si>
  <si>
    <t>SELTON REPEL EXTRA DUR 165ML</t>
  </si>
  <si>
    <t>SELTON REPEL COTIDIAN 165ML</t>
  </si>
  <si>
    <t>Selton espirales 48x 12u</t>
  </si>
  <si>
    <t>Mortimer Bolsa Normal x15</t>
  </si>
  <si>
    <t>Mortimer Bolsa Mediana x15</t>
  </si>
  <si>
    <t>Mortimer Bolsa Consorcio x10</t>
  </si>
  <si>
    <t>Mort ESPON LISITA 8/12CT</t>
  </si>
  <si>
    <t>Mort Lana de acero 70gr 25/12</t>
  </si>
  <si>
    <t>Trenet Power Pr QuitManchas 24/120gr</t>
  </si>
  <si>
    <t>Trenet Power pr Quitmanch 12&amp;450gr</t>
  </si>
  <si>
    <t>Trenet Power pr QuitManchas POTE 12/450gr</t>
  </si>
  <si>
    <t>MORT GUANTES E.F NARANJ S</t>
  </si>
  <si>
    <t>MORT GUANTES E.F NRNJ M</t>
  </si>
  <si>
    <t>MORT GUANTES E.F NRNJA L</t>
  </si>
  <si>
    <t>Mort GUANTES VRD 40G S</t>
  </si>
  <si>
    <t>MORT GUANTES VERD 40 GR M</t>
  </si>
  <si>
    <t>MORT GUANTES VRD 40GR L</t>
  </si>
  <si>
    <t>Selton espirales violeta 48x12u</t>
  </si>
  <si>
    <t>Poett Desinf. Huellitas Fresc 900ml</t>
  </si>
  <si>
    <t>Poett Frgnz Huellitas 12/250ml AR</t>
  </si>
  <si>
    <t>Poett Frgnz Huellitas DoyPk12/250ml</t>
  </si>
  <si>
    <t>Poett Aer Huellitas 6/360ml</t>
  </si>
  <si>
    <t>Aydn Lavda TriPod 15/1l GP2</t>
  </si>
  <si>
    <t>Aydn Lavda TriPod 8/2l GP2</t>
  </si>
  <si>
    <t>Aydn Lavda TriPod 3/4l GP2</t>
  </si>
  <si>
    <t>Aydn PurGlac TriPod 15/1l GP2</t>
  </si>
  <si>
    <t>Aydn PurGlac TriPod 8/2l GP2</t>
  </si>
  <si>
    <t>Aydn PurGlac TriPod 3/4l GP2</t>
  </si>
  <si>
    <t>Aydn A-Sp Trad 15/1l GP2</t>
  </si>
  <si>
    <t>Aydn A-Sp Trad 8/2l GP2</t>
  </si>
  <si>
    <t>Aydn Lavdna Gel Or 15/700ml GP2</t>
  </si>
  <si>
    <t>Aydn Lavdna Gel Ctra 15/700ml GP2</t>
  </si>
  <si>
    <t>Aydn Lavdna Gel Flr 15/700ml GP2</t>
  </si>
  <si>
    <t>Aydn Lavdna Gel MntFrs 15/700ml GP2</t>
  </si>
  <si>
    <t>Aydn Lavdna Gel Lavda EXPRT 15/700ml GP2</t>
  </si>
  <si>
    <t>Aydn Lavdna Gel Or 6/1500ml GP2</t>
  </si>
  <si>
    <t>Aydn Lavdna Gel PurCtra 6/1500ml GP2</t>
  </si>
  <si>
    <t>Poett EsptPly 12/900ml</t>
  </si>
  <si>
    <t>Poett EsptPly 8/1800ml</t>
  </si>
  <si>
    <t>Ayudin Ropa Colores Vivos 6/1500ml</t>
  </si>
  <si>
    <t>Ayudin Ropa Colores Vivos 15/700ml</t>
  </si>
  <si>
    <t>Ayudin Ropa Blancos Supremos 15/700ml</t>
  </si>
  <si>
    <t>Aydn Toallts Dsnf DP Frse 12/35ct</t>
  </si>
  <si>
    <t>Aydn Dsnf Toallts Frsc 12/65ct</t>
  </si>
  <si>
    <t>Poett Aer FlrLavda ExtFrag 6/360ml</t>
  </si>
  <si>
    <t>Poett Aer FlrPrm ExtFrag 6/360ml</t>
  </si>
  <si>
    <t>Poett Aer SvdBb ExtFrag 6/360ml</t>
  </si>
  <si>
    <t>Poett Aer SvdAlg ExtFrag 6/360ml</t>
  </si>
  <si>
    <t>Poett Aer SoloTi ExtFrag 6/360ml</t>
  </si>
  <si>
    <t>Poett Aer DsprtarEnrg ExtFrag 6/360ml</t>
  </si>
  <si>
    <t>Poett Aer MscPrmvra ExtFrag 6/360ml</t>
  </si>
  <si>
    <t>Poett Aer AlgrDia ExtFrag 6/360ml</t>
  </si>
  <si>
    <t>Poett Aer EsptPly ExtFrag 6/360ml</t>
  </si>
  <si>
    <t>Aydn RopQuitMnch BlncInt 15/1l</t>
  </si>
  <si>
    <t>Aydn RopQuitMnch BlncInt 8/2l</t>
  </si>
  <si>
    <t>Aydn Aer Dsnf Exprt Or 6/332ml</t>
  </si>
  <si>
    <t>Aydn Aer Dsnf Exprt FrscaMat 6/332ml</t>
  </si>
  <si>
    <t>Aydn Aer Dsnf Exprt Bebe 6/332ml</t>
  </si>
  <si>
    <t>Aydn Aer Dsnf Exprt Or 6/422ml</t>
  </si>
  <si>
    <t>Ayudin Expert Dsnf. Multisup Doypack 16/450m</t>
  </si>
  <si>
    <t>Aydn Exp Dsnf.  Multisup Trigger 12/500ml</t>
  </si>
  <si>
    <t>Aydn LimpDsnf Lavda 12/900ml</t>
  </si>
  <si>
    <t>Aydn LimpDsnf Mrna 12/900ml</t>
  </si>
  <si>
    <t>Aydn LimpDsnf Flr 12/900ml</t>
  </si>
  <si>
    <t>Aydn A.hongos Removedor Activo Doy Pack 16/450ml</t>
  </si>
  <si>
    <t>Aydn Bn Limp  Act Or DoyPk 16/450ml</t>
  </si>
  <si>
    <t>Aydn Coc  Pod Act Or  DoyPk 16/450ml</t>
  </si>
  <si>
    <t>Aydn bn limp act or Doypl 12/900ml</t>
  </si>
  <si>
    <t>Aydn A.hongos Removedor Activo Gat 12/500 ml</t>
  </si>
  <si>
    <t>Aydn Bn Limp  Act Or Gat 12/500 ml</t>
  </si>
  <si>
    <t>Aydn Coc  Pod Act Or  Gat 12/500ml</t>
  </si>
  <si>
    <t>Aydn Toallts Flwpk Frsc 12/36ct</t>
  </si>
  <si>
    <t>Aydn Dsnf Toallts Frsc DoyPk 12/65ct</t>
  </si>
  <si>
    <t>Sltn MataMosq Aer AccEfct 6/360ml BA</t>
  </si>
  <si>
    <t>Sltn MataCuca Aer AccProl 6/360ml BA</t>
  </si>
  <si>
    <t>Sltn MataMosq Aer s/OlrQmc 6/360ml BA</t>
  </si>
  <si>
    <t>Sltn MataMosq Aer AccInst 6/360ml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</si>
</sst>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\ #,##0.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i/>
      <sz val="9"/>
      <color theme="1"/>
      <name val="Arial"/>
      <family val="2"/>
    </font>
    <font>
      <b/>
      <sz val="10"/>
      <color rgb="FFFFFFFF"/>
      <name val="Arial"/>
      <family val="2"/>
    </font>
    <font>
      <b/>
      <sz val="9"/>
      <color indexed="81"/>
      <name val="Tahoma"/>
      <family val="2"/>
    </font>
    <font>
      <i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3D6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0" xfId="0" applyFont="1" applyFill="1"/>
    <xf numFmtId="0" fontId="4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64" fontId="1" fillId="2" borderId="4" xfId="0" applyNumberFormat="1" applyFont="1" applyFill="1" applyBorder="1"/>
    <xf numFmtId="0" fontId="6" fillId="2" borderId="0" xfId="0" applyFont="1" applyFill="1"/>
    <xf numFmtId="0" fontId="3" fillId="0" borderId="0" xfId="0" applyFont="1"/>
    <xf numFmtId="0" fontId="4" fillId="5" borderId="4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273"/>
  <sheetViews>
    <sheetView showGridLines="0" tabSelected="1" workbookViewId="0"/>
  </sheetViews>
  <sheetFormatPr baseColWidth="10" defaultRowHeight="13.2" x14ac:dyDescent="0.25"/>
  <cols>
    <col min="1" max="1" width="10.77734375" style="1" customWidth="1"/>
    <col min="2" max="2" width="50.77734375" style="1" customWidth="1"/>
    <col min="3" max="4" width="13.77734375" style="1" customWidth="1"/>
    <col min="5" max="6" width="16.77734375" style="1" customWidth="1"/>
    <col min="7" max="16384" width="11.5546875" style="1"/>
  </cols>
  <sheetData>
    <row r="1" spans="1:8" ht="22.05" customHeight="1" thickBot="1" x14ac:dyDescent="0.3">
      <c r="A1" s="3" t="s">
        <v>0</v>
      </c>
      <c r="B1" s="4"/>
      <c r="C1" s="4"/>
      <c r="D1" s="4"/>
      <c r="E1" s="4"/>
      <c r="F1" s="5"/>
      <c r="G1" s="2"/>
      <c r="H1" s="2"/>
    </row>
    <row r="2" spans="1:8" x14ac:dyDescent="0.25">
      <c r="A2" s="6" t="s">
        <v>1</v>
      </c>
      <c r="B2" s="2"/>
      <c r="C2" s="2"/>
      <c r="D2" s="2"/>
      <c r="E2" s="2"/>
      <c r="F2" s="2"/>
      <c r="G2" s="2"/>
      <c r="H2" s="2"/>
    </row>
    <row r="3" spans="1:8" ht="28.05" customHeight="1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2"/>
      <c r="H3" s="2"/>
    </row>
    <row r="4" spans="1:8" x14ac:dyDescent="0.25">
      <c r="A4" s="9">
        <v>1501553</v>
      </c>
      <c r="B4" s="8" t="s">
        <v>8</v>
      </c>
      <c r="C4" s="9">
        <v>48</v>
      </c>
      <c r="D4" s="9">
        <v>10</v>
      </c>
      <c r="E4" s="11">
        <v>32102.36</v>
      </c>
      <c r="F4" s="11">
        <f>IF(D4&gt;0,E4/D4,"")</f>
        <v>3210.2359999999999</v>
      </c>
      <c r="G4" s="2"/>
      <c r="H4" s="2"/>
    </row>
    <row r="5" spans="1:8" x14ac:dyDescent="0.25">
      <c r="A5" s="9">
        <v>1501554</v>
      </c>
      <c r="B5" s="8" t="s">
        <v>9</v>
      </c>
      <c r="C5" s="9">
        <v>48</v>
      </c>
      <c r="D5" s="9">
        <v>10</v>
      </c>
      <c r="E5" s="11">
        <v>33606.080000000002</v>
      </c>
      <c r="F5" s="11">
        <f>IF(D5&gt;0,E5/D5,"")</f>
        <v>3360.6080000000002</v>
      </c>
      <c r="G5" s="2"/>
      <c r="H5" s="2"/>
    </row>
    <row r="6" spans="1:8" x14ac:dyDescent="0.25">
      <c r="A6" s="9">
        <v>1501556</v>
      </c>
      <c r="B6" s="8" t="s">
        <v>10</v>
      </c>
      <c r="C6" s="9">
        <v>60</v>
      </c>
      <c r="D6" s="9">
        <v>12</v>
      </c>
      <c r="E6" s="11">
        <v>27652.080000000002</v>
      </c>
      <c r="F6" s="11">
        <f>IF(D6&gt;0,E6/D6,"")</f>
        <v>2304.34</v>
      </c>
      <c r="G6" s="2"/>
      <c r="H6" s="2"/>
    </row>
    <row r="7" spans="1:8" x14ac:dyDescent="0.25">
      <c r="A7" s="9">
        <v>1501584</v>
      </c>
      <c r="B7" s="8" t="s">
        <v>11</v>
      </c>
      <c r="C7" s="9">
        <v>48</v>
      </c>
      <c r="D7" s="9">
        <v>10</v>
      </c>
      <c r="E7" s="11">
        <v>56270.239999999998</v>
      </c>
      <c r="F7" s="11">
        <f>IF(D7&gt;0,E7/D7,"")</f>
        <v>5627.0239999999994</v>
      </c>
      <c r="G7" s="2"/>
      <c r="H7" s="2"/>
    </row>
    <row r="8" spans="1:8" x14ac:dyDescent="0.25">
      <c r="A8" s="9">
        <v>1501585</v>
      </c>
      <c r="B8" s="8" t="s">
        <v>12</v>
      </c>
      <c r="C8" s="9">
        <v>48</v>
      </c>
      <c r="D8" s="9">
        <v>10</v>
      </c>
      <c r="E8" s="11">
        <v>44166.67</v>
      </c>
      <c r="F8" s="11">
        <f>IF(D8&gt;0,E8/D8,"")</f>
        <v>4416.6669999999995</v>
      </c>
      <c r="G8" s="2"/>
      <c r="H8" s="2"/>
    </row>
    <row r="9" spans="1:8" x14ac:dyDescent="0.25">
      <c r="A9" s="9">
        <v>1501586</v>
      </c>
      <c r="B9" s="8" t="s">
        <v>13</v>
      </c>
      <c r="C9" s="9">
        <v>60</v>
      </c>
      <c r="D9" s="9">
        <v>12</v>
      </c>
      <c r="E9" s="11">
        <v>37310.89</v>
      </c>
      <c r="F9" s="11">
        <f>IF(D9&gt;0,E9/D9,"")</f>
        <v>3109.2408333333333</v>
      </c>
      <c r="G9" s="2"/>
      <c r="H9" s="2"/>
    </row>
    <row r="10" spans="1:8" x14ac:dyDescent="0.25">
      <c r="A10" s="9">
        <v>1501618</v>
      </c>
      <c r="B10" s="8" t="s">
        <v>14</v>
      </c>
      <c r="C10" s="9">
        <v>60</v>
      </c>
      <c r="D10" s="9">
        <v>12</v>
      </c>
      <c r="E10" s="11">
        <v>23028.83</v>
      </c>
      <c r="F10" s="11">
        <f>IF(D10&gt;0,E10/D10,"")</f>
        <v>1919.0691666666669</v>
      </c>
      <c r="G10" s="2"/>
      <c r="H10" s="2"/>
    </row>
    <row r="11" spans="1:8" x14ac:dyDescent="0.25">
      <c r="A11" s="9">
        <v>1501622</v>
      </c>
      <c r="B11" s="8" t="s">
        <v>15</v>
      </c>
      <c r="C11" s="9">
        <v>60</v>
      </c>
      <c r="D11" s="9">
        <v>10</v>
      </c>
      <c r="E11" s="11">
        <v>28216.62</v>
      </c>
      <c r="F11" s="11">
        <f>IF(D11&gt;0,E11/D11,"")</f>
        <v>2821.6619999999998</v>
      </c>
      <c r="G11" s="2"/>
      <c r="H11" s="2"/>
    </row>
    <row r="12" spans="1:8" x14ac:dyDescent="0.25">
      <c r="A12" s="9">
        <v>1501627</v>
      </c>
      <c r="B12" s="8" t="s">
        <v>16</v>
      </c>
      <c r="C12" s="9">
        <v>60</v>
      </c>
      <c r="D12" s="9">
        <v>12</v>
      </c>
      <c r="E12" s="11">
        <v>16188.06</v>
      </c>
      <c r="F12" s="11">
        <f>IF(D12&gt;0,E12/D12,"")</f>
        <v>1349.0049999999999</v>
      </c>
      <c r="G12" s="2"/>
      <c r="H12" s="2"/>
    </row>
    <row r="13" spans="1:8" x14ac:dyDescent="0.25">
      <c r="A13" s="9">
        <v>1501854</v>
      </c>
      <c r="B13" s="8" t="s">
        <v>17</v>
      </c>
      <c r="C13" s="9">
        <v>60</v>
      </c>
      <c r="D13" s="9">
        <v>12</v>
      </c>
      <c r="E13" s="11">
        <v>21183.75</v>
      </c>
      <c r="F13" s="11">
        <f>IF(D13&gt;0,E13/D13,"")</f>
        <v>1765.3125</v>
      </c>
      <c r="G13" s="2"/>
      <c r="H13" s="2"/>
    </row>
    <row r="14" spans="1:8" x14ac:dyDescent="0.25">
      <c r="A14" s="9">
        <v>1501900</v>
      </c>
      <c r="B14" s="8" t="s">
        <v>18</v>
      </c>
      <c r="C14" s="9">
        <v>60</v>
      </c>
      <c r="D14" s="9">
        <v>12</v>
      </c>
      <c r="E14" s="11">
        <v>36116.769999999997</v>
      </c>
      <c r="F14" s="11">
        <f>IF(D14&gt;0,E14/D14,"")</f>
        <v>3009.7308333333331</v>
      </c>
      <c r="G14" s="2"/>
      <c r="H14" s="2"/>
    </row>
    <row r="15" spans="1:8" x14ac:dyDescent="0.25">
      <c r="A15" s="9">
        <v>1501939</v>
      </c>
      <c r="B15" s="8" t="s">
        <v>19</v>
      </c>
      <c r="C15" s="9"/>
      <c r="D15" s="9">
        <v>2</v>
      </c>
      <c r="E15" s="11">
        <v>59730.2</v>
      </c>
      <c r="F15" s="11">
        <f>IF(D15&gt;0,E15/D15,"")</f>
        <v>29865.1</v>
      </c>
      <c r="G15" s="2"/>
      <c r="H15" s="2"/>
    </row>
    <row r="16" spans="1:8" x14ac:dyDescent="0.25">
      <c r="A16" s="9">
        <v>1501941</v>
      </c>
      <c r="B16" s="8" t="s">
        <v>20</v>
      </c>
      <c r="C16" s="9">
        <v>48</v>
      </c>
      <c r="D16" s="9">
        <v>2</v>
      </c>
      <c r="E16" s="11">
        <v>24743.25</v>
      </c>
      <c r="F16" s="11">
        <f>IF(D16&gt;0,E16/D16,"")</f>
        <v>12371.625</v>
      </c>
      <c r="G16" s="2"/>
      <c r="H16" s="2"/>
    </row>
    <row r="17" spans="1:8" x14ac:dyDescent="0.25">
      <c r="A17" s="9">
        <v>1502206</v>
      </c>
      <c r="B17" s="8" t="s">
        <v>21</v>
      </c>
      <c r="C17" s="9">
        <v>40</v>
      </c>
      <c r="D17" s="9">
        <v>10</v>
      </c>
      <c r="E17" s="11">
        <v>31911.45</v>
      </c>
      <c r="F17" s="11">
        <f>IF(D17&gt;0,E17/D17,"")</f>
        <v>3191.145</v>
      </c>
      <c r="G17" s="2"/>
      <c r="H17" s="2"/>
    </row>
    <row r="18" spans="1:8" x14ac:dyDescent="0.25">
      <c r="A18" s="9">
        <v>1502319</v>
      </c>
      <c r="B18" s="8" t="s">
        <v>22</v>
      </c>
      <c r="C18" s="9">
        <v>21</v>
      </c>
      <c r="D18" s="9">
        <v>48</v>
      </c>
      <c r="E18" s="11">
        <v>174843.97</v>
      </c>
      <c r="F18" s="11">
        <f>IF(D18&gt;0,E18/D18,"")</f>
        <v>3642.5827083333334</v>
      </c>
      <c r="G18" s="2"/>
      <c r="H18" s="2"/>
    </row>
    <row r="19" spans="1:8" x14ac:dyDescent="0.25">
      <c r="A19" s="9">
        <v>1502383</v>
      </c>
      <c r="B19" s="8" t="s">
        <v>23</v>
      </c>
      <c r="C19" s="9">
        <v>15</v>
      </c>
      <c r="D19" s="9">
        <v>15</v>
      </c>
      <c r="E19" s="11">
        <v>61761.81</v>
      </c>
      <c r="F19" s="11">
        <f>IF(D19&gt;0,E19/D19,"")</f>
        <v>4117.4539999999997</v>
      </c>
      <c r="G19" s="2"/>
      <c r="H19" s="2"/>
    </row>
    <row r="20" spans="1:8" x14ac:dyDescent="0.25">
      <c r="A20" s="9">
        <v>1502384</v>
      </c>
      <c r="B20" s="8" t="s">
        <v>24</v>
      </c>
      <c r="C20" s="9">
        <v>15</v>
      </c>
      <c r="D20" s="9">
        <v>30</v>
      </c>
      <c r="E20" s="11">
        <v>64564.55</v>
      </c>
      <c r="F20" s="11">
        <f>IF(D20&gt;0,E20/D20,"")</f>
        <v>2152.1516666666666</v>
      </c>
      <c r="G20" s="2"/>
      <c r="H20" s="2"/>
    </row>
    <row r="21" spans="1:8" x14ac:dyDescent="0.25">
      <c r="A21" s="9">
        <v>1502418</v>
      </c>
      <c r="B21" s="8" t="s">
        <v>25</v>
      </c>
      <c r="C21" s="9"/>
      <c r="D21" s="9">
        <v>4</v>
      </c>
      <c r="E21" s="11">
        <v>16826.41</v>
      </c>
      <c r="F21" s="11">
        <f>IF(D21&gt;0,E21/D21,"")</f>
        <v>4206.6025</v>
      </c>
      <c r="G21" s="2"/>
      <c r="H21" s="2"/>
    </row>
    <row r="22" spans="1:8" x14ac:dyDescent="0.25">
      <c r="A22" s="9">
        <v>1502419</v>
      </c>
      <c r="B22" s="8" t="s">
        <v>26</v>
      </c>
      <c r="C22" s="9">
        <v>60</v>
      </c>
      <c r="D22" s="9">
        <v>4</v>
      </c>
      <c r="E22" s="11">
        <v>16826.41</v>
      </c>
      <c r="F22" s="11">
        <f>IF(D22&gt;0,E22/D22,"")</f>
        <v>4206.6025</v>
      </c>
      <c r="G22" s="2"/>
      <c r="H22" s="2"/>
    </row>
    <row r="23" spans="1:8" x14ac:dyDescent="0.25">
      <c r="A23" s="9">
        <v>1502607</v>
      </c>
      <c r="B23" s="8" t="s">
        <v>27</v>
      </c>
      <c r="C23" s="9">
        <v>60</v>
      </c>
      <c r="D23" s="9">
        <v>10</v>
      </c>
      <c r="E23" s="11">
        <v>33708.89</v>
      </c>
      <c r="F23" s="11">
        <f>IF(D23&gt;0,E23/D23,"")</f>
        <v>3370.8890000000001</v>
      </c>
      <c r="G23" s="2"/>
      <c r="H23" s="2"/>
    </row>
    <row r="24" spans="1:8" x14ac:dyDescent="0.25">
      <c r="A24" s="9">
        <v>1502608</v>
      </c>
      <c r="B24" s="8" t="s">
        <v>28</v>
      </c>
      <c r="C24" s="9">
        <v>60</v>
      </c>
      <c r="D24" s="9">
        <v>6</v>
      </c>
      <c r="E24" s="11">
        <v>30382.68</v>
      </c>
      <c r="F24" s="11">
        <f>IF(D24&gt;0,E24/D24,"")</f>
        <v>5063.78</v>
      </c>
      <c r="G24" s="2"/>
      <c r="H24" s="2"/>
    </row>
    <row r="25" spans="1:8" x14ac:dyDescent="0.25">
      <c r="A25" s="9">
        <v>1502610</v>
      </c>
      <c r="B25" s="8" t="s">
        <v>29</v>
      </c>
      <c r="C25" s="9">
        <v>60</v>
      </c>
      <c r="D25" s="9">
        <v>10</v>
      </c>
      <c r="E25" s="11">
        <v>29627.15</v>
      </c>
      <c r="F25" s="11">
        <f>IF(D25&gt;0,E25/D25,"")</f>
        <v>2962.7150000000001</v>
      </c>
      <c r="G25" s="2"/>
      <c r="H25" s="2"/>
    </row>
    <row r="26" spans="1:8" x14ac:dyDescent="0.25">
      <c r="A26" s="9">
        <v>1502611</v>
      </c>
      <c r="B26" s="8" t="s">
        <v>30</v>
      </c>
      <c r="C26" s="9">
        <v>60</v>
      </c>
      <c r="D26" s="9">
        <v>12</v>
      </c>
      <c r="E26" s="11">
        <v>39265.25</v>
      </c>
      <c r="F26" s="11">
        <f>IF(D26&gt;0,E26/D26,"")</f>
        <v>3272.1041666666665</v>
      </c>
      <c r="G26" s="2"/>
      <c r="H26" s="2"/>
    </row>
    <row r="27" spans="1:8" x14ac:dyDescent="0.25">
      <c r="A27" s="9">
        <v>1502612</v>
      </c>
      <c r="B27" s="8" t="s">
        <v>31</v>
      </c>
      <c r="C27" s="9">
        <v>48</v>
      </c>
      <c r="D27" s="9">
        <v>10</v>
      </c>
      <c r="E27" s="11">
        <v>50084.3</v>
      </c>
      <c r="F27" s="11">
        <f>IF(D27&gt;0,E27/D27,"")</f>
        <v>5008.43</v>
      </c>
      <c r="G27" s="2"/>
      <c r="H27" s="2"/>
    </row>
    <row r="28" spans="1:8" x14ac:dyDescent="0.25">
      <c r="A28" s="9">
        <v>1502613</v>
      </c>
      <c r="B28" s="8" t="s">
        <v>32</v>
      </c>
      <c r="C28" s="9">
        <v>60</v>
      </c>
      <c r="D28" s="9">
        <v>12</v>
      </c>
      <c r="E28" s="11">
        <v>24178.78</v>
      </c>
      <c r="F28" s="11">
        <f>IF(D28&gt;0,E28/D28,"")</f>
        <v>2014.8983333333333</v>
      </c>
      <c r="G28" s="2"/>
      <c r="H28" s="2"/>
    </row>
    <row r="29" spans="1:8" x14ac:dyDescent="0.25">
      <c r="A29" s="9">
        <v>1502614</v>
      </c>
      <c r="B29" s="8" t="s">
        <v>33</v>
      </c>
      <c r="C29" s="9">
        <v>48</v>
      </c>
      <c r="D29" s="9">
        <v>10</v>
      </c>
      <c r="E29" s="11">
        <v>44133.71</v>
      </c>
      <c r="F29" s="11">
        <f>IF(D29&gt;0,E29/D29,"")</f>
        <v>4413.3710000000001</v>
      </c>
      <c r="G29" s="2"/>
      <c r="H29" s="2"/>
    </row>
    <row r="30" spans="1:8" x14ac:dyDescent="0.25">
      <c r="A30" s="9">
        <v>1503118</v>
      </c>
      <c r="B30" s="8" t="s">
        <v>34</v>
      </c>
      <c r="C30" s="9"/>
      <c r="D30" s="9">
        <v>24</v>
      </c>
      <c r="E30" s="11">
        <v>47490.720000000001</v>
      </c>
      <c r="F30" s="11">
        <f>IF(D30&gt;0,E30/D30,"")</f>
        <v>1978.78</v>
      </c>
      <c r="G30" s="2"/>
      <c r="H30" s="2"/>
    </row>
    <row r="31" spans="1:8" x14ac:dyDescent="0.25">
      <c r="A31" s="9">
        <v>1503119</v>
      </c>
      <c r="B31" s="8" t="s">
        <v>35</v>
      </c>
      <c r="C31" s="9"/>
      <c r="D31" s="9">
        <v>8</v>
      </c>
      <c r="E31" s="11">
        <v>47506.1</v>
      </c>
      <c r="F31" s="11">
        <f>IF(D31&gt;0,E31/D31,"")</f>
        <v>5938.2624999999998</v>
      </c>
      <c r="G31" s="2"/>
      <c r="H31" s="2"/>
    </row>
    <row r="32" spans="1:8" x14ac:dyDescent="0.25">
      <c r="A32" s="9">
        <v>1503121</v>
      </c>
      <c r="B32" s="8" t="s">
        <v>36</v>
      </c>
      <c r="C32" s="9"/>
      <c r="D32" s="10">
        <v>10</v>
      </c>
      <c r="E32" s="11">
        <v>66341.149999999994</v>
      </c>
      <c r="F32" s="11">
        <f>IF(D32&gt;0,E32/D32,"")</f>
        <v>6634.1149999999998</v>
      </c>
      <c r="G32" s="2"/>
      <c r="H32" s="2"/>
    </row>
    <row r="33" spans="1:8" x14ac:dyDescent="0.25">
      <c r="A33" s="9">
        <v>1503126</v>
      </c>
      <c r="B33" s="8" t="s">
        <v>37</v>
      </c>
      <c r="C33" s="9"/>
      <c r="D33" s="9">
        <v>12</v>
      </c>
      <c r="E33" s="11">
        <v>42320.72</v>
      </c>
      <c r="F33" s="11">
        <f>IF(D33&gt;0,E33/D33,"")</f>
        <v>3526.7266666666669</v>
      </c>
      <c r="G33" s="2"/>
      <c r="H33" s="2"/>
    </row>
    <row r="34" spans="1:8" x14ac:dyDescent="0.25">
      <c r="A34" s="9">
        <v>1503131</v>
      </c>
      <c r="B34" s="8" t="s">
        <v>38</v>
      </c>
      <c r="C34" s="9">
        <v>114</v>
      </c>
      <c r="D34" s="9">
        <v>10</v>
      </c>
      <c r="E34" s="11">
        <v>29953.07</v>
      </c>
      <c r="F34" s="11">
        <f>IF(D34&gt;0,E34/D34,"")</f>
        <v>2995.3069999999998</v>
      </c>
      <c r="G34" s="2"/>
      <c r="H34" s="2"/>
    </row>
    <row r="35" spans="1:8" x14ac:dyDescent="0.25">
      <c r="A35" s="9">
        <v>1503132</v>
      </c>
      <c r="B35" s="8" t="s">
        <v>39</v>
      </c>
      <c r="C35" s="9">
        <v>72</v>
      </c>
      <c r="D35" s="9">
        <v>24</v>
      </c>
      <c r="E35" s="11">
        <v>47493.56</v>
      </c>
      <c r="F35" s="11">
        <f>IF(D35&gt;0,E35/D35,"")</f>
        <v>1978.8983333333333</v>
      </c>
      <c r="G35" s="2"/>
      <c r="H35" s="2"/>
    </row>
    <row r="36" spans="1:8" x14ac:dyDescent="0.25">
      <c r="A36" s="9">
        <v>1503134</v>
      </c>
      <c r="B36" s="8" t="s">
        <v>40</v>
      </c>
      <c r="C36" s="9">
        <v>72</v>
      </c>
      <c r="D36" s="9">
        <v>8</v>
      </c>
      <c r="E36" s="11">
        <v>43306.18</v>
      </c>
      <c r="F36" s="11">
        <f>IF(D36&gt;0,E36/D36,"")</f>
        <v>5413.2725</v>
      </c>
      <c r="G36" s="2"/>
      <c r="H36" s="2"/>
    </row>
    <row r="37" spans="1:8" x14ac:dyDescent="0.25">
      <c r="A37" s="9">
        <v>1504075</v>
      </c>
      <c r="B37" s="8" t="s">
        <v>41</v>
      </c>
      <c r="C37" s="9">
        <v>36</v>
      </c>
      <c r="D37" s="9">
        <v>18</v>
      </c>
      <c r="E37" s="11">
        <v>53107.71</v>
      </c>
      <c r="F37" s="11">
        <f>IF(D37&gt;0,E37/D37,"")</f>
        <v>2950.4283333333333</v>
      </c>
      <c r="G37" s="2"/>
      <c r="H37" s="2"/>
    </row>
    <row r="38" spans="1:8" x14ac:dyDescent="0.25">
      <c r="A38" s="9">
        <v>1504076</v>
      </c>
      <c r="B38" s="8" t="s">
        <v>42</v>
      </c>
      <c r="C38" s="9">
        <v>36</v>
      </c>
      <c r="D38" s="9">
        <v>20</v>
      </c>
      <c r="E38" s="11">
        <v>59008.18</v>
      </c>
      <c r="F38" s="11">
        <f>IF(D38&gt;0,E38/D38,"")</f>
        <v>2950.4090000000001</v>
      </c>
      <c r="G38" s="2"/>
      <c r="H38" s="2"/>
    </row>
    <row r="39" spans="1:8" x14ac:dyDescent="0.25">
      <c r="A39" s="9">
        <v>1504077</v>
      </c>
      <c r="B39" s="8" t="s">
        <v>43</v>
      </c>
      <c r="C39" s="9">
        <v>36</v>
      </c>
      <c r="D39" s="9">
        <v>20</v>
      </c>
      <c r="E39" s="11">
        <v>59008.18</v>
      </c>
      <c r="F39" s="11">
        <f>IF(D39&gt;0,E39/D39,"")</f>
        <v>2950.4090000000001</v>
      </c>
      <c r="G39" s="2"/>
      <c r="H39" s="2"/>
    </row>
    <row r="40" spans="1:8" x14ac:dyDescent="0.25">
      <c r="A40" s="9">
        <v>1504078</v>
      </c>
      <c r="B40" s="8" t="s">
        <v>44</v>
      </c>
      <c r="C40" s="9">
        <v>39</v>
      </c>
      <c r="D40" s="9">
        <v>15</v>
      </c>
      <c r="E40" s="11">
        <v>44255.85</v>
      </c>
      <c r="F40" s="11">
        <f>IF(D40&gt;0,E40/D40,"")</f>
        <v>2950.39</v>
      </c>
      <c r="G40" s="2"/>
      <c r="H40" s="2"/>
    </row>
    <row r="41" spans="1:8" x14ac:dyDescent="0.25">
      <c r="A41" s="9">
        <v>1504079</v>
      </c>
      <c r="B41" s="8" t="s">
        <v>45</v>
      </c>
      <c r="C41" s="9">
        <v>36</v>
      </c>
      <c r="D41" s="9">
        <v>15</v>
      </c>
      <c r="E41" s="11">
        <v>44255.85</v>
      </c>
      <c r="F41" s="11">
        <f>IF(D41&gt;0,E41/D41,"")</f>
        <v>2950.39</v>
      </c>
      <c r="G41" s="2"/>
      <c r="H41" s="2"/>
    </row>
    <row r="42" spans="1:8" x14ac:dyDescent="0.25">
      <c r="A42" s="9">
        <v>1504085</v>
      </c>
      <c r="B42" s="8" t="s">
        <v>46</v>
      </c>
      <c r="C42" s="9">
        <v>39</v>
      </c>
      <c r="D42" s="9">
        <v>3</v>
      </c>
      <c r="E42" s="11">
        <v>52176.88</v>
      </c>
      <c r="F42" s="11">
        <f>IF(D42&gt;0,E42/D42,"")</f>
        <v>17392.293333333331</v>
      </c>
      <c r="G42" s="2"/>
      <c r="H42" s="2"/>
    </row>
    <row r="43" spans="1:8" x14ac:dyDescent="0.25">
      <c r="A43" s="9">
        <v>1504086</v>
      </c>
      <c r="B43" s="8" t="s">
        <v>47</v>
      </c>
      <c r="C43" s="9">
        <v>36</v>
      </c>
      <c r="D43" s="9">
        <v>3</v>
      </c>
      <c r="E43" s="11">
        <v>52176.88</v>
      </c>
      <c r="F43" s="11">
        <f>IF(D43&gt;0,E43/D43,"")</f>
        <v>17392.293333333331</v>
      </c>
      <c r="G43" s="2"/>
      <c r="H43" s="2"/>
    </row>
    <row r="44" spans="1:8" x14ac:dyDescent="0.25">
      <c r="A44" s="9">
        <v>1504087</v>
      </c>
      <c r="B44" s="8" t="s">
        <v>48</v>
      </c>
      <c r="C44" s="9">
        <v>33</v>
      </c>
      <c r="D44" s="9">
        <v>3</v>
      </c>
      <c r="E44" s="11">
        <v>52176.88</v>
      </c>
      <c r="F44" s="11">
        <f>IF(D44&gt;0,E44/D44,"")</f>
        <v>17392.293333333331</v>
      </c>
      <c r="G44" s="2"/>
      <c r="H44" s="2"/>
    </row>
    <row r="45" spans="1:8" x14ac:dyDescent="0.25">
      <c r="A45" s="9">
        <v>1504088</v>
      </c>
      <c r="B45" s="8" t="s">
        <v>49</v>
      </c>
      <c r="C45" s="9">
        <v>25</v>
      </c>
      <c r="D45" s="9">
        <v>4</v>
      </c>
      <c r="E45" s="11">
        <v>69572.070000000007</v>
      </c>
      <c r="F45" s="11">
        <f>IF(D45&gt;0,E45/D45,"")</f>
        <v>17393.017500000002</v>
      </c>
      <c r="G45" s="2"/>
      <c r="H45" s="2"/>
    </row>
    <row r="46" spans="1:8" x14ac:dyDescent="0.25">
      <c r="A46" s="9">
        <v>1504205</v>
      </c>
      <c r="B46" s="8" t="s">
        <v>50</v>
      </c>
      <c r="C46" s="9">
        <v>36</v>
      </c>
      <c r="D46" s="9">
        <v>4</v>
      </c>
      <c r="E46" s="11">
        <v>47340.92</v>
      </c>
      <c r="F46" s="11">
        <f>IF(D46&gt;0,E46/D46,"")</f>
        <v>11835.23</v>
      </c>
      <c r="G46" s="2"/>
      <c r="H46" s="2"/>
    </row>
    <row r="47" spans="1:8" x14ac:dyDescent="0.25">
      <c r="A47" s="9">
        <v>1504206</v>
      </c>
      <c r="B47" s="8" t="s">
        <v>51</v>
      </c>
      <c r="C47" s="9">
        <v>36</v>
      </c>
      <c r="D47" s="9">
        <v>4</v>
      </c>
      <c r="E47" s="11">
        <v>47340.92</v>
      </c>
      <c r="F47" s="11">
        <f>IF(D47&gt;0,E47/D47,"")</f>
        <v>11835.23</v>
      </c>
      <c r="G47" s="2"/>
      <c r="H47" s="2"/>
    </row>
    <row r="48" spans="1:8" x14ac:dyDescent="0.25">
      <c r="A48" s="9">
        <v>1504207</v>
      </c>
      <c r="B48" s="8" t="s">
        <v>52</v>
      </c>
      <c r="C48" s="9">
        <v>35</v>
      </c>
      <c r="D48" s="9">
        <v>4</v>
      </c>
      <c r="E48" s="11">
        <v>47340.92</v>
      </c>
      <c r="F48" s="11">
        <f>IF(D48&gt;0,E48/D48,"")</f>
        <v>11835.23</v>
      </c>
      <c r="G48" s="2"/>
      <c r="H48" s="2"/>
    </row>
    <row r="49" spans="1:8" x14ac:dyDescent="0.25">
      <c r="A49" s="9">
        <v>1504208</v>
      </c>
      <c r="B49" s="8" t="s">
        <v>53</v>
      </c>
      <c r="C49" s="9">
        <v>36</v>
      </c>
      <c r="D49" s="9">
        <v>4</v>
      </c>
      <c r="E49" s="11">
        <v>47340.92</v>
      </c>
      <c r="F49" s="11">
        <f>IF(D49&gt;0,E49/D49,"")</f>
        <v>11835.23</v>
      </c>
      <c r="G49" s="2"/>
      <c r="H49" s="2"/>
    </row>
    <row r="50" spans="1:8" x14ac:dyDescent="0.25">
      <c r="A50" s="9">
        <v>1504215</v>
      </c>
      <c r="B50" s="8" t="s">
        <v>54</v>
      </c>
      <c r="C50" s="9">
        <v>36</v>
      </c>
      <c r="D50" s="9">
        <v>3</v>
      </c>
      <c r="E50" s="11">
        <v>79645.25</v>
      </c>
      <c r="F50" s="11">
        <f>IF(D50&gt;0,E50/D50,"")</f>
        <v>26548.416666666668</v>
      </c>
      <c r="G50" s="2"/>
      <c r="H50" s="2"/>
    </row>
    <row r="51" spans="1:8" x14ac:dyDescent="0.25">
      <c r="A51" s="9">
        <v>1504216</v>
      </c>
      <c r="B51" s="8" t="s">
        <v>55</v>
      </c>
      <c r="C51" s="9">
        <v>33</v>
      </c>
      <c r="D51" s="9">
        <v>3</v>
      </c>
      <c r="E51" s="11">
        <v>79645.25</v>
      </c>
      <c r="F51" s="11">
        <f>IF(D51&gt;0,E51/D51,"")</f>
        <v>26548.416666666668</v>
      </c>
      <c r="G51" s="2"/>
      <c r="H51" s="2"/>
    </row>
    <row r="52" spans="1:8" x14ac:dyDescent="0.25">
      <c r="A52" s="9">
        <v>1504217</v>
      </c>
      <c r="B52" s="8" t="s">
        <v>56</v>
      </c>
      <c r="C52" s="9">
        <v>33</v>
      </c>
      <c r="D52" s="9">
        <v>3</v>
      </c>
      <c r="E52" s="11">
        <v>79645.25</v>
      </c>
      <c r="F52" s="11">
        <f>IF(D52&gt;0,E52/D52,"")</f>
        <v>26548.416666666668</v>
      </c>
      <c r="G52" s="2"/>
      <c r="H52" s="2"/>
    </row>
    <row r="53" spans="1:8" x14ac:dyDescent="0.25">
      <c r="A53" s="9">
        <v>1504218</v>
      </c>
      <c r="B53" s="8" t="s">
        <v>57</v>
      </c>
      <c r="C53" s="9">
        <v>36</v>
      </c>
      <c r="D53" s="9">
        <v>4</v>
      </c>
      <c r="E53" s="11">
        <v>69300.22</v>
      </c>
      <c r="F53" s="11">
        <f>IF(D53&gt;0,E53/D53,"")</f>
        <v>17325.055</v>
      </c>
      <c r="G53" s="2"/>
      <c r="H53" s="2"/>
    </row>
    <row r="54" spans="1:8" x14ac:dyDescent="0.25">
      <c r="A54" s="9">
        <v>1504219</v>
      </c>
      <c r="B54" s="8" t="s">
        <v>58</v>
      </c>
      <c r="C54" s="9">
        <v>48</v>
      </c>
      <c r="D54" s="9">
        <v>6</v>
      </c>
      <c r="E54" s="11">
        <v>69305.289999999994</v>
      </c>
      <c r="F54" s="11">
        <f>IF(D54&gt;0,E54/D54,"")</f>
        <v>11550.881666666666</v>
      </c>
      <c r="G54" s="2"/>
      <c r="H54" s="2"/>
    </row>
    <row r="55" spans="1:8" x14ac:dyDescent="0.25">
      <c r="A55" s="9">
        <v>1504275</v>
      </c>
      <c r="B55" s="8" t="s">
        <v>59</v>
      </c>
      <c r="C55" s="9">
        <v>36</v>
      </c>
      <c r="D55" s="9">
        <v>18</v>
      </c>
      <c r="E55" s="11">
        <v>67868.92</v>
      </c>
      <c r="F55" s="11">
        <f>IF(D55&gt;0,E55/D55,"")</f>
        <v>3770.4955555555553</v>
      </c>
      <c r="G55" s="2"/>
      <c r="H55" s="2"/>
    </row>
    <row r="56" spans="1:8" x14ac:dyDescent="0.25">
      <c r="A56" s="9">
        <v>1504279</v>
      </c>
      <c r="B56" s="8" t="s">
        <v>60</v>
      </c>
      <c r="C56" s="9">
        <v>36</v>
      </c>
      <c r="D56" s="9">
        <v>4</v>
      </c>
      <c r="E56" s="11">
        <v>57984.99</v>
      </c>
      <c r="F56" s="11">
        <f>IF(D56&gt;0,E56/D56,"")</f>
        <v>14496.247499999999</v>
      </c>
      <c r="G56" s="2"/>
      <c r="H56" s="2"/>
    </row>
    <row r="57" spans="1:8" x14ac:dyDescent="0.25">
      <c r="A57" s="9">
        <v>1504282</v>
      </c>
      <c r="B57" s="8" t="s">
        <v>61</v>
      </c>
      <c r="C57" s="9">
        <v>36</v>
      </c>
      <c r="D57" s="9">
        <v>4</v>
      </c>
      <c r="E57" s="11">
        <v>57984.99</v>
      </c>
      <c r="F57" s="11">
        <f>IF(D57&gt;0,E57/D57,"")</f>
        <v>14496.247499999999</v>
      </c>
      <c r="G57" s="2"/>
      <c r="H57" s="2"/>
    </row>
    <row r="58" spans="1:8" x14ac:dyDescent="0.25">
      <c r="A58" s="9">
        <v>1504283</v>
      </c>
      <c r="B58" s="8" t="s">
        <v>62</v>
      </c>
      <c r="C58" s="9">
        <v>40</v>
      </c>
      <c r="D58" s="9">
        <v>10</v>
      </c>
      <c r="E58" s="11">
        <v>88831.79</v>
      </c>
      <c r="F58" s="11">
        <f>IF(D58&gt;0,E58/D58,"")</f>
        <v>8883.1790000000001</v>
      </c>
      <c r="G58" s="2"/>
      <c r="H58" s="2"/>
    </row>
    <row r="59" spans="1:8" x14ac:dyDescent="0.25">
      <c r="A59" s="9">
        <v>1504286</v>
      </c>
      <c r="B59" s="8" t="s">
        <v>63</v>
      </c>
      <c r="C59" s="9">
        <v>36</v>
      </c>
      <c r="D59" s="9">
        <v>4</v>
      </c>
      <c r="E59" s="11">
        <v>57984.99</v>
      </c>
      <c r="F59" s="11">
        <f>IF(D59&gt;0,E59/D59,"")</f>
        <v>14496.247499999999</v>
      </c>
      <c r="G59" s="2"/>
      <c r="H59" s="2"/>
    </row>
    <row r="60" spans="1:8" x14ac:dyDescent="0.25">
      <c r="A60" s="9">
        <v>1504287</v>
      </c>
      <c r="B60" s="8" t="s">
        <v>64</v>
      </c>
      <c r="C60" s="9">
        <v>39</v>
      </c>
      <c r="D60" s="9">
        <v>15</v>
      </c>
      <c r="E60" s="11">
        <v>56558.16</v>
      </c>
      <c r="F60" s="11">
        <f>IF(D60&gt;0,E60/D60,"")</f>
        <v>3770.5440000000003</v>
      </c>
      <c r="G60" s="2"/>
      <c r="H60" s="2"/>
    </row>
    <row r="61" spans="1:8" x14ac:dyDescent="0.25">
      <c r="A61" s="9">
        <v>1504289</v>
      </c>
      <c r="B61" s="8" t="s">
        <v>65</v>
      </c>
      <c r="C61" s="9">
        <v>36</v>
      </c>
      <c r="D61" s="9">
        <v>4</v>
      </c>
      <c r="E61" s="11">
        <v>57984.99</v>
      </c>
      <c r="F61" s="11">
        <f>IF(D61&gt;0,E61/D61,"")</f>
        <v>14496.247499999999</v>
      </c>
      <c r="G61" s="2"/>
      <c r="H61" s="2"/>
    </row>
    <row r="62" spans="1:8" x14ac:dyDescent="0.25">
      <c r="A62" s="9">
        <v>1504290</v>
      </c>
      <c r="B62" s="8" t="s">
        <v>66</v>
      </c>
      <c r="C62" s="9">
        <v>36</v>
      </c>
      <c r="D62" s="9">
        <v>15</v>
      </c>
      <c r="E62" s="11">
        <v>56558.16</v>
      </c>
      <c r="F62" s="11">
        <f>IF(D62&gt;0,E62/D62,"")</f>
        <v>3770.5440000000003</v>
      </c>
      <c r="G62" s="2"/>
      <c r="H62" s="2"/>
    </row>
    <row r="63" spans="1:8" x14ac:dyDescent="0.25">
      <c r="A63" s="9">
        <v>1504291</v>
      </c>
      <c r="B63" s="8" t="s">
        <v>67</v>
      </c>
      <c r="C63" s="9">
        <v>33</v>
      </c>
      <c r="D63" s="9">
        <v>3</v>
      </c>
      <c r="E63" s="11">
        <v>66625.95</v>
      </c>
      <c r="F63" s="11">
        <f>IF(D63&gt;0,E63/D63,"")</f>
        <v>22208.649999999998</v>
      </c>
      <c r="G63" s="2"/>
      <c r="H63" s="2"/>
    </row>
    <row r="64" spans="1:8" x14ac:dyDescent="0.25">
      <c r="A64" s="9">
        <v>1504292</v>
      </c>
      <c r="B64" s="8" t="s">
        <v>68</v>
      </c>
      <c r="C64" s="9">
        <v>33</v>
      </c>
      <c r="D64" s="9">
        <v>3</v>
      </c>
      <c r="E64" s="11">
        <v>66625.95</v>
      </c>
      <c r="F64" s="11">
        <f>IF(D64&gt;0,E64/D64,"")</f>
        <v>22208.649999999998</v>
      </c>
      <c r="G64" s="2"/>
      <c r="H64" s="2"/>
    </row>
    <row r="65" spans="1:8" x14ac:dyDescent="0.25">
      <c r="A65" s="9">
        <v>1504293</v>
      </c>
      <c r="B65" s="8" t="s">
        <v>69</v>
      </c>
      <c r="C65" s="9">
        <v>36</v>
      </c>
      <c r="D65" s="9">
        <v>3</v>
      </c>
      <c r="E65" s="11">
        <v>66625.95</v>
      </c>
      <c r="F65" s="11">
        <f>IF(D65&gt;0,E65/D65,"")</f>
        <v>22208.649999999998</v>
      </c>
      <c r="G65" s="2"/>
      <c r="H65" s="2"/>
    </row>
    <row r="66" spans="1:8" x14ac:dyDescent="0.25">
      <c r="A66" s="9">
        <v>1504295</v>
      </c>
      <c r="B66" s="8" t="s">
        <v>70</v>
      </c>
      <c r="C66" s="9">
        <v>36</v>
      </c>
      <c r="D66" s="9">
        <v>20</v>
      </c>
      <c r="E66" s="11">
        <v>75409.91</v>
      </c>
      <c r="F66" s="11">
        <f>IF(D66&gt;0,E66/D66,"")</f>
        <v>3770.4955</v>
      </c>
      <c r="G66" s="2"/>
      <c r="H66" s="2"/>
    </row>
    <row r="67" spans="1:8" x14ac:dyDescent="0.25">
      <c r="A67" s="9">
        <v>1504296</v>
      </c>
      <c r="B67" s="8" t="s">
        <v>71</v>
      </c>
      <c r="C67" s="9">
        <v>36</v>
      </c>
      <c r="D67" s="9">
        <v>20</v>
      </c>
      <c r="E67" s="11">
        <v>75409.91</v>
      </c>
      <c r="F67" s="11">
        <f>IF(D67&gt;0,E67/D67,"")</f>
        <v>3770.4955</v>
      </c>
      <c r="G67" s="2"/>
      <c r="H67" s="2"/>
    </row>
    <row r="68" spans="1:8" x14ac:dyDescent="0.25">
      <c r="A68" s="9">
        <v>1504297</v>
      </c>
      <c r="B68" s="8" t="s">
        <v>72</v>
      </c>
      <c r="C68" s="9">
        <v>30</v>
      </c>
      <c r="D68" s="9">
        <v>6</v>
      </c>
      <c r="E68" s="11">
        <v>74891.58</v>
      </c>
      <c r="F68" s="11">
        <f>IF(D68&gt;0,E68/D68,"")</f>
        <v>12481.93</v>
      </c>
      <c r="G68" s="2"/>
      <c r="H68" s="2"/>
    </row>
    <row r="69" spans="1:8" x14ac:dyDescent="0.25">
      <c r="A69" s="9">
        <v>1504298</v>
      </c>
      <c r="B69" s="8" t="s">
        <v>73</v>
      </c>
      <c r="C69" s="9">
        <v>30</v>
      </c>
      <c r="D69" s="9">
        <v>6</v>
      </c>
      <c r="E69" s="11">
        <v>74891.58</v>
      </c>
      <c r="F69" s="11">
        <f>IF(D69&gt;0,E69/D69,"")</f>
        <v>12481.93</v>
      </c>
      <c r="G69" s="2"/>
      <c r="H69" s="2"/>
    </row>
    <row r="70" spans="1:8" x14ac:dyDescent="0.25">
      <c r="A70" s="9">
        <v>1504299</v>
      </c>
      <c r="B70" s="8" t="s">
        <v>74</v>
      </c>
      <c r="C70" s="9">
        <v>30</v>
      </c>
      <c r="D70" s="9">
        <v>6</v>
      </c>
      <c r="E70" s="11">
        <v>74891.58</v>
      </c>
      <c r="F70" s="11">
        <f>IF(D70&gt;0,E70/D70,"")</f>
        <v>12481.93</v>
      </c>
      <c r="G70" s="2"/>
      <c r="H70" s="2"/>
    </row>
    <row r="71" spans="1:8" x14ac:dyDescent="0.25">
      <c r="A71" s="9">
        <v>1504345</v>
      </c>
      <c r="B71" s="8" t="s">
        <v>75</v>
      </c>
      <c r="C71" s="9"/>
      <c r="D71" s="9">
        <v>24</v>
      </c>
      <c r="E71" s="11">
        <v>142105.35999999999</v>
      </c>
      <c r="F71" s="11">
        <f>IF(D71&gt;0,E71/D71,"")</f>
        <v>5921.0566666666664</v>
      </c>
      <c r="G71" s="2"/>
      <c r="H71" s="2"/>
    </row>
    <row r="72" spans="1:8" x14ac:dyDescent="0.25">
      <c r="A72" s="9">
        <v>1504352</v>
      </c>
      <c r="B72" s="8" t="s">
        <v>76</v>
      </c>
      <c r="C72" s="9">
        <v>18</v>
      </c>
      <c r="D72" s="9">
        <v>8</v>
      </c>
      <c r="E72" s="11">
        <v>55384.7</v>
      </c>
      <c r="F72" s="11">
        <f>IF(D72&gt;0,E72/D72,"")</f>
        <v>6923.0874999999996</v>
      </c>
      <c r="G72" s="2"/>
      <c r="H72" s="2"/>
    </row>
    <row r="73" spans="1:8" x14ac:dyDescent="0.25">
      <c r="A73" s="9">
        <v>1504353</v>
      </c>
      <c r="B73" s="8" t="s">
        <v>77</v>
      </c>
      <c r="C73" s="9">
        <v>18</v>
      </c>
      <c r="D73" s="9">
        <v>8</v>
      </c>
      <c r="E73" s="11">
        <v>55384.7</v>
      </c>
      <c r="F73" s="11">
        <f>IF(D73&gt;0,E73/D73,"")</f>
        <v>6923.0874999999996</v>
      </c>
      <c r="G73" s="2"/>
      <c r="H73" s="2"/>
    </row>
    <row r="74" spans="1:8" x14ac:dyDescent="0.25">
      <c r="A74" s="9">
        <v>1504738</v>
      </c>
      <c r="B74" s="8" t="s">
        <v>78</v>
      </c>
      <c r="C74" s="9">
        <v>48</v>
      </c>
      <c r="D74" s="9">
        <v>6</v>
      </c>
      <c r="E74" s="11">
        <v>0</v>
      </c>
      <c r="F74" s="11">
        <f>IF(D74&gt;0,E74/D74,"")</f>
        <v>0</v>
      </c>
      <c r="G74" s="2"/>
      <c r="H74" s="2"/>
    </row>
    <row r="75" spans="1:8" x14ac:dyDescent="0.25">
      <c r="A75" s="9">
        <v>1504739</v>
      </c>
      <c r="B75" s="8" t="s">
        <v>79</v>
      </c>
      <c r="C75" s="9">
        <v>33</v>
      </c>
      <c r="D75" s="10">
        <v>8</v>
      </c>
      <c r="E75" s="11">
        <v>57324.36</v>
      </c>
      <c r="F75" s="11">
        <f>IF(D75&gt;0,E75/D75,"")</f>
        <v>7165.5450000000001</v>
      </c>
      <c r="G75" s="2"/>
      <c r="H75" s="2"/>
    </row>
    <row r="76" spans="1:8" x14ac:dyDescent="0.25">
      <c r="A76" s="9">
        <v>1504740</v>
      </c>
      <c r="B76" s="8" t="s">
        <v>80</v>
      </c>
      <c r="C76" s="9">
        <v>33</v>
      </c>
      <c r="D76" s="9">
        <v>8</v>
      </c>
      <c r="E76" s="11">
        <v>57324.36</v>
      </c>
      <c r="F76" s="11">
        <f>IF(D76&gt;0,E76/D76,"")</f>
        <v>7165.5450000000001</v>
      </c>
      <c r="G76" s="2"/>
      <c r="H76" s="2"/>
    </row>
    <row r="77" spans="1:8" x14ac:dyDescent="0.25">
      <c r="A77" s="9">
        <v>1504741</v>
      </c>
      <c r="B77" s="8" t="s">
        <v>81</v>
      </c>
      <c r="C77" s="9">
        <v>25</v>
      </c>
      <c r="D77" s="9">
        <v>10</v>
      </c>
      <c r="E77" s="11">
        <v>71655.679999999993</v>
      </c>
      <c r="F77" s="11">
        <f>IF(D77&gt;0,E77/D77,"")</f>
        <v>7165.5679999999993</v>
      </c>
      <c r="G77" s="2"/>
      <c r="H77" s="2"/>
    </row>
    <row r="78" spans="1:8" x14ac:dyDescent="0.25">
      <c r="A78" s="9">
        <v>1504742</v>
      </c>
      <c r="B78" s="8" t="s">
        <v>82</v>
      </c>
      <c r="C78" s="9">
        <v>25</v>
      </c>
      <c r="D78" s="9">
        <v>10</v>
      </c>
      <c r="E78" s="11">
        <v>71655.679999999993</v>
      </c>
      <c r="F78" s="11">
        <f>IF(D78&gt;0,E78/D78,"")</f>
        <v>7165.5679999999993</v>
      </c>
      <c r="G78" s="2"/>
      <c r="H78" s="2"/>
    </row>
    <row r="79" spans="1:8" x14ac:dyDescent="0.25">
      <c r="A79" s="9">
        <v>1504900</v>
      </c>
      <c r="B79" s="8" t="s">
        <v>83</v>
      </c>
      <c r="C79" s="9"/>
      <c r="D79" s="9">
        <v>10</v>
      </c>
      <c r="E79" s="11">
        <v>23894.84</v>
      </c>
      <c r="F79" s="11">
        <f>IF(D79&gt;0,E79/D79,"")</f>
        <v>2389.4839999999999</v>
      </c>
      <c r="G79" s="2"/>
      <c r="H79" s="2"/>
    </row>
    <row r="80" spans="1:8" x14ac:dyDescent="0.25">
      <c r="A80" s="9">
        <v>1504931</v>
      </c>
      <c r="B80" s="8" t="s">
        <v>84</v>
      </c>
      <c r="C80" s="9"/>
      <c r="D80" s="9">
        <v>4</v>
      </c>
      <c r="E80" s="11">
        <v>57984.99</v>
      </c>
      <c r="F80" s="11">
        <f>IF(D80&gt;0,E80/D80,"")</f>
        <v>14496.247499999999</v>
      </c>
      <c r="G80" s="2"/>
      <c r="H80" s="2"/>
    </row>
    <row r="81" spans="1:8" x14ac:dyDescent="0.25">
      <c r="A81" s="9">
        <v>1504933</v>
      </c>
      <c r="B81" s="8" t="s">
        <v>85</v>
      </c>
      <c r="C81" s="9"/>
      <c r="D81" s="9">
        <v>4</v>
      </c>
      <c r="E81" s="11">
        <v>50847.66</v>
      </c>
      <c r="F81" s="11">
        <f>IF(D81&gt;0,E81/D81,"")</f>
        <v>12711.915000000001</v>
      </c>
      <c r="G81" s="2"/>
      <c r="H81" s="2"/>
    </row>
    <row r="82" spans="1:8" x14ac:dyDescent="0.25">
      <c r="A82" s="9">
        <v>1505411</v>
      </c>
      <c r="B82" s="8" t="s">
        <v>86</v>
      </c>
      <c r="C82" s="9">
        <v>36</v>
      </c>
      <c r="D82" s="9">
        <v>36</v>
      </c>
      <c r="E82" s="11">
        <v>65506.63</v>
      </c>
      <c r="F82" s="11">
        <f>IF(D82&gt;0,E82/D82,"")</f>
        <v>1819.628611111111</v>
      </c>
      <c r="G82" s="2"/>
      <c r="H82" s="2"/>
    </row>
    <row r="83" spans="1:8" x14ac:dyDescent="0.25">
      <c r="A83" s="9">
        <v>1505434</v>
      </c>
      <c r="B83" s="8" t="s">
        <v>87</v>
      </c>
      <c r="C83" s="9">
        <v>36</v>
      </c>
      <c r="D83" s="9">
        <v>36</v>
      </c>
      <c r="E83" s="11">
        <v>63488.3</v>
      </c>
      <c r="F83" s="11">
        <f>IF(D83&gt;0,E83/D83,"")</f>
        <v>1763.5638888888889</v>
      </c>
      <c r="G83" s="2"/>
      <c r="H83" s="2"/>
    </row>
    <row r="84" spans="1:8" x14ac:dyDescent="0.25">
      <c r="A84" s="9">
        <v>1505496</v>
      </c>
      <c r="B84" s="8" t="s">
        <v>88</v>
      </c>
      <c r="C84" s="9">
        <v>36</v>
      </c>
      <c r="D84" s="9">
        <v>35</v>
      </c>
      <c r="E84" s="11">
        <v>52545.69</v>
      </c>
      <c r="F84" s="11">
        <f>IF(D84&gt;0,E84/D84,"")</f>
        <v>1501.3054285714286</v>
      </c>
      <c r="G84" s="2"/>
      <c r="H84" s="2"/>
    </row>
    <row r="85" spans="1:8" x14ac:dyDescent="0.25">
      <c r="A85" s="9">
        <v>1505497</v>
      </c>
      <c r="B85" s="8" t="s">
        <v>89</v>
      </c>
      <c r="C85" s="9">
        <v>36</v>
      </c>
      <c r="D85" s="9">
        <v>21</v>
      </c>
      <c r="E85" s="11">
        <v>52000.03</v>
      </c>
      <c r="F85" s="11">
        <f>IF(D85&gt;0,E85/D85,"")</f>
        <v>2476.1919047619049</v>
      </c>
      <c r="G85" s="2"/>
      <c r="H85" s="2"/>
    </row>
    <row r="86" spans="1:8" x14ac:dyDescent="0.25">
      <c r="A86" s="9">
        <v>1505498</v>
      </c>
      <c r="B86" s="8" t="s">
        <v>90</v>
      </c>
      <c r="C86" s="9">
        <v>36</v>
      </c>
      <c r="D86" s="9">
        <v>35</v>
      </c>
      <c r="E86" s="11">
        <v>54761.05</v>
      </c>
      <c r="F86" s="11">
        <f>IF(D86&gt;0,E86/D86,"")</f>
        <v>1564.6014285714286</v>
      </c>
      <c r="G86" s="2"/>
      <c r="H86" s="2"/>
    </row>
    <row r="87" spans="1:8" x14ac:dyDescent="0.25">
      <c r="A87" s="9">
        <v>1505523</v>
      </c>
      <c r="B87" s="8" t="s">
        <v>91</v>
      </c>
      <c r="C87" s="9">
        <v>36</v>
      </c>
      <c r="D87" s="9">
        <v>35</v>
      </c>
      <c r="E87" s="11">
        <v>44316.77</v>
      </c>
      <c r="F87" s="11">
        <f>IF(D87&gt;0,E87/D87,"")</f>
        <v>1266.1934285714285</v>
      </c>
      <c r="G87" s="2"/>
      <c r="H87" s="2"/>
    </row>
    <row r="88" spans="1:8" x14ac:dyDescent="0.25">
      <c r="A88" s="9">
        <v>1505688</v>
      </c>
      <c r="B88" s="8" t="s">
        <v>92</v>
      </c>
      <c r="C88" s="9">
        <v>48</v>
      </c>
      <c r="D88" s="9">
        <v>10</v>
      </c>
      <c r="E88" s="11">
        <v>19784.95</v>
      </c>
      <c r="F88" s="11">
        <f>IF(D88&gt;0,E88/D88,"")</f>
        <v>1978.4950000000001</v>
      </c>
      <c r="G88" s="2"/>
      <c r="H88" s="2"/>
    </row>
    <row r="89" spans="1:8" x14ac:dyDescent="0.25">
      <c r="A89" s="9">
        <v>1505689</v>
      </c>
      <c r="B89" s="8" t="s">
        <v>93</v>
      </c>
      <c r="C89" s="9">
        <v>40</v>
      </c>
      <c r="D89" s="9">
        <v>10</v>
      </c>
      <c r="E89" s="11">
        <v>24856.05</v>
      </c>
      <c r="F89" s="11">
        <f>IF(D89&gt;0,E89/D89,"")</f>
        <v>2485.605</v>
      </c>
      <c r="G89" s="2"/>
      <c r="H89" s="2"/>
    </row>
    <row r="90" spans="1:8" x14ac:dyDescent="0.25">
      <c r="A90" s="9">
        <v>1505698</v>
      </c>
      <c r="B90" s="8" t="s">
        <v>94</v>
      </c>
      <c r="C90" s="9">
        <v>60</v>
      </c>
      <c r="D90" s="9">
        <v>5</v>
      </c>
      <c r="E90" s="11">
        <v>18810.27</v>
      </c>
      <c r="F90" s="11">
        <f>IF(D90&gt;0,E90/D90,"")</f>
        <v>3762.0540000000001</v>
      </c>
      <c r="G90" s="2"/>
      <c r="H90" s="2"/>
    </row>
    <row r="91" spans="1:8" x14ac:dyDescent="0.25">
      <c r="A91" s="9">
        <v>1505708</v>
      </c>
      <c r="B91" s="8" t="s">
        <v>95</v>
      </c>
      <c r="C91" s="9">
        <v>50</v>
      </c>
      <c r="D91" s="9">
        <v>12</v>
      </c>
      <c r="E91" s="11">
        <v>27361.26</v>
      </c>
      <c r="F91" s="11">
        <f>IF(D91&gt;0,E91/D91,"")</f>
        <v>2280.105</v>
      </c>
      <c r="G91" s="2"/>
      <c r="H91" s="2"/>
    </row>
    <row r="92" spans="1:8" x14ac:dyDescent="0.25">
      <c r="A92" s="9">
        <v>1505712</v>
      </c>
      <c r="B92" s="8" t="s">
        <v>96</v>
      </c>
      <c r="C92" s="9"/>
      <c r="D92" s="9">
        <v>4</v>
      </c>
      <c r="E92" s="11">
        <v>13576.05</v>
      </c>
      <c r="F92" s="11">
        <f>IF(D92&gt;0,E92/D92,"")</f>
        <v>3394.0124999999998</v>
      </c>
      <c r="G92" s="2"/>
      <c r="H92" s="2"/>
    </row>
    <row r="93" spans="1:8" x14ac:dyDescent="0.25">
      <c r="A93" s="9">
        <v>1505774</v>
      </c>
      <c r="B93" s="8" t="s">
        <v>97</v>
      </c>
      <c r="C93" s="9">
        <v>12</v>
      </c>
      <c r="D93" s="9">
        <v>21</v>
      </c>
      <c r="E93" s="11">
        <v>56511.97</v>
      </c>
      <c r="F93" s="11">
        <f>IF(D93&gt;0,E93/D93,"")</f>
        <v>2691.0461904761905</v>
      </c>
      <c r="G93" s="2"/>
      <c r="H93" s="2"/>
    </row>
    <row r="94" spans="1:8" x14ac:dyDescent="0.25">
      <c r="A94" s="9">
        <v>1505776</v>
      </c>
      <c r="B94" s="8" t="s">
        <v>98</v>
      </c>
      <c r="C94" s="9">
        <v>15</v>
      </c>
      <c r="D94" s="9">
        <v>30</v>
      </c>
      <c r="E94" s="11">
        <v>50773.86</v>
      </c>
      <c r="F94" s="11">
        <f>IF(D94&gt;0,E94/D94,"")</f>
        <v>1692.462</v>
      </c>
      <c r="G94" s="2"/>
      <c r="H94" s="2"/>
    </row>
    <row r="95" spans="1:8" x14ac:dyDescent="0.25">
      <c r="A95" s="9">
        <v>1506523</v>
      </c>
      <c r="B95" s="8" t="s">
        <v>99</v>
      </c>
      <c r="C95" s="9"/>
      <c r="D95" s="9">
        <v>72</v>
      </c>
      <c r="E95" s="11">
        <v>63234.6</v>
      </c>
      <c r="F95" s="11">
        <f>IF(D95&gt;0,E95/D95,"")</f>
        <v>878.25833333333333</v>
      </c>
      <c r="G95" s="2"/>
      <c r="H95" s="2"/>
    </row>
    <row r="96" spans="1:8" x14ac:dyDescent="0.25">
      <c r="A96" s="9">
        <v>1509232</v>
      </c>
      <c r="B96" s="8" t="s">
        <v>100</v>
      </c>
      <c r="C96" s="9">
        <v>48</v>
      </c>
      <c r="D96" s="9">
        <v>10</v>
      </c>
      <c r="E96" s="11">
        <v>15947.45</v>
      </c>
      <c r="F96" s="11">
        <f>IF(D96&gt;0,E96/D96,"")</f>
        <v>1594.7450000000001</v>
      </c>
      <c r="G96" s="2"/>
      <c r="H96" s="2"/>
    </row>
    <row r="97" spans="1:8" x14ac:dyDescent="0.25">
      <c r="A97" s="9">
        <v>1509243</v>
      </c>
      <c r="B97" s="8" t="s">
        <v>101</v>
      </c>
      <c r="C97" s="9">
        <v>60</v>
      </c>
      <c r="D97" s="9">
        <v>12</v>
      </c>
      <c r="E97" s="11">
        <v>21596.33</v>
      </c>
      <c r="F97" s="11">
        <f>IF(D97&gt;0,E97/D97,"")</f>
        <v>1799.6941666666669</v>
      </c>
      <c r="G97" s="2"/>
      <c r="H97" s="2"/>
    </row>
    <row r="98" spans="1:8" x14ac:dyDescent="0.25">
      <c r="A98" s="9">
        <v>1509244</v>
      </c>
      <c r="B98" s="8" t="s">
        <v>102</v>
      </c>
      <c r="C98" s="9">
        <v>48</v>
      </c>
      <c r="D98" s="9">
        <v>10</v>
      </c>
      <c r="E98" s="11">
        <v>26082.47</v>
      </c>
      <c r="F98" s="11">
        <f>IF(D98&gt;0,E98/D98,"")</f>
        <v>2608.2470000000003</v>
      </c>
      <c r="G98" s="2"/>
      <c r="H98" s="2"/>
    </row>
    <row r="99" spans="1:8" x14ac:dyDescent="0.25">
      <c r="A99" s="9">
        <v>1509245</v>
      </c>
      <c r="B99" s="8" t="s">
        <v>103</v>
      </c>
      <c r="C99" s="9">
        <v>48</v>
      </c>
      <c r="D99" s="9">
        <v>10</v>
      </c>
      <c r="E99" s="11">
        <v>28089.53</v>
      </c>
      <c r="F99" s="11">
        <f>IF(D99&gt;0,E99/D99,"")</f>
        <v>2808.953</v>
      </c>
      <c r="G99" s="2"/>
      <c r="H99" s="2"/>
    </row>
    <row r="100" spans="1:8" x14ac:dyDescent="0.25">
      <c r="A100" s="9">
        <v>1509749</v>
      </c>
      <c r="B100" s="8" t="s">
        <v>104</v>
      </c>
      <c r="C100" s="9">
        <v>60</v>
      </c>
      <c r="D100" s="9">
        <v>30</v>
      </c>
      <c r="E100" s="11">
        <v>47205.4</v>
      </c>
      <c r="F100" s="11">
        <f>IF(D100&gt;0,E100/D100,"")</f>
        <v>1573.5133333333333</v>
      </c>
      <c r="G100" s="2"/>
      <c r="H100" s="2"/>
    </row>
    <row r="101" spans="1:8" x14ac:dyDescent="0.25">
      <c r="A101" s="9">
        <v>1509750</v>
      </c>
      <c r="B101" s="8" t="s">
        <v>105</v>
      </c>
      <c r="C101" s="9">
        <v>84</v>
      </c>
      <c r="D101" s="9">
        <v>10</v>
      </c>
      <c r="E101" s="11">
        <v>41386.85</v>
      </c>
      <c r="F101" s="11">
        <f>IF(D101&gt;0,E101/D101,"")</f>
        <v>4138.6849999999995</v>
      </c>
      <c r="G101" s="2"/>
      <c r="H101" s="2"/>
    </row>
    <row r="102" spans="1:8" x14ac:dyDescent="0.25">
      <c r="A102" s="9">
        <v>1509755</v>
      </c>
      <c r="B102" s="8" t="s">
        <v>106</v>
      </c>
      <c r="C102" s="9">
        <v>60</v>
      </c>
      <c r="D102" s="9">
        <v>40</v>
      </c>
      <c r="E102" s="11">
        <v>58063.82</v>
      </c>
      <c r="F102" s="11">
        <f>IF(D102&gt;0,E102/D102,"")</f>
        <v>1451.5954999999999</v>
      </c>
      <c r="G102" s="2"/>
      <c r="H102" s="2"/>
    </row>
    <row r="103" spans="1:8" x14ac:dyDescent="0.25">
      <c r="A103" s="9">
        <v>1509756</v>
      </c>
      <c r="B103" s="8" t="s">
        <v>107</v>
      </c>
      <c r="C103" s="9">
        <v>60</v>
      </c>
      <c r="D103" s="9">
        <v>20</v>
      </c>
      <c r="E103" s="11">
        <v>56475.9</v>
      </c>
      <c r="F103" s="11">
        <f>IF(D103&gt;0,E103/D103,"")</f>
        <v>2823.7950000000001</v>
      </c>
      <c r="G103" s="2"/>
      <c r="H103" s="2"/>
    </row>
    <row r="104" spans="1:8" x14ac:dyDescent="0.25">
      <c r="A104" s="9">
        <v>1509757</v>
      </c>
      <c r="B104" s="8" t="s">
        <v>108</v>
      </c>
      <c r="C104" s="9">
        <v>60</v>
      </c>
      <c r="D104" s="9">
        <v>15</v>
      </c>
      <c r="E104" s="11">
        <v>60502.23</v>
      </c>
      <c r="F104" s="11">
        <f>IF(D104&gt;0,E104/D104,"")</f>
        <v>4033.4820000000004</v>
      </c>
      <c r="G104" s="2"/>
      <c r="H104" s="2"/>
    </row>
    <row r="105" spans="1:8" x14ac:dyDescent="0.25">
      <c r="A105" s="9">
        <v>1509758</v>
      </c>
      <c r="B105" s="8" t="s">
        <v>109</v>
      </c>
      <c r="C105" s="9">
        <v>60</v>
      </c>
      <c r="D105" s="9">
        <v>40</v>
      </c>
      <c r="E105" s="11">
        <v>54001.88</v>
      </c>
      <c r="F105" s="11">
        <f>IF(D105&gt;0,E105/D105,"")</f>
        <v>1350.047</v>
      </c>
      <c r="G105" s="2"/>
      <c r="H105" s="2"/>
    </row>
    <row r="106" spans="1:8" x14ac:dyDescent="0.25">
      <c r="A106" s="9">
        <v>1509759</v>
      </c>
      <c r="B106" s="8" t="s">
        <v>110</v>
      </c>
      <c r="C106" s="9">
        <v>60</v>
      </c>
      <c r="D106" s="9">
        <v>20</v>
      </c>
      <c r="E106" s="11">
        <v>51563.15</v>
      </c>
      <c r="F106" s="11">
        <f>IF(D106&gt;0,E106/D106,"")</f>
        <v>2578.1575000000003</v>
      </c>
      <c r="G106" s="2"/>
      <c r="H106" s="2"/>
    </row>
    <row r="107" spans="1:8" x14ac:dyDescent="0.25">
      <c r="A107" s="9">
        <v>1509760</v>
      </c>
      <c r="B107" s="8" t="s">
        <v>111</v>
      </c>
      <c r="C107" s="9">
        <v>60</v>
      </c>
      <c r="D107" s="9">
        <v>15</v>
      </c>
      <c r="E107" s="11">
        <v>55018.2</v>
      </c>
      <c r="F107" s="11">
        <f>IF(D107&gt;0,E107/D107,"")</f>
        <v>3667.8799999999997</v>
      </c>
      <c r="G107" s="2"/>
      <c r="H107" s="2"/>
    </row>
    <row r="108" spans="1:8" x14ac:dyDescent="0.25">
      <c r="A108" s="9">
        <v>1509761</v>
      </c>
      <c r="B108" s="8" t="s">
        <v>112</v>
      </c>
      <c r="C108" s="9">
        <v>50</v>
      </c>
      <c r="D108" s="9">
        <v>54</v>
      </c>
      <c r="E108" s="11">
        <v>51959.99</v>
      </c>
      <c r="F108" s="11">
        <f>IF(D108&gt;0,E108/D108,"")</f>
        <v>962.22203703703701</v>
      </c>
      <c r="G108" s="2"/>
      <c r="H108" s="2"/>
    </row>
    <row r="109" spans="1:8" x14ac:dyDescent="0.25">
      <c r="A109" s="9">
        <v>1509762</v>
      </c>
      <c r="B109" s="8" t="s">
        <v>113</v>
      </c>
      <c r="C109" s="9">
        <v>63</v>
      </c>
      <c r="D109" s="9">
        <v>32</v>
      </c>
      <c r="E109" s="11">
        <v>45387.27</v>
      </c>
      <c r="F109" s="11">
        <f>IF(D109&gt;0,E109/D109,"")</f>
        <v>1418.3521874999999</v>
      </c>
      <c r="G109" s="2"/>
      <c r="H109" s="2"/>
    </row>
    <row r="110" spans="1:8" x14ac:dyDescent="0.25">
      <c r="A110" s="9">
        <v>1509763</v>
      </c>
      <c r="B110" s="8" t="s">
        <v>114</v>
      </c>
      <c r="C110" s="9">
        <v>54</v>
      </c>
      <c r="D110" s="9">
        <v>16</v>
      </c>
      <c r="E110" s="11">
        <v>43851.46</v>
      </c>
      <c r="F110" s="11">
        <f>IF(D110&gt;0,E110/D110,"")</f>
        <v>2740.7162499999999</v>
      </c>
      <c r="G110" s="2"/>
      <c r="H110" s="2"/>
    </row>
    <row r="111" spans="1:8" x14ac:dyDescent="0.25">
      <c r="A111" s="9">
        <v>1509764</v>
      </c>
      <c r="B111" s="8" t="s">
        <v>115</v>
      </c>
      <c r="C111" s="9">
        <v>54</v>
      </c>
      <c r="D111" s="9">
        <v>54</v>
      </c>
      <c r="E111" s="11">
        <v>55450.42</v>
      </c>
      <c r="F111" s="11">
        <f>IF(D111&gt;0,E111/D111,"")</f>
        <v>1026.8596296296296</v>
      </c>
      <c r="G111" s="2"/>
      <c r="H111" s="2"/>
    </row>
    <row r="112" spans="1:8" x14ac:dyDescent="0.25">
      <c r="A112" s="9">
        <v>1509765</v>
      </c>
      <c r="B112" s="8" t="s">
        <v>116</v>
      </c>
      <c r="C112" s="9">
        <v>54</v>
      </c>
      <c r="D112" s="9">
        <v>27</v>
      </c>
      <c r="E112" s="11">
        <v>54303.519999999997</v>
      </c>
      <c r="F112" s="11">
        <f>IF(D112&gt;0,E112/D112,"")</f>
        <v>2011.2414814814813</v>
      </c>
      <c r="G112" s="2"/>
      <c r="H112" s="2"/>
    </row>
    <row r="113" spans="1:8" x14ac:dyDescent="0.25">
      <c r="A113" s="9">
        <v>1509766</v>
      </c>
      <c r="B113" s="8" t="s">
        <v>117</v>
      </c>
      <c r="C113" s="9">
        <v>54</v>
      </c>
      <c r="D113" s="9">
        <v>54</v>
      </c>
      <c r="E113" s="11">
        <v>59838.63</v>
      </c>
      <c r="F113" s="11">
        <f>IF(D113&gt;0,E113/D113,"")</f>
        <v>1108.1227777777776</v>
      </c>
      <c r="G113" s="2"/>
      <c r="H113" s="2"/>
    </row>
    <row r="114" spans="1:8" x14ac:dyDescent="0.25">
      <c r="A114" s="9">
        <v>1509767</v>
      </c>
      <c r="B114" s="8" t="s">
        <v>118</v>
      </c>
      <c r="C114" s="9">
        <v>60</v>
      </c>
      <c r="D114" s="9">
        <v>40</v>
      </c>
      <c r="E114" s="11">
        <v>65673.740000000005</v>
      </c>
      <c r="F114" s="11">
        <f>IF(D114&gt;0,E114/D114,"")</f>
        <v>1641.8435000000002</v>
      </c>
      <c r="G114" s="2"/>
      <c r="H114" s="2"/>
    </row>
    <row r="115" spans="1:8" x14ac:dyDescent="0.25">
      <c r="A115" s="9">
        <v>1509768</v>
      </c>
      <c r="B115" s="8" t="s">
        <v>119</v>
      </c>
      <c r="C115" s="9">
        <v>54</v>
      </c>
      <c r="D115" s="9">
        <v>54</v>
      </c>
      <c r="E115" s="11">
        <v>63726.79</v>
      </c>
      <c r="F115" s="11">
        <f>IF(D115&gt;0,E115/D115,"")</f>
        <v>1180.1257407407409</v>
      </c>
      <c r="G115" s="2"/>
      <c r="H115" s="2"/>
    </row>
    <row r="116" spans="1:8" x14ac:dyDescent="0.25">
      <c r="A116" s="9">
        <v>1509769</v>
      </c>
      <c r="B116" s="8" t="s">
        <v>120</v>
      </c>
      <c r="C116" s="9">
        <v>50</v>
      </c>
      <c r="D116" s="9">
        <v>12</v>
      </c>
      <c r="E116" s="11">
        <v>76814.97</v>
      </c>
      <c r="F116" s="11">
        <f>IF(D116&gt;0,E116/D116,"")</f>
        <v>6401.2475000000004</v>
      </c>
      <c r="G116" s="2"/>
      <c r="H116" s="2"/>
    </row>
    <row r="117" spans="1:8" x14ac:dyDescent="0.25">
      <c r="A117" s="9">
        <v>1509916</v>
      </c>
      <c r="B117" s="8" t="s">
        <v>121</v>
      </c>
      <c r="C117" s="9"/>
      <c r="D117" s="9">
        <v>30</v>
      </c>
      <c r="E117" s="11">
        <v>47622.19</v>
      </c>
      <c r="F117" s="11">
        <f>IF(D117&gt;0,E117/D117,"")</f>
        <v>1587.4063333333334</v>
      </c>
      <c r="G117" s="2"/>
      <c r="H117" s="2"/>
    </row>
    <row r="118" spans="1:8" x14ac:dyDescent="0.25">
      <c r="A118" s="2"/>
      <c r="B118" s="2"/>
      <c r="C118" s="2"/>
      <c r="D118" s="2"/>
      <c r="E118" s="2"/>
      <c r="F118" s="2"/>
      <c r="G118" s="2"/>
      <c r="H118" s="2"/>
    </row>
    <row r="119" spans="1:8" x14ac:dyDescent="0.25">
      <c r="A119" s="12" t="s">
        <v>122</v>
      </c>
      <c r="B119" s="2"/>
      <c r="C119" s="2"/>
      <c r="D119" s="2"/>
      <c r="E119" s="2"/>
      <c r="F119" s="2"/>
      <c r="G119" s="2"/>
      <c r="H119" s="2"/>
    </row>
    <row r="120" spans="1:8" x14ac:dyDescent="0.25">
      <c r="A120" s="2"/>
      <c r="B120" s="2"/>
      <c r="C120" s="2"/>
      <c r="D120" s="2"/>
      <c r="E120" s="2"/>
      <c r="F120" s="2"/>
      <c r="G120" s="2"/>
      <c r="H120" s="2"/>
    </row>
    <row r="121" spans="1:8" ht="13.8" thickBot="1" x14ac:dyDescent="0.3"/>
    <row r="122" spans="1:8" ht="22.05" customHeight="1" thickBot="1" x14ac:dyDescent="0.3">
      <c r="A122" s="3" t="s">
        <v>123</v>
      </c>
      <c r="B122" s="4"/>
      <c r="C122" s="4"/>
      <c r="D122" s="4"/>
      <c r="E122" s="5"/>
    </row>
    <row r="123" spans="1:8" x14ac:dyDescent="0.25">
      <c r="A123" s="13" t="s">
        <v>124</v>
      </c>
    </row>
    <row r="124" spans="1:8" ht="28.05" customHeight="1" x14ac:dyDescent="0.25">
      <c r="A124" s="14" t="s">
        <v>2</v>
      </c>
      <c r="B124" s="14" t="s">
        <v>3</v>
      </c>
      <c r="C124" s="14" t="s">
        <v>5</v>
      </c>
      <c r="D124" s="14" t="s">
        <v>6</v>
      </c>
      <c r="E124" s="14" t="s">
        <v>7</v>
      </c>
    </row>
    <row r="125" spans="1:8" x14ac:dyDescent="0.25">
      <c r="A125" s="16">
        <v>16186</v>
      </c>
      <c r="B125" s="15" t="s">
        <v>125</v>
      </c>
      <c r="C125" s="16">
        <v>12</v>
      </c>
      <c r="D125" s="17">
        <v>93873.98</v>
      </c>
      <c r="E125" s="17">
        <f>IF(C125&gt;0,D125/C125,"")</f>
        <v>7822.831666666666</v>
      </c>
    </row>
    <row r="126" spans="1:8" x14ac:dyDescent="0.25">
      <c r="A126" s="16">
        <v>17927</v>
      </c>
      <c r="B126" s="15" t="s">
        <v>126</v>
      </c>
      <c r="C126" s="16">
        <v>15</v>
      </c>
      <c r="D126" s="17">
        <v>19261.689999999999</v>
      </c>
      <c r="E126" s="17">
        <f>IF(C126&gt;0,D126/C126,"")</f>
        <v>1284.1126666666667</v>
      </c>
    </row>
    <row r="127" spans="1:8" x14ac:dyDescent="0.25">
      <c r="A127" s="16">
        <v>17981</v>
      </c>
      <c r="B127" s="15" t="s">
        <v>127</v>
      </c>
      <c r="C127" s="16">
        <v>12</v>
      </c>
      <c r="D127" s="17">
        <v>74748.960000000006</v>
      </c>
      <c r="E127" s="17">
        <f>IF(C127&gt;0,D127/C127,"")</f>
        <v>6229.0800000000008</v>
      </c>
    </row>
    <row r="128" spans="1:8" x14ac:dyDescent="0.25">
      <c r="A128" s="16">
        <v>17992</v>
      </c>
      <c r="B128" s="15" t="s">
        <v>128</v>
      </c>
      <c r="C128" s="16">
        <v>12</v>
      </c>
      <c r="D128" s="17">
        <v>68112.009999999995</v>
      </c>
      <c r="E128" s="17">
        <f>IF(C128&gt;0,D128/C128,"")</f>
        <v>5676.0008333333326</v>
      </c>
    </row>
    <row r="129" spans="1:5" x14ac:dyDescent="0.25">
      <c r="A129" s="16">
        <v>17994</v>
      </c>
      <c r="B129" s="15" t="s">
        <v>129</v>
      </c>
      <c r="C129" s="16">
        <v>12</v>
      </c>
      <c r="D129" s="17">
        <v>38739.07</v>
      </c>
      <c r="E129" s="17">
        <f>IF(C129&gt;0,D129/C129,"")</f>
        <v>3228.2558333333332</v>
      </c>
    </row>
    <row r="130" spans="1:5" x14ac:dyDescent="0.25">
      <c r="A130" s="16">
        <v>18026</v>
      </c>
      <c r="B130" s="15" t="s">
        <v>130</v>
      </c>
      <c r="C130" s="16">
        <v>36</v>
      </c>
      <c r="D130" s="17">
        <v>112010.18</v>
      </c>
      <c r="E130" s="17">
        <f>IF(C130&gt;0,D130/C130,"")</f>
        <v>3111.3938888888888</v>
      </c>
    </row>
    <row r="131" spans="1:5" x14ac:dyDescent="0.25">
      <c r="A131" s="16">
        <v>18074</v>
      </c>
      <c r="B131" s="15" t="s">
        <v>131</v>
      </c>
      <c r="C131" s="16">
        <v>12</v>
      </c>
      <c r="D131" s="17">
        <v>39752.86</v>
      </c>
      <c r="E131" s="17">
        <f>IF(C131&gt;0,D131/C131,"")</f>
        <v>3312.7383333333332</v>
      </c>
    </row>
    <row r="132" spans="1:5" x14ac:dyDescent="0.25">
      <c r="A132" s="16">
        <v>18081</v>
      </c>
      <c r="B132" s="15" t="s">
        <v>132</v>
      </c>
      <c r="C132" s="16">
        <v>240</v>
      </c>
      <c r="D132" s="17">
        <v>339114.6</v>
      </c>
      <c r="E132" s="17">
        <f>IF(C132&gt;0,D132/C132,"")</f>
        <v>1412.9775</v>
      </c>
    </row>
    <row r="133" spans="1:5" x14ac:dyDescent="0.25">
      <c r="A133" s="16">
        <v>18082</v>
      </c>
      <c r="B133" s="15" t="s">
        <v>133</v>
      </c>
      <c r="C133" s="16">
        <v>240</v>
      </c>
      <c r="D133" s="17">
        <v>248945.4</v>
      </c>
      <c r="E133" s="17">
        <f>IF(C133&gt;0,D133/C133,"")</f>
        <v>1037.2725</v>
      </c>
    </row>
    <row r="134" spans="1:5" x14ac:dyDescent="0.25">
      <c r="A134" s="16">
        <v>18098</v>
      </c>
      <c r="B134" s="15" t="s">
        <v>134</v>
      </c>
      <c r="C134" s="16">
        <v>96</v>
      </c>
      <c r="D134" s="17">
        <v>176574.82</v>
      </c>
      <c r="E134" s="17">
        <f>IF(C134&gt;0,D134/C134,"")</f>
        <v>1839.3210416666668</v>
      </c>
    </row>
    <row r="135" spans="1:5" x14ac:dyDescent="0.25">
      <c r="A135" s="16">
        <v>18147</v>
      </c>
      <c r="B135" s="15" t="s">
        <v>135</v>
      </c>
      <c r="C135" s="16">
        <v>96</v>
      </c>
      <c r="D135" s="17">
        <v>104753.09</v>
      </c>
      <c r="E135" s="17">
        <f>IF(C135&gt;0,D135/C135,"")</f>
        <v>1091.1780208333332</v>
      </c>
    </row>
    <row r="136" spans="1:5" x14ac:dyDescent="0.25">
      <c r="A136" s="16">
        <v>19859</v>
      </c>
      <c r="B136" s="15" t="s">
        <v>136</v>
      </c>
      <c r="C136" s="16">
        <v>12</v>
      </c>
      <c r="D136" s="17">
        <v>59511.67</v>
      </c>
      <c r="E136" s="17">
        <f>IF(C136&gt;0,D136/C136,"")</f>
        <v>4959.3058333333329</v>
      </c>
    </row>
    <row r="137" spans="1:5" x14ac:dyDescent="0.25">
      <c r="A137" s="16">
        <v>19860</v>
      </c>
      <c r="B137" s="15" t="s">
        <v>137</v>
      </c>
      <c r="C137" s="16">
        <v>12</v>
      </c>
      <c r="D137" s="17">
        <v>59511.67</v>
      </c>
      <c r="E137" s="17">
        <f>IF(C137&gt;0,D137/C137,"")</f>
        <v>4959.3058333333329</v>
      </c>
    </row>
    <row r="138" spans="1:5" x14ac:dyDescent="0.25">
      <c r="A138" s="16">
        <v>19861</v>
      </c>
      <c r="B138" s="15" t="s">
        <v>138</v>
      </c>
      <c r="C138" s="16">
        <v>12</v>
      </c>
      <c r="D138" s="17">
        <v>59511.67</v>
      </c>
      <c r="E138" s="17">
        <f>IF(C138&gt;0,D138/C138,"")</f>
        <v>4959.3058333333329</v>
      </c>
    </row>
    <row r="139" spans="1:5" x14ac:dyDescent="0.25">
      <c r="A139" s="16">
        <v>19874</v>
      </c>
      <c r="B139" s="15" t="s">
        <v>139</v>
      </c>
      <c r="C139" s="16">
        <v>12</v>
      </c>
      <c r="D139" s="17">
        <v>59511.67</v>
      </c>
      <c r="E139" s="17">
        <f>IF(C139&gt;0,D139/C139,"")</f>
        <v>4959.3058333333329</v>
      </c>
    </row>
    <row r="140" spans="1:5" x14ac:dyDescent="0.25">
      <c r="A140" s="16">
        <v>19877</v>
      </c>
      <c r="B140" s="15" t="s">
        <v>140</v>
      </c>
      <c r="C140" s="16">
        <v>12</v>
      </c>
      <c r="D140" s="17">
        <v>82289.2</v>
      </c>
      <c r="E140" s="17">
        <f>IF(C140&gt;0,D140/C140,"")</f>
        <v>6857.4333333333334</v>
      </c>
    </row>
    <row r="141" spans="1:5" x14ac:dyDescent="0.25">
      <c r="A141" s="16">
        <v>19878</v>
      </c>
      <c r="B141" s="15" t="s">
        <v>141</v>
      </c>
      <c r="C141" s="16">
        <v>12</v>
      </c>
      <c r="D141" s="17">
        <v>82289.2</v>
      </c>
      <c r="E141" s="17">
        <f>IF(C141&gt;0,D141/C141,"")</f>
        <v>6857.4333333333334</v>
      </c>
    </row>
    <row r="142" spans="1:5" x14ac:dyDescent="0.25">
      <c r="A142" s="16">
        <v>19879</v>
      </c>
      <c r="B142" s="15" t="s">
        <v>142</v>
      </c>
      <c r="C142" s="16">
        <v>12</v>
      </c>
      <c r="D142" s="17">
        <v>82289.2</v>
      </c>
      <c r="E142" s="17">
        <f>IF(C142&gt;0,D142/C142,"")</f>
        <v>6857.4333333333334</v>
      </c>
    </row>
    <row r="143" spans="1:5" x14ac:dyDescent="0.25">
      <c r="A143" s="16">
        <v>21291</v>
      </c>
      <c r="B143" s="15" t="s">
        <v>143</v>
      </c>
      <c r="C143" s="16">
        <v>12</v>
      </c>
      <c r="D143" s="17">
        <v>72997.850000000006</v>
      </c>
      <c r="E143" s="17">
        <f>IF(C143&gt;0,D143/C143,"")</f>
        <v>6083.1541666666672</v>
      </c>
    </row>
    <row r="144" spans="1:5" x14ac:dyDescent="0.25">
      <c r="A144" s="16">
        <v>21293</v>
      </c>
      <c r="B144" s="15" t="s">
        <v>144</v>
      </c>
      <c r="C144" s="16">
        <v>12</v>
      </c>
      <c r="D144" s="17">
        <v>72997.850000000006</v>
      </c>
      <c r="E144" s="17">
        <f>IF(C144&gt;0,D144/C144,"")</f>
        <v>6083.1541666666672</v>
      </c>
    </row>
    <row r="145" spans="1:5" x14ac:dyDescent="0.25">
      <c r="A145" s="16">
        <v>21295</v>
      </c>
      <c r="B145" s="15" t="s">
        <v>145</v>
      </c>
      <c r="C145" s="16">
        <v>12</v>
      </c>
      <c r="D145" s="17">
        <v>72997.850000000006</v>
      </c>
      <c r="E145" s="17">
        <f>IF(C145&gt;0,D145/C145,"")</f>
        <v>6083.1541666666672</v>
      </c>
    </row>
    <row r="146" spans="1:5" x14ac:dyDescent="0.25">
      <c r="A146" s="16">
        <v>21313</v>
      </c>
      <c r="B146" s="15" t="s">
        <v>146</v>
      </c>
      <c r="C146" s="16">
        <v>72</v>
      </c>
      <c r="D146" s="17">
        <v>190609.85</v>
      </c>
      <c r="E146" s="17">
        <f>IF(C146&gt;0,D146/C146,"")</f>
        <v>2647.359027777778</v>
      </c>
    </row>
    <row r="147" spans="1:5" x14ac:dyDescent="0.25">
      <c r="A147" s="16">
        <v>21766</v>
      </c>
      <c r="B147" s="15" t="s">
        <v>147</v>
      </c>
      <c r="C147" s="16">
        <v>30</v>
      </c>
      <c r="D147" s="17">
        <v>47681.86</v>
      </c>
      <c r="E147" s="17">
        <f>IF(C147&gt;0,D147/C147,"")</f>
        <v>1589.3953333333334</v>
      </c>
    </row>
    <row r="148" spans="1:5" x14ac:dyDescent="0.25">
      <c r="A148" s="16">
        <v>21768</v>
      </c>
      <c r="B148" s="15" t="s">
        <v>148</v>
      </c>
      <c r="C148" s="16">
        <v>20</v>
      </c>
      <c r="D148" s="17">
        <v>78048.63</v>
      </c>
      <c r="E148" s="17">
        <f>IF(C148&gt;0,D148/C148,"")</f>
        <v>3902.4315000000001</v>
      </c>
    </row>
    <row r="149" spans="1:5" x14ac:dyDescent="0.25">
      <c r="A149" s="16">
        <v>21770</v>
      </c>
      <c r="B149" s="15" t="s">
        <v>149</v>
      </c>
      <c r="C149" s="16">
        <v>20</v>
      </c>
      <c r="D149" s="17">
        <v>90495.9</v>
      </c>
      <c r="E149" s="17">
        <f>IF(C149&gt;0,D149/C149,"")</f>
        <v>4524.7950000000001</v>
      </c>
    </row>
    <row r="150" spans="1:5" x14ac:dyDescent="0.25">
      <c r="A150" s="16">
        <v>22057</v>
      </c>
      <c r="B150" s="15" t="s">
        <v>150</v>
      </c>
      <c r="C150" s="16">
        <v>12</v>
      </c>
      <c r="D150" s="17">
        <v>22903.56</v>
      </c>
      <c r="E150" s="17">
        <f>IF(C150&gt;0,D150/C150,"")</f>
        <v>1908.63</v>
      </c>
    </row>
    <row r="151" spans="1:5" x14ac:dyDescent="0.25">
      <c r="A151" s="16">
        <v>22963</v>
      </c>
      <c r="B151" s="15" t="s">
        <v>151</v>
      </c>
      <c r="C151" s="16">
        <v>12</v>
      </c>
      <c r="D151" s="17">
        <v>59478.28</v>
      </c>
      <c r="E151" s="17">
        <f>IF(C151&gt;0,D151/C151,"")</f>
        <v>4956.5233333333335</v>
      </c>
    </row>
    <row r="152" spans="1:5" x14ac:dyDescent="0.25">
      <c r="A152" s="16">
        <v>24647</v>
      </c>
      <c r="B152" s="15" t="s">
        <v>152</v>
      </c>
      <c r="C152" s="16">
        <v>24</v>
      </c>
      <c r="D152" s="17">
        <v>40205.879999999997</v>
      </c>
      <c r="E152" s="17">
        <f>IF(C152&gt;0,D152/C152,"")</f>
        <v>1675.2449999999999</v>
      </c>
    </row>
    <row r="153" spans="1:5" x14ac:dyDescent="0.25">
      <c r="A153" s="16">
        <v>24648</v>
      </c>
      <c r="B153" s="15" t="s">
        <v>153</v>
      </c>
      <c r="C153" s="16">
        <v>12</v>
      </c>
      <c r="D153" s="17">
        <v>20084.060000000001</v>
      </c>
      <c r="E153" s="17">
        <f>IF(C153&gt;0,D153/C153,"")</f>
        <v>1673.6716666666669</v>
      </c>
    </row>
    <row r="154" spans="1:5" x14ac:dyDescent="0.25">
      <c r="A154" s="16">
        <v>24649</v>
      </c>
      <c r="B154" s="15" t="s">
        <v>154</v>
      </c>
      <c r="C154" s="16">
        <v>12</v>
      </c>
      <c r="D154" s="17">
        <v>20084.060000000001</v>
      </c>
      <c r="E154" s="17">
        <f>IF(C154&gt;0,D154/C154,"")</f>
        <v>1673.6716666666669</v>
      </c>
    </row>
    <row r="155" spans="1:5" x14ac:dyDescent="0.25">
      <c r="A155" s="16">
        <v>25353</v>
      </c>
      <c r="B155" s="15" t="s">
        <v>155</v>
      </c>
      <c r="C155" s="16">
        <v>12</v>
      </c>
      <c r="D155" s="17">
        <v>56156.1</v>
      </c>
      <c r="E155" s="17">
        <f>IF(C155&gt;0,D155/C155,"")</f>
        <v>4679.6750000000002</v>
      </c>
    </row>
    <row r="156" spans="1:5" x14ac:dyDescent="0.25">
      <c r="A156" s="16">
        <v>25354</v>
      </c>
      <c r="B156" s="15" t="s">
        <v>156</v>
      </c>
      <c r="C156" s="16">
        <v>12</v>
      </c>
      <c r="D156" s="17">
        <v>56156.1</v>
      </c>
      <c r="E156" s="17">
        <f>IF(C156&gt;0,D156/C156,"")</f>
        <v>4679.6750000000002</v>
      </c>
    </row>
    <row r="157" spans="1:5" x14ac:dyDescent="0.25">
      <c r="A157" s="16">
        <v>25361</v>
      </c>
      <c r="B157" s="15" t="s">
        <v>157</v>
      </c>
      <c r="C157" s="16">
        <v>12</v>
      </c>
      <c r="D157" s="17">
        <v>88264.18</v>
      </c>
      <c r="E157" s="17">
        <f>IF(C157&gt;0,D157/C157,"")</f>
        <v>7355.3483333333324</v>
      </c>
    </row>
    <row r="158" spans="1:5" x14ac:dyDescent="0.25">
      <c r="A158" s="16">
        <v>25363</v>
      </c>
      <c r="B158" s="15" t="s">
        <v>158</v>
      </c>
      <c r="C158" s="16">
        <v>12</v>
      </c>
      <c r="D158" s="17">
        <v>99136.75</v>
      </c>
      <c r="E158" s="17">
        <f>IF(C158&gt;0,D158/C158,"")</f>
        <v>8261.3958333333339</v>
      </c>
    </row>
    <row r="159" spans="1:5" x14ac:dyDescent="0.25">
      <c r="A159" s="16">
        <v>25364</v>
      </c>
      <c r="B159" s="15" t="s">
        <v>159</v>
      </c>
      <c r="C159" s="16">
        <v>12</v>
      </c>
      <c r="D159" s="17">
        <v>99136.75</v>
      </c>
      <c r="E159" s="17">
        <f>IF(C159&gt;0,D159/C159,"")</f>
        <v>8261.3958333333339</v>
      </c>
    </row>
    <row r="160" spans="1:5" x14ac:dyDescent="0.25">
      <c r="A160" s="16">
        <v>27529</v>
      </c>
      <c r="B160" s="15" t="s">
        <v>160</v>
      </c>
      <c r="C160" s="16">
        <v>12</v>
      </c>
      <c r="D160" s="17">
        <v>96287.64</v>
      </c>
      <c r="E160" s="17">
        <f>IF(C160&gt;0,D160/C160,"")</f>
        <v>8023.97</v>
      </c>
    </row>
    <row r="161" spans="1:5" x14ac:dyDescent="0.25">
      <c r="A161" s="16">
        <v>27536</v>
      </c>
      <c r="B161" s="15" t="s">
        <v>161</v>
      </c>
      <c r="C161" s="16">
        <v>12</v>
      </c>
      <c r="D161" s="17">
        <v>96287.64</v>
      </c>
      <c r="E161" s="17">
        <f>IF(C161&gt;0,D161/C161,"")</f>
        <v>8023.97</v>
      </c>
    </row>
    <row r="162" spans="1:5" x14ac:dyDescent="0.25">
      <c r="A162" s="16">
        <v>27816</v>
      </c>
      <c r="B162" s="15" t="s">
        <v>162</v>
      </c>
      <c r="C162" s="16">
        <v>12</v>
      </c>
      <c r="D162" s="17">
        <v>32410.09</v>
      </c>
      <c r="E162" s="17">
        <f>IF(C162&gt;0,D162/C162,"")</f>
        <v>2700.8408333333332</v>
      </c>
    </row>
    <row r="163" spans="1:5" x14ac:dyDescent="0.25">
      <c r="A163" s="16">
        <v>27818</v>
      </c>
      <c r="B163" s="15" t="s">
        <v>163</v>
      </c>
      <c r="C163" s="16">
        <v>24</v>
      </c>
      <c r="D163" s="17">
        <v>49228.61</v>
      </c>
      <c r="E163" s="17">
        <f>IF(C163&gt;0,D163/C163,"")</f>
        <v>2051.1920833333334</v>
      </c>
    </row>
    <row r="164" spans="1:5" x14ac:dyDescent="0.25">
      <c r="A164" s="16">
        <v>27880</v>
      </c>
      <c r="B164" s="15" t="s">
        <v>164</v>
      </c>
      <c r="C164" s="16">
        <v>12</v>
      </c>
      <c r="D164" s="17">
        <v>44207.59</v>
      </c>
      <c r="E164" s="17">
        <f>IF(C164&gt;0,D164/C164,"")</f>
        <v>3683.9658333333332</v>
      </c>
    </row>
    <row r="165" spans="1:5" x14ac:dyDescent="0.25">
      <c r="A165" s="16">
        <v>32288</v>
      </c>
      <c r="B165" s="15" t="s">
        <v>165</v>
      </c>
      <c r="C165" s="16">
        <v>16</v>
      </c>
      <c r="D165" s="17">
        <v>35612.720000000001</v>
      </c>
      <c r="E165" s="17">
        <f>IF(C165&gt;0,D165/C165,"")</f>
        <v>2225.7950000000001</v>
      </c>
    </row>
    <row r="166" spans="1:5" x14ac:dyDescent="0.25">
      <c r="A166" s="16">
        <v>32412</v>
      </c>
      <c r="B166" s="15" t="s">
        <v>166</v>
      </c>
      <c r="C166" s="16">
        <v>12</v>
      </c>
      <c r="D166" s="17">
        <v>59511.67</v>
      </c>
      <c r="E166" s="17">
        <f>IF(C166&gt;0,D166/C166,"")</f>
        <v>4959.3058333333329</v>
      </c>
    </row>
    <row r="167" spans="1:5" x14ac:dyDescent="0.25">
      <c r="A167" s="16">
        <v>33575</v>
      </c>
      <c r="B167" s="15" t="s">
        <v>167</v>
      </c>
      <c r="C167" s="16">
        <v>16</v>
      </c>
      <c r="D167" s="17">
        <v>36743.54</v>
      </c>
      <c r="E167" s="17">
        <f>IF(C167&gt;0,D167/C167,"")</f>
        <v>2296.4712500000001</v>
      </c>
    </row>
    <row r="168" spans="1:5" x14ac:dyDescent="0.25">
      <c r="A168" s="16">
        <v>33576</v>
      </c>
      <c r="B168" s="15" t="s">
        <v>168</v>
      </c>
      <c r="C168" s="16">
        <v>16</v>
      </c>
      <c r="D168" s="17">
        <v>36743.54</v>
      </c>
      <c r="E168" s="17">
        <f>IF(C168&gt;0,D168/C168,"")</f>
        <v>2296.4712500000001</v>
      </c>
    </row>
    <row r="169" spans="1:5" x14ac:dyDescent="0.25">
      <c r="A169" s="16">
        <v>33577</v>
      </c>
      <c r="B169" s="15" t="s">
        <v>169</v>
      </c>
      <c r="C169" s="16">
        <v>12</v>
      </c>
      <c r="D169" s="17">
        <v>45517.440000000002</v>
      </c>
      <c r="E169" s="17">
        <f>IF(C169&gt;0,D169/C169,"")</f>
        <v>3793.1200000000003</v>
      </c>
    </row>
    <row r="170" spans="1:5" x14ac:dyDescent="0.25">
      <c r="A170" s="16">
        <v>33578</v>
      </c>
      <c r="B170" s="15" t="s">
        <v>170</v>
      </c>
      <c r="C170" s="16">
        <v>12</v>
      </c>
      <c r="D170" s="17">
        <v>45517.440000000002</v>
      </c>
      <c r="E170" s="17">
        <f>IF(C170&gt;0,D170/C170,"")</f>
        <v>3793.1200000000003</v>
      </c>
    </row>
    <row r="171" spans="1:5" x14ac:dyDescent="0.25">
      <c r="A171" s="16">
        <v>33928</v>
      </c>
      <c r="B171" s="15" t="s">
        <v>171</v>
      </c>
      <c r="C171" s="16">
        <v>12</v>
      </c>
      <c r="D171" s="17">
        <v>54944.41</v>
      </c>
      <c r="E171" s="17">
        <f>IF(C171&gt;0,D171/C171,"")</f>
        <v>4578.7008333333333</v>
      </c>
    </row>
    <row r="172" spans="1:5" x14ac:dyDescent="0.25">
      <c r="A172" s="16">
        <v>33929</v>
      </c>
      <c r="B172" s="15" t="s">
        <v>172</v>
      </c>
      <c r="C172" s="16">
        <v>12</v>
      </c>
      <c r="D172" s="17">
        <v>54944.41</v>
      </c>
      <c r="E172" s="17">
        <f>IF(C172&gt;0,D172/C172,"")</f>
        <v>4578.7008333333333</v>
      </c>
    </row>
    <row r="173" spans="1:5" x14ac:dyDescent="0.25">
      <c r="A173" s="16">
        <v>33930</v>
      </c>
      <c r="B173" s="15" t="s">
        <v>173</v>
      </c>
      <c r="C173" s="16">
        <v>12</v>
      </c>
      <c r="D173" s="17">
        <v>54944.41</v>
      </c>
      <c r="E173" s="17">
        <f>IF(C173&gt;0,D173/C173,"")</f>
        <v>4578.7008333333333</v>
      </c>
    </row>
    <row r="174" spans="1:5" x14ac:dyDescent="0.25">
      <c r="A174" s="16">
        <v>34203</v>
      </c>
      <c r="B174" s="15" t="s">
        <v>174</v>
      </c>
      <c r="C174" s="16">
        <v>12</v>
      </c>
      <c r="D174" s="17">
        <v>45019.26</v>
      </c>
      <c r="E174" s="17">
        <f>IF(C174&gt;0,D174/C174,"")</f>
        <v>3751.605</v>
      </c>
    </row>
    <row r="175" spans="1:5" x14ac:dyDescent="0.25">
      <c r="A175" s="16">
        <v>34320</v>
      </c>
      <c r="B175" s="15" t="s">
        <v>175</v>
      </c>
      <c r="C175" s="16">
        <v>12</v>
      </c>
      <c r="D175" s="17">
        <v>23825</v>
      </c>
      <c r="E175" s="17">
        <f>IF(C175&gt;0,D175/C175,"")</f>
        <v>1985.4166666666667</v>
      </c>
    </row>
    <row r="176" spans="1:5" x14ac:dyDescent="0.25">
      <c r="A176" s="16">
        <v>34321</v>
      </c>
      <c r="B176" s="15" t="s">
        <v>176</v>
      </c>
      <c r="C176" s="16">
        <v>8</v>
      </c>
      <c r="D176" s="17">
        <v>31183.15</v>
      </c>
      <c r="E176" s="17">
        <f>IF(C176&gt;0,D176/C176,"")</f>
        <v>3897.8937500000002</v>
      </c>
    </row>
    <row r="177" spans="1:5" x14ac:dyDescent="0.25">
      <c r="A177" s="16">
        <v>34322</v>
      </c>
      <c r="B177" s="15" t="s">
        <v>177</v>
      </c>
      <c r="C177" s="16">
        <v>3</v>
      </c>
      <c r="D177" s="17">
        <v>25761.02</v>
      </c>
      <c r="E177" s="17">
        <f>IF(C177&gt;0,D177/C177,"")</f>
        <v>8587.0066666666662</v>
      </c>
    </row>
    <row r="178" spans="1:5" x14ac:dyDescent="0.25">
      <c r="A178" s="16">
        <v>34324</v>
      </c>
      <c r="B178" s="15" t="s">
        <v>178</v>
      </c>
      <c r="C178" s="16">
        <v>12</v>
      </c>
      <c r="D178" s="17">
        <v>23825</v>
      </c>
      <c r="E178" s="17">
        <f>IF(C178&gt;0,D178/C178,"")</f>
        <v>1985.4166666666667</v>
      </c>
    </row>
    <row r="179" spans="1:5" x14ac:dyDescent="0.25">
      <c r="A179" s="16">
        <v>34325</v>
      </c>
      <c r="B179" s="15" t="s">
        <v>179</v>
      </c>
      <c r="C179" s="16">
        <v>8</v>
      </c>
      <c r="D179" s="17">
        <v>31183.15</v>
      </c>
      <c r="E179" s="17">
        <f>IF(C179&gt;0,D179/C179,"")</f>
        <v>3897.8937500000002</v>
      </c>
    </row>
    <row r="180" spans="1:5" x14ac:dyDescent="0.25">
      <c r="A180" s="16">
        <v>34326</v>
      </c>
      <c r="B180" s="15" t="s">
        <v>180</v>
      </c>
      <c r="C180" s="16">
        <v>3</v>
      </c>
      <c r="D180" s="17">
        <v>25761.02</v>
      </c>
      <c r="E180" s="17">
        <f>IF(C180&gt;0,D180/C180,"")</f>
        <v>8587.0066666666662</v>
      </c>
    </row>
    <row r="181" spans="1:5" x14ac:dyDescent="0.25">
      <c r="A181" s="16">
        <v>34327</v>
      </c>
      <c r="B181" s="15" t="s">
        <v>181</v>
      </c>
      <c r="C181" s="16">
        <v>12</v>
      </c>
      <c r="D181" s="17">
        <v>23825</v>
      </c>
      <c r="E181" s="17">
        <f>IF(C181&gt;0,D181/C181,"")</f>
        <v>1985.4166666666667</v>
      </c>
    </row>
    <row r="182" spans="1:5" x14ac:dyDescent="0.25">
      <c r="A182" s="16">
        <v>34328</v>
      </c>
      <c r="B182" s="15" t="s">
        <v>182</v>
      </c>
      <c r="C182" s="16">
        <v>8</v>
      </c>
      <c r="D182" s="17">
        <v>31183.15</v>
      </c>
      <c r="E182" s="17">
        <f>IF(C182&gt;0,D182/C182,"")</f>
        <v>3897.8937500000002</v>
      </c>
    </row>
    <row r="183" spans="1:5" x14ac:dyDescent="0.25">
      <c r="A183" s="16">
        <v>34329</v>
      </c>
      <c r="B183" s="15" t="s">
        <v>183</v>
      </c>
      <c r="C183" s="16">
        <v>3</v>
      </c>
      <c r="D183" s="17">
        <v>25761.02</v>
      </c>
      <c r="E183" s="17">
        <f>IF(C183&gt;0,D183/C183,"")</f>
        <v>8587.0066666666662</v>
      </c>
    </row>
    <row r="184" spans="1:5" x14ac:dyDescent="0.25">
      <c r="A184" s="16">
        <v>34333</v>
      </c>
      <c r="B184" s="15" t="s">
        <v>184</v>
      </c>
      <c r="C184" s="16">
        <v>3</v>
      </c>
      <c r="D184" s="17">
        <v>25761.02</v>
      </c>
      <c r="E184" s="17">
        <f>IF(C184&gt;0,D184/C184,"")</f>
        <v>8587.0066666666662</v>
      </c>
    </row>
    <row r="185" spans="1:5" x14ac:dyDescent="0.25">
      <c r="A185" s="16">
        <v>34334</v>
      </c>
      <c r="B185" s="15" t="s">
        <v>185</v>
      </c>
      <c r="C185" s="16">
        <v>12</v>
      </c>
      <c r="D185" s="17">
        <v>23825</v>
      </c>
      <c r="E185" s="17">
        <f>IF(C185&gt;0,D185/C185,"")</f>
        <v>1985.4166666666667</v>
      </c>
    </row>
    <row r="186" spans="1:5" x14ac:dyDescent="0.25">
      <c r="A186" s="16">
        <v>34335</v>
      </c>
      <c r="B186" s="15" t="s">
        <v>186</v>
      </c>
      <c r="C186" s="16">
        <v>8</v>
      </c>
      <c r="D186" s="17">
        <v>31183.15</v>
      </c>
      <c r="E186" s="17">
        <f>IF(C186&gt;0,D186/C186,"")</f>
        <v>3897.8937500000002</v>
      </c>
    </row>
    <row r="187" spans="1:5" x14ac:dyDescent="0.25">
      <c r="A187" s="16">
        <v>34336</v>
      </c>
      <c r="B187" s="15" t="s">
        <v>187</v>
      </c>
      <c r="C187" s="16">
        <v>12</v>
      </c>
      <c r="D187" s="17">
        <v>23825</v>
      </c>
      <c r="E187" s="17">
        <f>IF(C187&gt;0,D187/C187,"")</f>
        <v>1985.4166666666667</v>
      </c>
    </row>
    <row r="188" spans="1:5" x14ac:dyDescent="0.25">
      <c r="A188" s="16">
        <v>34337</v>
      </c>
      <c r="B188" s="15" t="s">
        <v>188</v>
      </c>
      <c r="C188" s="16">
        <v>8</v>
      </c>
      <c r="D188" s="17">
        <v>31183.15</v>
      </c>
      <c r="E188" s="17">
        <f>IF(C188&gt;0,D188/C188,"")</f>
        <v>3897.8937500000002</v>
      </c>
    </row>
    <row r="189" spans="1:5" x14ac:dyDescent="0.25">
      <c r="A189" s="16">
        <v>34338</v>
      </c>
      <c r="B189" s="15" t="s">
        <v>189</v>
      </c>
      <c r="C189" s="16">
        <v>12</v>
      </c>
      <c r="D189" s="17">
        <v>23825</v>
      </c>
      <c r="E189" s="17">
        <f>IF(C189&gt;0,D189/C189,"")</f>
        <v>1985.4166666666667</v>
      </c>
    </row>
    <row r="190" spans="1:5" x14ac:dyDescent="0.25">
      <c r="A190" s="16">
        <v>34339</v>
      </c>
      <c r="B190" s="15" t="s">
        <v>190</v>
      </c>
      <c r="C190" s="16">
        <v>8</v>
      </c>
      <c r="D190" s="17">
        <v>31183.15</v>
      </c>
      <c r="E190" s="17">
        <f>IF(C190&gt;0,D190/C190,"")</f>
        <v>3897.8937500000002</v>
      </c>
    </row>
    <row r="191" spans="1:5" x14ac:dyDescent="0.25">
      <c r="A191" s="16">
        <v>34342</v>
      </c>
      <c r="B191" s="15" t="s">
        <v>191</v>
      </c>
      <c r="C191" s="16">
        <v>12</v>
      </c>
      <c r="D191" s="17">
        <v>23825</v>
      </c>
      <c r="E191" s="17">
        <f>IF(C191&gt;0,D191/C191,"")</f>
        <v>1985.4166666666667</v>
      </c>
    </row>
    <row r="192" spans="1:5" x14ac:dyDescent="0.25">
      <c r="A192" s="16">
        <v>34343</v>
      </c>
      <c r="B192" s="15" t="s">
        <v>192</v>
      </c>
      <c r="C192" s="16">
        <v>8</v>
      </c>
      <c r="D192" s="17">
        <v>31183.15</v>
      </c>
      <c r="E192" s="17">
        <f>IF(C192&gt;0,D192/C192,"")</f>
        <v>3897.8937500000002</v>
      </c>
    </row>
    <row r="193" spans="1:5" x14ac:dyDescent="0.25">
      <c r="A193" s="16">
        <v>36001</v>
      </c>
      <c r="B193" s="15" t="s">
        <v>193</v>
      </c>
      <c r="C193" s="16">
        <v>12</v>
      </c>
      <c r="D193" s="17">
        <v>23825</v>
      </c>
      <c r="E193" s="17">
        <f>IF(C193&gt;0,D193/C193,"")</f>
        <v>1985.4166666666667</v>
      </c>
    </row>
    <row r="194" spans="1:5" x14ac:dyDescent="0.25">
      <c r="A194" s="16">
        <v>36002</v>
      </c>
      <c r="B194" s="15" t="s">
        <v>194</v>
      </c>
      <c r="C194" s="16">
        <v>8</v>
      </c>
      <c r="D194" s="17">
        <v>31183.15</v>
      </c>
      <c r="E194" s="17">
        <f>IF(C194&gt;0,D194/C194,"")</f>
        <v>3897.8937500000002</v>
      </c>
    </row>
    <row r="195" spans="1:5" x14ac:dyDescent="0.25">
      <c r="A195" s="16">
        <v>36003</v>
      </c>
      <c r="B195" s="15" t="s">
        <v>195</v>
      </c>
      <c r="C195" s="16">
        <v>8</v>
      </c>
      <c r="D195" s="17">
        <v>21041.9</v>
      </c>
      <c r="E195" s="17">
        <f>IF(C195&gt;0,D195/C195,"")</f>
        <v>2630.2375000000002</v>
      </c>
    </row>
    <row r="196" spans="1:5" x14ac:dyDescent="0.25">
      <c r="A196" s="16">
        <v>36004</v>
      </c>
      <c r="B196" s="15" t="s">
        <v>196</v>
      </c>
      <c r="C196" s="16">
        <v>3</v>
      </c>
      <c r="D196" s="17">
        <v>16389.09</v>
      </c>
      <c r="E196" s="17">
        <f>IF(C196&gt;0,D196/C196,"")</f>
        <v>5463.03</v>
      </c>
    </row>
    <row r="197" spans="1:5" x14ac:dyDescent="0.25">
      <c r="A197" s="16">
        <v>36008</v>
      </c>
      <c r="B197" s="15" t="s">
        <v>197</v>
      </c>
      <c r="C197" s="16">
        <v>12</v>
      </c>
      <c r="D197" s="17">
        <v>87244.87</v>
      </c>
      <c r="E197" s="17">
        <f>IF(C197&gt;0,D197/C197,"")</f>
        <v>7270.4058333333332</v>
      </c>
    </row>
    <row r="198" spans="1:5" x14ac:dyDescent="0.25">
      <c r="A198" s="16">
        <v>36009</v>
      </c>
      <c r="B198" s="15" t="s">
        <v>198</v>
      </c>
      <c r="C198" s="16">
        <v>12</v>
      </c>
      <c r="D198" s="17">
        <v>67123.06</v>
      </c>
      <c r="E198" s="17">
        <f>IF(C198&gt;0,D198/C198,"")</f>
        <v>5593.5883333333331</v>
      </c>
    </row>
    <row r="199" spans="1:5" x14ac:dyDescent="0.25">
      <c r="A199" s="16">
        <v>36012</v>
      </c>
      <c r="B199" s="15" t="s">
        <v>199</v>
      </c>
      <c r="C199" s="16">
        <v>48</v>
      </c>
      <c r="D199" s="17">
        <v>98088.41</v>
      </c>
      <c r="E199" s="17">
        <f>IF(C199&gt;0,D199/C199,"")</f>
        <v>2043.5085416666668</v>
      </c>
    </row>
    <row r="200" spans="1:5" x14ac:dyDescent="0.25">
      <c r="A200" s="16">
        <v>36022</v>
      </c>
      <c r="B200" s="15" t="s">
        <v>200</v>
      </c>
      <c r="C200" s="16">
        <v>20</v>
      </c>
      <c r="D200" s="17">
        <v>43549.11</v>
      </c>
      <c r="E200" s="17">
        <f>IF(C200&gt;0,D200/C200,"")</f>
        <v>2177.4555</v>
      </c>
    </row>
    <row r="201" spans="1:5" x14ac:dyDescent="0.25">
      <c r="A201" s="16">
        <v>36024</v>
      </c>
      <c r="B201" s="15" t="s">
        <v>201</v>
      </c>
      <c r="C201" s="16">
        <v>20</v>
      </c>
      <c r="D201" s="17">
        <v>75010.320000000007</v>
      </c>
      <c r="E201" s="17">
        <f>IF(C201&gt;0,D201/C201,"")</f>
        <v>3750.5160000000005</v>
      </c>
    </row>
    <row r="202" spans="1:5" x14ac:dyDescent="0.25">
      <c r="A202" s="16">
        <v>36026</v>
      </c>
      <c r="B202" s="15" t="s">
        <v>202</v>
      </c>
      <c r="C202" s="16">
        <v>20</v>
      </c>
      <c r="D202" s="17">
        <v>87163.56</v>
      </c>
      <c r="E202" s="17">
        <f>IF(C202&gt;0,D202/C202,"")</f>
        <v>4358.1779999999999</v>
      </c>
    </row>
    <row r="203" spans="1:5" x14ac:dyDescent="0.25">
      <c r="A203" s="16">
        <v>36027</v>
      </c>
      <c r="B203" s="15" t="s">
        <v>203</v>
      </c>
      <c r="C203" s="16">
        <v>96</v>
      </c>
      <c r="D203" s="17">
        <v>73233.070000000007</v>
      </c>
      <c r="E203" s="17">
        <f>IF(C203&gt;0,D203/C203,"")</f>
        <v>762.8444791666667</v>
      </c>
    </row>
    <row r="204" spans="1:5" x14ac:dyDescent="0.25">
      <c r="A204" s="16">
        <v>36029</v>
      </c>
      <c r="B204" s="15" t="s">
        <v>204</v>
      </c>
      <c r="C204" s="16">
        <v>25</v>
      </c>
      <c r="D204" s="17">
        <v>49535.89</v>
      </c>
      <c r="E204" s="17">
        <f>IF(C204&gt;0,D204/C204,"")</f>
        <v>1981.4356</v>
      </c>
    </row>
    <row r="205" spans="1:5" x14ac:dyDescent="0.25">
      <c r="A205" s="16">
        <v>50001</v>
      </c>
      <c r="B205" s="15" t="s">
        <v>205</v>
      </c>
      <c r="C205" s="16">
        <v>24</v>
      </c>
      <c r="D205" s="17">
        <v>56688.98</v>
      </c>
      <c r="E205" s="17">
        <f>IF(C205&gt;0,D205/C205,"")</f>
        <v>2362.0408333333335</v>
      </c>
    </row>
    <row r="206" spans="1:5" x14ac:dyDescent="0.25">
      <c r="A206" s="16">
        <v>50002</v>
      </c>
      <c r="B206" s="15" t="s">
        <v>206</v>
      </c>
      <c r="C206" s="16">
        <v>12</v>
      </c>
      <c r="D206" s="17">
        <v>94070</v>
      </c>
      <c r="E206" s="17">
        <f>IF(C206&gt;0,D206/C206,"")</f>
        <v>7839.166666666667</v>
      </c>
    </row>
    <row r="207" spans="1:5" x14ac:dyDescent="0.25">
      <c r="A207" s="16">
        <v>50004</v>
      </c>
      <c r="B207" s="15" t="s">
        <v>207</v>
      </c>
      <c r="C207" s="16">
        <v>12</v>
      </c>
      <c r="D207" s="17">
        <v>110006.42</v>
      </c>
      <c r="E207" s="17">
        <f>IF(C207&gt;0,D207/C207,"")</f>
        <v>9167.2016666666659</v>
      </c>
    </row>
    <row r="208" spans="1:5" x14ac:dyDescent="0.25">
      <c r="A208" s="16">
        <v>50017</v>
      </c>
      <c r="B208" s="15" t="s">
        <v>208</v>
      </c>
      <c r="C208" s="16">
        <v>20</v>
      </c>
      <c r="D208" s="17">
        <v>59492.07</v>
      </c>
      <c r="E208" s="17">
        <f>IF(C208&gt;0,D208/C208,"")</f>
        <v>2974.6035000000002</v>
      </c>
    </row>
    <row r="209" spans="1:5" x14ac:dyDescent="0.25">
      <c r="A209" s="16">
        <v>50018</v>
      </c>
      <c r="B209" s="15" t="s">
        <v>209</v>
      </c>
      <c r="C209" s="16">
        <v>20</v>
      </c>
      <c r="D209" s="17">
        <v>59492.07</v>
      </c>
      <c r="E209" s="17">
        <f>IF(C209&gt;0,D209/C209,"")</f>
        <v>2974.6035000000002</v>
      </c>
    </row>
    <row r="210" spans="1:5" x14ac:dyDescent="0.25">
      <c r="A210" s="16">
        <v>50019</v>
      </c>
      <c r="B210" s="15" t="s">
        <v>210</v>
      </c>
      <c r="C210" s="16">
        <v>20</v>
      </c>
      <c r="D210" s="17">
        <v>59492.07</v>
      </c>
      <c r="E210" s="17">
        <f>IF(C210&gt;0,D210/C210,"")</f>
        <v>2974.6035000000002</v>
      </c>
    </row>
    <row r="211" spans="1:5" x14ac:dyDescent="0.25">
      <c r="A211" s="16">
        <v>50020</v>
      </c>
      <c r="B211" s="15" t="s">
        <v>211</v>
      </c>
      <c r="C211" s="16">
        <v>20</v>
      </c>
      <c r="D211" s="17">
        <v>49495.05</v>
      </c>
      <c r="E211" s="17">
        <f>IF(C211&gt;0,D211/C211,"")</f>
        <v>2474.7525000000001</v>
      </c>
    </row>
    <row r="212" spans="1:5" x14ac:dyDescent="0.25">
      <c r="A212" s="16">
        <v>50021</v>
      </c>
      <c r="B212" s="15" t="s">
        <v>212</v>
      </c>
      <c r="C212" s="16">
        <v>20</v>
      </c>
      <c r="D212" s="17">
        <v>49495.05</v>
      </c>
      <c r="E212" s="17">
        <f>IF(C212&gt;0,D212/C212,"")</f>
        <v>2474.7525000000001</v>
      </c>
    </row>
    <row r="213" spans="1:5" x14ac:dyDescent="0.25">
      <c r="A213" s="16">
        <v>50022</v>
      </c>
      <c r="B213" s="15" t="s">
        <v>213</v>
      </c>
      <c r="C213" s="16">
        <v>20</v>
      </c>
      <c r="D213" s="17">
        <v>49495.05</v>
      </c>
      <c r="E213" s="17">
        <f>IF(C213&gt;0,D213/C213,"")</f>
        <v>2474.7525000000001</v>
      </c>
    </row>
    <row r="214" spans="1:5" x14ac:dyDescent="0.25">
      <c r="A214" s="16">
        <v>50060</v>
      </c>
      <c r="B214" s="15" t="s">
        <v>214</v>
      </c>
      <c r="C214" s="16">
        <v>48</v>
      </c>
      <c r="D214" s="17">
        <v>98088.41</v>
      </c>
      <c r="E214" s="17">
        <f>IF(C214&gt;0,D214/C214,"")</f>
        <v>2043.5085416666668</v>
      </c>
    </row>
    <row r="215" spans="1:5" x14ac:dyDescent="0.25">
      <c r="A215" s="16">
        <v>50085</v>
      </c>
      <c r="B215" s="15" t="s">
        <v>215</v>
      </c>
      <c r="C215" s="16">
        <v>12</v>
      </c>
      <c r="D215" s="17">
        <v>23825</v>
      </c>
      <c r="E215" s="17">
        <f>IF(C215&gt;0,D215/C215,"")</f>
        <v>1985.4166666666667</v>
      </c>
    </row>
    <row r="216" spans="1:5" x14ac:dyDescent="0.25">
      <c r="A216" s="16">
        <v>50087</v>
      </c>
      <c r="B216" s="15" t="s">
        <v>216</v>
      </c>
      <c r="C216" s="16">
        <v>12</v>
      </c>
      <c r="D216" s="17">
        <v>59511.67</v>
      </c>
      <c r="E216" s="17">
        <f>IF(C216&gt;0,D216/C216,"")</f>
        <v>4959.3058333333329</v>
      </c>
    </row>
    <row r="217" spans="1:5" x14ac:dyDescent="0.25">
      <c r="A217" s="16">
        <v>50088</v>
      </c>
      <c r="B217" s="15" t="s">
        <v>217</v>
      </c>
      <c r="C217" s="16">
        <v>12</v>
      </c>
      <c r="D217" s="17">
        <v>59511.67</v>
      </c>
      <c r="E217" s="17">
        <f>IF(C217&gt;0,D217/C217,"")</f>
        <v>4959.3058333333329</v>
      </c>
    </row>
    <row r="218" spans="1:5" x14ac:dyDescent="0.25">
      <c r="A218" s="16">
        <v>50090</v>
      </c>
      <c r="B218" s="15" t="s">
        <v>218</v>
      </c>
      <c r="C218" s="16">
        <v>6</v>
      </c>
      <c r="D218" s="17">
        <v>21244.94</v>
      </c>
      <c r="E218" s="17">
        <f>IF(C218&gt;0,D218/C218,"")</f>
        <v>3540.8233333333333</v>
      </c>
    </row>
    <row r="219" spans="1:5" x14ac:dyDescent="0.25">
      <c r="A219" s="16">
        <v>60222</v>
      </c>
      <c r="B219" s="15" t="s">
        <v>219</v>
      </c>
      <c r="C219" s="16">
        <v>15</v>
      </c>
      <c r="D219" s="17">
        <v>24774.75</v>
      </c>
      <c r="E219" s="17">
        <f>IF(C219&gt;0,D219/C219,"")</f>
        <v>1651.65</v>
      </c>
    </row>
    <row r="220" spans="1:5" x14ac:dyDescent="0.25">
      <c r="A220" s="16">
        <v>60223</v>
      </c>
      <c r="B220" s="15" t="s">
        <v>220</v>
      </c>
      <c r="C220" s="16">
        <v>8</v>
      </c>
      <c r="D220" s="17">
        <v>26325.73</v>
      </c>
      <c r="E220" s="17">
        <f>IF(C220&gt;0,D220/C220,"")</f>
        <v>3290.7162499999999</v>
      </c>
    </row>
    <row r="221" spans="1:5" x14ac:dyDescent="0.25">
      <c r="A221" s="16">
        <v>60225</v>
      </c>
      <c r="B221" s="15" t="s">
        <v>221</v>
      </c>
      <c r="C221" s="16">
        <v>3</v>
      </c>
      <c r="D221" s="17">
        <v>19866.990000000002</v>
      </c>
      <c r="E221" s="17">
        <f>IF(C221&gt;0,D221/C221,"")</f>
        <v>6622.3300000000008</v>
      </c>
    </row>
    <row r="222" spans="1:5" x14ac:dyDescent="0.25">
      <c r="A222" s="16">
        <v>60226</v>
      </c>
      <c r="B222" s="15" t="s">
        <v>222</v>
      </c>
      <c r="C222" s="16">
        <v>15</v>
      </c>
      <c r="D222" s="17">
        <v>24774.75</v>
      </c>
      <c r="E222" s="17">
        <f>IF(C222&gt;0,D222/C222,"")</f>
        <v>1651.65</v>
      </c>
    </row>
    <row r="223" spans="1:5" x14ac:dyDescent="0.25">
      <c r="A223" s="16">
        <v>60227</v>
      </c>
      <c r="B223" s="15" t="s">
        <v>223</v>
      </c>
      <c r="C223" s="16">
        <v>8</v>
      </c>
      <c r="D223" s="17">
        <v>26325.73</v>
      </c>
      <c r="E223" s="17">
        <f>IF(C223&gt;0,D223/C223,"")</f>
        <v>3290.7162499999999</v>
      </c>
    </row>
    <row r="224" spans="1:5" x14ac:dyDescent="0.25">
      <c r="A224" s="16">
        <v>60228</v>
      </c>
      <c r="B224" s="15" t="s">
        <v>224</v>
      </c>
      <c r="C224" s="16">
        <v>3</v>
      </c>
      <c r="D224" s="17">
        <v>19866.990000000002</v>
      </c>
      <c r="E224" s="17">
        <f>IF(C224&gt;0,D224/C224,"")</f>
        <v>6622.3300000000008</v>
      </c>
    </row>
    <row r="225" spans="1:5" x14ac:dyDescent="0.25">
      <c r="A225" s="16">
        <v>60231</v>
      </c>
      <c r="B225" s="15" t="s">
        <v>225</v>
      </c>
      <c r="C225" s="16">
        <v>15</v>
      </c>
      <c r="D225" s="17">
        <v>29450.19</v>
      </c>
      <c r="E225" s="17">
        <f>IF(C225&gt;0,D225/C225,"")</f>
        <v>1963.346</v>
      </c>
    </row>
    <row r="226" spans="1:5" x14ac:dyDescent="0.25">
      <c r="A226" s="16">
        <v>60232</v>
      </c>
      <c r="B226" s="15" t="s">
        <v>226</v>
      </c>
      <c r="C226" s="16">
        <v>8</v>
      </c>
      <c r="D226" s="17">
        <v>31259.040000000001</v>
      </c>
      <c r="E226" s="17">
        <f>IF(C226&gt;0,D226/C226,"")</f>
        <v>3907.38</v>
      </c>
    </row>
    <row r="227" spans="1:5" x14ac:dyDescent="0.25">
      <c r="A227" s="16">
        <v>60233</v>
      </c>
      <c r="B227" s="15" t="s">
        <v>227</v>
      </c>
      <c r="C227" s="16">
        <v>15</v>
      </c>
      <c r="D227" s="17">
        <v>52793.09</v>
      </c>
      <c r="E227" s="17">
        <f>IF(C227&gt;0,D227/C227,"")</f>
        <v>3519.5393333333332</v>
      </c>
    </row>
    <row r="228" spans="1:5" x14ac:dyDescent="0.25">
      <c r="A228" s="16">
        <v>60234</v>
      </c>
      <c r="B228" s="15" t="s">
        <v>228</v>
      </c>
      <c r="C228" s="16">
        <v>15</v>
      </c>
      <c r="D228" s="17">
        <v>52793.09</v>
      </c>
      <c r="E228" s="17">
        <f>IF(C228&gt;0,D228/C228,"")</f>
        <v>3519.5393333333332</v>
      </c>
    </row>
    <row r="229" spans="1:5" x14ac:dyDescent="0.25">
      <c r="A229" s="16">
        <v>60237</v>
      </c>
      <c r="B229" s="15" t="s">
        <v>229</v>
      </c>
      <c r="C229" s="16">
        <v>15</v>
      </c>
      <c r="D229" s="17">
        <v>52793.09</v>
      </c>
      <c r="E229" s="17">
        <f>IF(C229&gt;0,D229/C229,"")</f>
        <v>3519.5393333333332</v>
      </c>
    </row>
    <row r="230" spans="1:5" x14ac:dyDescent="0.25">
      <c r="A230" s="16">
        <v>60239</v>
      </c>
      <c r="B230" s="15" t="s">
        <v>230</v>
      </c>
      <c r="C230" s="16">
        <v>15</v>
      </c>
      <c r="D230" s="17">
        <v>52793.09</v>
      </c>
      <c r="E230" s="17">
        <f>IF(C230&gt;0,D230/C230,"")</f>
        <v>3519.5393333333332</v>
      </c>
    </row>
    <row r="231" spans="1:5" x14ac:dyDescent="0.25">
      <c r="A231" s="16">
        <v>60240</v>
      </c>
      <c r="B231" s="15" t="s">
        <v>231</v>
      </c>
      <c r="C231" s="16">
        <v>15</v>
      </c>
      <c r="D231" s="17">
        <v>52793.09</v>
      </c>
      <c r="E231" s="17">
        <f>IF(C231&gt;0,D231/C231,"")</f>
        <v>3519.5393333333332</v>
      </c>
    </row>
    <row r="232" spans="1:5" x14ac:dyDescent="0.25">
      <c r="A232" s="16">
        <v>60245</v>
      </c>
      <c r="B232" s="15" t="s">
        <v>232</v>
      </c>
      <c r="C232" s="16">
        <v>6</v>
      </c>
      <c r="D232" s="17">
        <v>44088.38</v>
      </c>
      <c r="E232" s="17">
        <f>IF(C232&gt;0,D232/C232,"")</f>
        <v>7348.0633333333326</v>
      </c>
    </row>
    <row r="233" spans="1:5" x14ac:dyDescent="0.25">
      <c r="A233" s="16">
        <v>60246</v>
      </c>
      <c r="B233" s="15" t="s">
        <v>233</v>
      </c>
      <c r="C233" s="16">
        <v>6</v>
      </c>
      <c r="D233" s="17">
        <v>44088.38</v>
      </c>
      <c r="E233" s="17">
        <f>IF(C233&gt;0,D233/C233,"")</f>
        <v>7348.0633333333326</v>
      </c>
    </row>
    <row r="234" spans="1:5" x14ac:dyDescent="0.25">
      <c r="A234" s="16">
        <v>60386</v>
      </c>
      <c r="B234" s="15" t="s">
        <v>234</v>
      </c>
      <c r="C234" s="16">
        <v>12</v>
      </c>
      <c r="D234" s="17">
        <v>23825</v>
      </c>
      <c r="E234" s="17">
        <f>IF(C234&gt;0,D234/C234,"")</f>
        <v>1985.4166666666667</v>
      </c>
    </row>
    <row r="235" spans="1:5" x14ac:dyDescent="0.25">
      <c r="A235" s="16">
        <v>60387</v>
      </c>
      <c r="B235" s="15" t="s">
        <v>235</v>
      </c>
      <c r="C235" s="16">
        <v>8</v>
      </c>
      <c r="D235" s="17">
        <v>31183.15</v>
      </c>
      <c r="E235" s="17">
        <f>IF(C235&gt;0,D235/C235,"")</f>
        <v>3897.8937500000002</v>
      </c>
    </row>
    <row r="236" spans="1:5" x14ac:dyDescent="0.25">
      <c r="A236" s="16">
        <v>60400</v>
      </c>
      <c r="B236" s="15" t="s">
        <v>236</v>
      </c>
      <c r="C236" s="16">
        <v>6</v>
      </c>
      <c r="D236" s="17">
        <v>54825.63</v>
      </c>
      <c r="E236" s="17">
        <f>IF(C236&gt;0,D236/C236,"")</f>
        <v>9137.6049999999996</v>
      </c>
    </row>
    <row r="237" spans="1:5" x14ac:dyDescent="0.25">
      <c r="A237" s="16">
        <v>60402</v>
      </c>
      <c r="B237" s="15" t="s">
        <v>237</v>
      </c>
      <c r="C237" s="16">
        <v>15</v>
      </c>
      <c r="D237" s="17">
        <v>69232.09</v>
      </c>
      <c r="E237" s="17">
        <f>IF(C237&gt;0,D237/C237,"")</f>
        <v>4615.4726666666666</v>
      </c>
    </row>
    <row r="238" spans="1:5" x14ac:dyDescent="0.25">
      <c r="A238" s="16">
        <v>60408</v>
      </c>
      <c r="B238" s="15" t="s">
        <v>238</v>
      </c>
      <c r="C238" s="16">
        <v>15</v>
      </c>
      <c r="D238" s="17">
        <v>69232.09</v>
      </c>
      <c r="E238" s="17">
        <f>IF(C238&gt;0,D238/C238,"")</f>
        <v>4615.4726666666666</v>
      </c>
    </row>
    <row r="239" spans="1:5" x14ac:dyDescent="0.25">
      <c r="A239" s="16">
        <v>60485</v>
      </c>
      <c r="B239" s="15" t="s">
        <v>239</v>
      </c>
      <c r="C239" s="16">
        <v>12</v>
      </c>
      <c r="D239" s="17">
        <v>61195.99</v>
      </c>
      <c r="E239" s="17">
        <f>IF(C239&gt;0,D239/C239,"")</f>
        <v>5099.6658333333335</v>
      </c>
    </row>
    <row r="240" spans="1:5" x14ac:dyDescent="0.25">
      <c r="A240" s="16">
        <v>60807</v>
      </c>
      <c r="B240" s="15" t="s">
        <v>240</v>
      </c>
      <c r="C240" s="16">
        <v>12</v>
      </c>
      <c r="D240" s="17">
        <v>116823.56</v>
      </c>
      <c r="E240" s="17">
        <f>IF(C240&gt;0,D240/C240,"")</f>
        <v>9735.2966666666671</v>
      </c>
    </row>
    <row r="241" spans="1:5" x14ac:dyDescent="0.25">
      <c r="A241" s="16">
        <v>60885</v>
      </c>
      <c r="B241" s="15" t="s">
        <v>241</v>
      </c>
      <c r="C241" s="16">
        <v>6</v>
      </c>
      <c r="D241" s="17">
        <v>21244.94</v>
      </c>
      <c r="E241" s="17">
        <f>IF(C241&gt;0,D241/C241,"")</f>
        <v>3540.8233333333333</v>
      </c>
    </row>
    <row r="242" spans="1:5" x14ac:dyDescent="0.25">
      <c r="A242" s="16">
        <v>60886</v>
      </c>
      <c r="B242" s="15" t="s">
        <v>242</v>
      </c>
      <c r="C242" s="16">
        <v>6</v>
      </c>
      <c r="D242" s="17">
        <v>21244.94</v>
      </c>
      <c r="E242" s="17">
        <f>IF(C242&gt;0,D242/C242,"")</f>
        <v>3540.8233333333333</v>
      </c>
    </row>
    <row r="243" spans="1:5" x14ac:dyDescent="0.25">
      <c r="A243" s="16">
        <v>60887</v>
      </c>
      <c r="B243" s="15" t="s">
        <v>243</v>
      </c>
      <c r="C243" s="16">
        <v>6</v>
      </c>
      <c r="D243" s="17">
        <v>21244.94</v>
      </c>
      <c r="E243" s="17">
        <f>IF(C243&gt;0,D243/C243,"")</f>
        <v>3540.8233333333333</v>
      </c>
    </row>
    <row r="244" spans="1:5" x14ac:dyDescent="0.25">
      <c r="A244" s="16">
        <v>60888</v>
      </c>
      <c r="B244" s="15" t="s">
        <v>244</v>
      </c>
      <c r="C244" s="16">
        <v>6</v>
      </c>
      <c r="D244" s="17">
        <v>21244.94</v>
      </c>
      <c r="E244" s="17">
        <f>IF(C244&gt;0,D244/C244,"")</f>
        <v>3540.8233333333333</v>
      </c>
    </row>
    <row r="245" spans="1:5" x14ac:dyDescent="0.25">
      <c r="A245" s="16">
        <v>61032</v>
      </c>
      <c r="B245" s="15" t="s">
        <v>245</v>
      </c>
      <c r="C245" s="16">
        <v>6</v>
      </c>
      <c r="D245" s="17">
        <v>21244.94</v>
      </c>
      <c r="E245" s="17">
        <f>IF(C245&gt;0,D245/C245,"")</f>
        <v>3540.8233333333333</v>
      </c>
    </row>
    <row r="246" spans="1:5" x14ac:dyDescent="0.25">
      <c r="A246" s="16">
        <v>61033</v>
      </c>
      <c r="B246" s="15" t="s">
        <v>246</v>
      </c>
      <c r="C246" s="16">
        <v>6</v>
      </c>
      <c r="D246" s="17">
        <v>21244.94</v>
      </c>
      <c r="E246" s="17">
        <f>IF(C246&gt;0,D246/C246,"")</f>
        <v>3540.8233333333333</v>
      </c>
    </row>
    <row r="247" spans="1:5" x14ac:dyDescent="0.25">
      <c r="A247" s="16">
        <v>61034</v>
      </c>
      <c r="B247" s="15" t="s">
        <v>247</v>
      </c>
      <c r="C247" s="16">
        <v>6</v>
      </c>
      <c r="D247" s="17">
        <v>21244.94</v>
      </c>
      <c r="E247" s="17">
        <f>IF(C247&gt;0,D247/C247,"")</f>
        <v>3540.8233333333333</v>
      </c>
    </row>
    <row r="248" spans="1:5" x14ac:dyDescent="0.25">
      <c r="A248" s="16">
        <v>61035</v>
      </c>
      <c r="B248" s="15" t="s">
        <v>248</v>
      </c>
      <c r="C248" s="16">
        <v>6</v>
      </c>
      <c r="D248" s="17">
        <v>21244.94</v>
      </c>
      <c r="E248" s="17">
        <f>IF(C248&gt;0,D248/C248,"")</f>
        <v>3540.8233333333333</v>
      </c>
    </row>
    <row r="249" spans="1:5" x14ac:dyDescent="0.25">
      <c r="A249" s="16">
        <v>61036</v>
      </c>
      <c r="B249" s="15" t="s">
        <v>249</v>
      </c>
      <c r="C249" s="16">
        <v>6</v>
      </c>
      <c r="D249" s="17">
        <v>21244.94</v>
      </c>
      <c r="E249" s="17">
        <f>IF(C249&gt;0,D249/C249,"")</f>
        <v>3540.8233333333333</v>
      </c>
    </row>
    <row r="250" spans="1:5" x14ac:dyDescent="0.25">
      <c r="A250" s="16">
        <v>61046</v>
      </c>
      <c r="B250" s="15" t="s">
        <v>250</v>
      </c>
      <c r="C250" s="16">
        <v>15</v>
      </c>
      <c r="D250" s="17">
        <v>32915.019999999997</v>
      </c>
      <c r="E250" s="17">
        <f>IF(C250&gt;0,D250/C250,"")</f>
        <v>2194.3346666666666</v>
      </c>
    </row>
    <row r="251" spans="1:5" x14ac:dyDescent="0.25">
      <c r="A251" s="16">
        <v>61047</v>
      </c>
      <c r="B251" s="15" t="s">
        <v>251</v>
      </c>
      <c r="C251" s="16">
        <v>8</v>
      </c>
      <c r="D251" s="17">
        <v>34945.769999999997</v>
      </c>
      <c r="E251" s="17">
        <f>IF(C251&gt;0,D251/C251,"")</f>
        <v>4368.2212499999996</v>
      </c>
    </row>
    <row r="252" spans="1:5" x14ac:dyDescent="0.25">
      <c r="A252" s="16">
        <v>61147</v>
      </c>
      <c r="B252" s="15" t="s">
        <v>252</v>
      </c>
      <c r="C252" s="16">
        <v>6</v>
      </c>
      <c r="D252" s="17">
        <v>21735.71</v>
      </c>
      <c r="E252" s="17">
        <f>IF(C252&gt;0,D252/C252,"")</f>
        <v>3622.6183333333333</v>
      </c>
    </row>
    <row r="253" spans="1:5" x14ac:dyDescent="0.25">
      <c r="A253" s="16">
        <v>61148</v>
      </c>
      <c r="B253" s="15" t="s">
        <v>253</v>
      </c>
      <c r="C253" s="16">
        <v>6</v>
      </c>
      <c r="D253" s="17">
        <v>21735.71</v>
      </c>
      <c r="E253" s="17">
        <f>IF(C253&gt;0,D253/C253,"")</f>
        <v>3622.6183333333333</v>
      </c>
    </row>
    <row r="254" spans="1:5" x14ac:dyDescent="0.25">
      <c r="A254" s="16">
        <v>61149</v>
      </c>
      <c r="B254" s="15" t="s">
        <v>254</v>
      </c>
      <c r="C254" s="16">
        <v>6</v>
      </c>
      <c r="D254" s="17">
        <v>21735.71</v>
      </c>
      <c r="E254" s="17">
        <f>IF(C254&gt;0,D254/C254,"")</f>
        <v>3622.6183333333333</v>
      </c>
    </row>
    <row r="255" spans="1:5" x14ac:dyDescent="0.25">
      <c r="A255" s="16">
        <v>61150</v>
      </c>
      <c r="B255" s="15" t="s">
        <v>255</v>
      </c>
      <c r="C255" s="16">
        <v>6</v>
      </c>
      <c r="D255" s="17">
        <v>29720.26</v>
      </c>
      <c r="E255" s="17">
        <f>IF(C255&gt;0,D255/C255,"")</f>
        <v>4953.3766666666661</v>
      </c>
    </row>
    <row r="256" spans="1:5" x14ac:dyDescent="0.25">
      <c r="A256" s="16">
        <v>61301</v>
      </c>
      <c r="B256" s="15" t="s">
        <v>256</v>
      </c>
      <c r="C256" s="16">
        <v>16</v>
      </c>
      <c r="D256" s="17">
        <v>37147.97</v>
      </c>
      <c r="E256" s="17">
        <f>IF(C256&gt;0,D256/C256,"")</f>
        <v>2321.7481250000001</v>
      </c>
    </row>
    <row r="257" spans="1:5" x14ac:dyDescent="0.25">
      <c r="A257" s="16">
        <v>61302</v>
      </c>
      <c r="B257" s="15" t="s">
        <v>257</v>
      </c>
      <c r="C257" s="16">
        <v>12</v>
      </c>
      <c r="D257" s="17">
        <v>61875.53</v>
      </c>
      <c r="E257" s="17">
        <f>IF(C257&gt;0,D257/C257,"")</f>
        <v>5156.2941666666666</v>
      </c>
    </row>
    <row r="258" spans="1:5" x14ac:dyDescent="0.25">
      <c r="A258" s="16">
        <v>61373</v>
      </c>
      <c r="B258" s="15" t="s">
        <v>258</v>
      </c>
      <c r="C258" s="16">
        <v>12</v>
      </c>
      <c r="D258" s="17">
        <v>27238.07</v>
      </c>
      <c r="E258" s="17">
        <f>IF(C258&gt;0,D258/C258,"")</f>
        <v>2269.8391666666666</v>
      </c>
    </row>
    <row r="259" spans="1:5" x14ac:dyDescent="0.25">
      <c r="A259" s="16">
        <v>61374</v>
      </c>
      <c r="B259" s="15" t="s">
        <v>259</v>
      </c>
      <c r="C259" s="16">
        <v>12</v>
      </c>
      <c r="D259" s="17">
        <v>27238.07</v>
      </c>
      <c r="E259" s="17">
        <f>IF(C259&gt;0,D259/C259,"")</f>
        <v>2269.8391666666666</v>
      </c>
    </row>
    <row r="260" spans="1:5" x14ac:dyDescent="0.25">
      <c r="A260" s="16">
        <v>61375</v>
      </c>
      <c r="B260" s="15" t="s">
        <v>260</v>
      </c>
      <c r="C260" s="16">
        <v>12</v>
      </c>
      <c r="D260" s="17">
        <v>27238.07</v>
      </c>
      <c r="E260" s="17">
        <f>IF(C260&gt;0,D260/C260,"")</f>
        <v>2269.8391666666666</v>
      </c>
    </row>
    <row r="261" spans="1:5" x14ac:dyDescent="0.25">
      <c r="A261" s="16">
        <v>61575</v>
      </c>
      <c r="B261" s="15" t="s">
        <v>261</v>
      </c>
      <c r="C261" s="16">
        <v>16</v>
      </c>
      <c r="D261" s="17">
        <v>33800.620000000003</v>
      </c>
      <c r="E261" s="17">
        <f>IF(C261&gt;0,D261/C261,"")</f>
        <v>2112.5387500000002</v>
      </c>
    </row>
    <row r="262" spans="1:5" x14ac:dyDescent="0.25">
      <c r="A262" s="16">
        <v>61576</v>
      </c>
      <c r="B262" s="15" t="s">
        <v>262</v>
      </c>
      <c r="C262" s="16">
        <v>16</v>
      </c>
      <c r="D262" s="17">
        <v>33800.620000000003</v>
      </c>
      <c r="E262" s="17">
        <f>IF(C262&gt;0,D262/C262,"")</f>
        <v>2112.5387500000002</v>
      </c>
    </row>
    <row r="263" spans="1:5" x14ac:dyDescent="0.25">
      <c r="A263" s="16">
        <v>61577</v>
      </c>
      <c r="B263" s="15" t="s">
        <v>263</v>
      </c>
      <c r="C263" s="16">
        <v>16</v>
      </c>
      <c r="D263" s="17">
        <v>28741.86</v>
      </c>
      <c r="E263" s="17">
        <f>IF(C263&gt;0,D263/C263,"")</f>
        <v>1796.36625</v>
      </c>
    </row>
    <row r="264" spans="1:5" x14ac:dyDescent="0.25">
      <c r="A264" s="16">
        <v>61578</v>
      </c>
      <c r="B264" s="15" t="s">
        <v>264</v>
      </c>
      <c r="C264" s="16">
        <v>12</v>
      </c>
      <c r="D264" s="17">
        <v>41074.18</v>
      </c>
      <c r="E264" s="17">
        <f>IF(C264&gt;0,D264/C264,"")</f>
        <v>3422.8483333333334</v>
      </c>
    </row>
    <row r="265" spans="1:5" x14ac:dyDescent="0.25">
      <c r="A265" s="16">
        <v>61619</v>
      </c>
      <c r="B265" s="15" t="s">
        <v>265</v>
      </c>
      <c r="C265" s="16">
        <v>12</v>
      </c>
      <c r="D265" s="17">
        <v>48586.82</v>
      </c>
      <c r="E265" s="17">
        <f>IF(C265&gt;0,D265/C265,"")</f>
        <v>4048.9016666666666</v>
      </c>
    </row>
    <row r="266" spans="1:5" x14ac:dyDescent="0.25">
      <c r="A266" s="16">
        <v>61620</v>
      </c>
      <c r="B266" s="15" t="s">
        <v>266</v>
      </c>
      <c r="C266" s="16">
        <v>12</v>
      </c>
      <c r="D266" s="17">
        <v>48605.7</v>
      </c>
      <c r="E266" s="17">
        <f>IF(C266&gt;0,D266/C266,"")</f>
        <v>4050.4749999999999</v>
      </c>
    </row>
    <row r="267" spans="1:5" x14ac:dyDescent="0.25">
      <c r="A267" s="16">
        <v>61621</v>
      </c>
      <c r="B267" s="15" t="s">
        <v>267</v>
      </c>
      <c r="C267" s="16">
        <v>12</v>
      </c>
      <c r="D267" s="17">
        <v>41697.08</v>
      </c>
      <c r="E267" s="17">
        <f>IF(C267&gt;0,D267/C267,"")</f>
        <v>3474.7566666666667</v>
      </c>
    </row>
    <row r="268" spans="1:5" x14ac:dyDescent="0.25">
      <c r="A268" s="16">
        <v>61674</v>
      </c>
      <c r="B268" s="15" t="s">
        <v>268</v>
      </c>
      <c r="C268" s="16">
        <v>12</v>
      </c>
      <c r="D268" s="17">
        <v>61290.37</v>
      </c>
      <c r="E268" s="17">
        <f>IF(C268&gt;0,D268/C268,"")</f>
        <v>5107.5308333333332</v>
      </c>
    </row>
    <row r="269" spans="1:5" x14ac:dyDescent="0.25">
      <c r="A269" s="16">
        <v>61685</v>
      </c>
      <c r="B269" s="15" t="s">
        <v>269</v>
      </c>
      <c r="C269" s="16">
        <v>12</v>
      </c>
      <c r="D269" s="17">
        <v>110500.1</v>
      </c>
      <c r="E269" s="17">
        <f>IF(C269&gt;0,D269/C269,"")</f>
        <v>9208.3416666666672</v>
      </c>
    </row>
    <row r="270" spans="1:5" x14ac:dyDescent="0.25">
      <c r="A270" s="16">
        <v>61730</v>
      </c>
      <c r="B270" s="15" t="s">
        <v>270</v>
      </c>
      <c r="C270" s="16">
        <v>6</v>
      </c>
      <c r="D270" s="17">
        <v>32422.58</v>
      </c>
      <c r="E270" s="17">
        <f>IF(C270&gt;0,D270/C270,"")</f>
        <v>5403.7633333333333</v>
      </c>
    </row>
    <row r="271" spans="1:5" x14ac:dyDescent="0.25">
      <c r="A271" s="16">
        <v>61731</v>
      </c>
      <c r="B271" s="15" t="s">
        <v>271</v>
      </c>
      <c r="C271" s="16">
        <v>6</v>
      </c>
      <c r="D271" s="17">
        <v>28677.58</v>
      </c>
      <c r="E271" s="17">
        <f>IF(C271&gt;0,D271/C271,"")</f>
        <v>4779.5966666666673</v>
      </c>
    </row>
    <row r="272" spans="1:5" x14ac:dyDescent="0.25">
      <c r="A272" s="16">
        <v>61814</v>
      </c>
      <c r="B272" s="15" t="s">
        <v>272</v>
      </c>
      <c r="C272" s="16">
        <v>6</v>
      </c>
      <c r="D272" s="17">
        <v>31962.15</v>
      </c>
      <c r="E272" s="17">
        <f>IF(C272&gt;0,D272/C272,"")</f>
        <v>5327.0250000000005</v>
      </c>
    </row>
    <row r="273" spans="1:5" x14ac:dyDescent="0.25">
      <c r="A273" s="16">
        <v>61816</v>
      </c>
      <c r="B273" s="15" t="s">
        <v>273</v>
      </c>
      <c r="C273" s="16">
        <v>6</v>
      </c>
      <c r="D273" s="17">
        <v>25850.68</v>
      </c>
      <c r="E273" s="17">
        <f>IF(C273&gt;0,D273/C273,"")</f>
        <v>4308.4466666666667</v>
      </c>
    </row>
  </sheetData>
  <mergeCells count="2">
    <mergeCell ref="A1:F1"/>
    <mergeCell ref="A122:E122"/>
  </mergeCells>
  <pageMargins left="0.7" right="0.7" top="0.75" bottom="0.75" header="0.3" footer="0.3"/>
  <pageSetup paperSize="9" fitToHeight="0"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Octubre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2026-10-14T02:49:01Z</dcterms:created>
  <dcterms:modified xsi:type="dcterms:W3CDTF">2026-10-14T02:49:05Z</dcterms:modified>
</cp:coreProperties>
</file>