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29/10/2026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1506286</v>
      </c>
      <c r="B95" s="3" t="inlineStr">
        <is>
          <t xml:space="preserve">Paños Maxwipe x70 Rollo x88/6</t>
        </is>
      </c>
      <c r="C95" s="4"/>
      <c r="D95" s="4">
        <v>6</v>
      </c>
      <c r="E95" s="5">
        <v>18455.39</v>
      </c>
      <c r="F95" s="5">
        <f>IF(D95&gt;0,E95/D95,"")</f>
        <v>3075.8983333333331</v>
      </c>
    </row>
    <row r="96">
      <c r="A96" s="4">
        <v>1506385</v>
      </c>
      <c r="B96" s="3" t="inlineStr">
        <is>
          <t xml:space="preserve">Paños Maxwipe 60 Q X50/12 Blanco</t>
        </is>
      </c>
      <c r="C96" s="4"/>
      <c r="D96" s="4">
        <v>12</v>
      </c>
      <c r="E96" s="5">
        <v>48228.18</v>
      </c>
      <c r="F96" s="5">
        <f>IF(D96&gt;0,E96/D96,"")</f>
        <v>4019.015</v>
      </c>
    </row>
    <row r="97">
      <c r="A97" s="4">
        <v>1506523</v>
      </c>
      <c r="B97" s="3" t="inlineStr">
        <is>
          <t xml:space="preserve">Serv Elite Int Plus SH X250/72</t>
        </is>
      </c>
      <c r="C97" s="4"/>
      <c r="D97" s="4">
        <v>72</v>
      </c>
      <c r="E97" s="5">
        <v>63234.6</v>
      </c>
      <c r="F97" s="5">
        <f>IF(D97&gt;0,E97/D97,"")</f>
        <v>878.25833333333333</v>
      </c>
    </row>
    <row r="98">
      <c r="A98" s="4">
        <v>1509232</v>
      </c>
      <c r="B98" s="3" t="inlineStr">
        <is>
          <t xml:space="preserve">RC NOBLE 40P x3/10</t>
        </is>
      </c>
      <c r="C98" s="4">
        <v>48</v>
      </c>
      <c r="D98" s="4">
        <v>10</v>
      </c>
      <c r="E98" s="5">
        <v>15947.45</v>
      </c>
      <c r="F98" s="5">
        <f>IF(D98&gt;0,E98/D98,"")</f>
        <v>1594.7450000000001</v>
      </c>
    </row>
    <row r="99">
      <c r="A99" s="4">
        <v>1509243</v>
      </c>
      <c r="B99" s="3" t="inlineStr">
        <is>
          <t xml:space="preserve">PH NOBLE HS 30M X4/12</t>
        </is>
      </c>
      <c r="C99" s="4">
        <v>60</v>
      </c>
      <c r="D99" s="4">
        <v>12</v>
      </c>
      <c r="E99" s="5">
        <v>21596.33</v>
      </c>
      <c r="F99" s="5">
        <f>IF(D99&gt;0,E99/D99,"")</f>
        <v>1799.6941666666669</v>
      </c>
    </row>
    <row r="100">
      <c r="A100" s="4">
        <v>1509244</v>
      </c>
      <c r="B100" s="3" t="inlineStr">
        <is>
          <t xml:space="preserve">PH NOBLE HS 30X6</t>
        </is>
      </c>
      <c r="C100" s="4">
        <v>48</v>
      </c>
      <c r="D100" s="4">
        <v>10</v>
      </c>
      <c r="E100" s="5">
        <v>26082.47</v>
      </c>
      <c r="F100" s="5">
        <f>IF(D100&gt;0,E100/D100,"")</f>
        <v>2608.2470000000003</v>
      </c>
    </row>
    <row r="101">
      <c r="A101" s="4">
        <v>1509245</v>
      </c>
      <c r="B101" s="3" t="inlineStr">
        <is>
          <t xml:space="preserve">PH NOBLE DH 30x4/10</t>
        </is>
      </c>
      <c r="C101" s="4">
        <v>48</v>
      </c>
      <c r="D101" s="4">
        <v>10</v>
      </c>
      <c r="E101" s="5">
        <v>28089.53</v>
      </c>
      <c r="F101" s="5">
        <f>IF(D101&gt;0,E101/D101,"")</f>
        <v>2808.953</v>
      </c>
    </row>
    <row r="102">
      <c r="A102" s="4">
        <v>1509749</v>
      </c>
      <c r="B102" s="3" t="inlineStr">
        <is>
          <t xml:space="preserve">PD ladysoft clasicos 20x30</t>
        </is>
      </c>
      <c r="C102" s="4">
        <v>60</v>
      </c>
      <c r="D102" s="4">
        <v>30</v>
      </c>
      <c r="E102" s="5">
        <v>47205.4</v>
      </c>
      <c r="F102" s="5">
        <f>IF(D102&gt;0,E102/D102,"")</f>
        <v>1573.5133333333333</v>
      </c>
    </row>
    <row r="103">
      <c r="A103" s="4">
        <v>1509750</v>
      </c>
      <c r="B103" s="3" t="inlineStr">
        <is>
          <t xml:space="preserve">PD LADYSOFT CLASICOS 56x10</t>
        </is>
      </c>
      <c r="C103" s="4">
        <v>84</v>
      </c>
      <c r="D103" s="4">
        <v>10</v>
      </c>
      <c r="E103" s="5">
        <v>41386.85</v>
      </c>
      <c r="F103" s="5">
        <f>IF(D103&gt;0,E103/D103,"")</f>
        <v>4138.6849999999995</v>
      </c>
    </row>
    <row r="104">
      <c r="A104" s="4">
        <v>1509755</v>
      </c>
      <c r="B104" s="3" t="inlineStr">
        <is>
          <t xml:space="preserve">TF UD T/SECA LADYSOFT ULTRA PROTECT 8</t>
        </is>
      </c>
      <c r="C104" s="4">
        <v>60</v>
      </c>
      <c r="D104" s="4">
        <v>40</v>
      </c>
      <c r="E104" s="5">
        <v>58063.82</v>
      </c>
      <c r="F104" s="5">
        <f>IF(D104&gt;0,E104/D104,"")</f>
        <v>1451.5955</v>
      </c>
    </row>
    <row r="105">
      <c r="A105" s="4">
        <v>1509756</v>
      </c>
      <c r="B105" s="3" t="inlineStr">
        <is>
          <t xml:space="preserve">TF UD T/SECA LADYSOFT UL PRT 16u</t>
        </is>
      </c>
      <c r="C105" s="4">
        <v>60</v>
      </c>
      <c r="D105" s="4">
        <v>20</v>
      </c>
      <c r="E105" s="5">
        <v>56475.9</v>
      </c>
      <c r="F105" s="5">
        <f>IF(D105&gt;0,E105/D105,"")</f>
        <v>2823.795</v>
      </c>
    </row>
    <row r="106">
      <c r="A106" s="4">
        <v>1509757</v>
      </c>
      <c r="B106" s="3" t="inlineStr">
        <is>
          <t xml:space="preserve">TF UD T/SECA LADYSOFT UL PTEC 24u</t>
        </is>
      </c>
      <c r="C106" s="4">
        <v>60</v>
      </c>
      <c r="D106" s="4">
        <v>15</v>
      </c>
      <c r="E106" s="5">
        <v>60502.23</v>
      </c>
      <c r="F106" s="5">
        <f>IF(D106&gt;0,E106/D106,"")</f>
        <v>4033.4820000000004</v>
      </c>
    </row>
    <row r="107">
      <c r="A107" s="4">
        <v>1509758</v>
      </c>
      <c r="B107" s="3" t="inlineStr">
        <is>
          <t xml:space="preserve">TF UD T/SUAVE EXT ALGO 8X40</t>
        </is>
      </c>
      <c r="C107" s="4">
        <v>60</v>
      </c>
      <c r="D107" s="4">
        <v>40</v>
      </c>
      <c r="E107" s="5">
        <v>54001.88</v>
      </c>
      <c r="F107" s="5">
        <f>IF(D107&gt;0,E107/D107,"")</f>
        <v>1350.047</v>
      </c>
    </row>
    <row r="108">
      <c r="A108" s="4">
        <v>1509759</v>
      </c>
      <c r="B108" s="3" t="inlineStr">
        <is>
          <t xml:space="preserve">TF UD T/SUAVE EXT ALG 16x20</t>
        </is>
      </c>
      <c r="C108" s="4">
        <v>60</v>
      </c>
      <c r="D108" s="4">
        <v>20</v>
      </c>
      <c r="E108" s="5">
        <v>51563.15</v>
      </c>
      <c r="F108" s="5">
        <f>IF(D108&gt;0,E108/D108,"")</f>
        <v>2578.1575000000003</v>
      </c>
    </row>
    <row r="109">
      <c r="A109" s="4">
        <v>1509760</v>
      </c>
      <c r="B109" s="3" t="inlineStr">
        <is>
          <t xml:space="preserve">TD UF T/Suave Ladysoft EXT ALGODÓN 24x15</t>
        </is>
      </c>
      <c r="C109" s="4">
        <v>60</v>
      </c>
      <c r="D109" s="4">
        <v>15</v>
      </c>
      <c r="E109" s="5">
        <v>55018.2</v>
      </c>
      <c r="F109" s="5">
        <f>IF(D109&gt;0,E109/D109,"")</f>
        <v>3667.8799999999997</v>
      </c>
    </row>
    <row r="110">
      <c r="A110" s="4">
        <v>1509761</v>
      </c>
      <c r="B110" s="3" t="inlineStr">
        <is>
          <t xml:space="preserve">TF LADYSOFT COMFORT EXT ALGODON 8x54</t>
        </is>
      </c>
      <c r="C110" s="4">
        <v>50</v>
      </c>
      <c r="D110" s="4">
        <v>54</v>
      </c>
      <c r="E110" s="5">
        <v>51959.99</v>
      </c>
      <c r="F110" s="5">
        <f>IF(D110&gt;0,E110/D110,"")</f>
        <v>962.222037037037</v>
      </c>
    </row>
    <row r="111">
      <c r="A111" s="4">
        <v>1509762</v>
      </c>
      <c r="B111" s="3" t="inlineStr">
        <is>
          <t xml:space="preserve">TF NOCTUR EXT A 8x32</t>
        </is>
      </c>
      <c r="C111" s="4">
        <v>63</v>
      </c>
      <c r="D111" s="4">
        <v>32</v>
      </c>
      <c r="E111" s="5">
        <v>45387.27</v>
      </c>
      <c r="F111" s="5">
        <f>IF(D111&gt;0,E111/D111,"")</f>
        <v>1418.3521875</v>
      </c>
    </row>
    <row r="112">
      <c r="A112" s="4">
        <v>1509763</v>
      </c>
      <c r="B112" s="3" t="inlineStr">
        <is>
          <t xml:space="preserve">TF Nocturna EXT ALGODON 16X16</t>
        </is>
      </c>
      <c r="C112" s="4">
        <v>54</v>
      </c>
      <c r="D112" s="4">
        <v>16</v>
      </c>
      <c r="E112" s="5">
        <v>43851.46</v>
      </c>
      <c r="F112" s="5">
        <f>IF(D112&gt;0,E112/D112,"")</f>
        <v>2740.71625</v>
      </c>
    </row>
    <row r="113">
      <c r="A113" s="4">
        <v>1509764</v>
      </c>
      <c r="B113" s="3" t="inlineStr">
        <is>
          <t xml:space="preserve">TF NORMAL T/SUAVE EXT ALGODON 8x54</t>
        </is>
      </c>
      <c r="C113" s="4">
        <v>54</v>
      </c>
      <c r="D113" s="4">
        <v>54</v>
      </c>
      <c r="E113" s="5">
        <v>54222.36</v>
      </c>
      <c r="F113" s="5">
        <f>IF(D113&gt;0,E113/D113,"")</f>
        <v>1004.1177777777777</v>
      </c>
    </row>
    <row r="114">
      <c r="A114" s="4">
        <v>1509765</v>
      </c>
      <c r="B114" s="3" t="inlineStr">
        <is>
          <t xml:space="preserve">TF NORMALT/SUAVE EXT ALG 16x27</t>
        </is>
      </c>
      <c r="C114" s="4">
        <v>54</v>
      </c>
      <c r="D114" s="4">
        <v>27</v>
      </c>
      <c r="E114" s="5">
        <v>54303.52</v>
      </c>
      <c r="F114" s="5">
        <f>IF(D114&gt;0,E114/D114,"")</f>
        <v>2011.2414814814813</v>
      </c>
    </row>
    <row r="115">
      <c r="A115" s="4">
        <v>1509766</v>
      </c>
      <c r="B115" s="3" t="inlineStr">
        <is>
          <t xml:space="preserve">TF T/SECA NORMAL MAS PROTECC 8x54</t>
        </is>
      </c>
      <c r="C115" s="4">
        <v>54</v>
      </c>
      <c r="D115" s="4">
        <v>54</v>
      </c>
      <c r="E115" s="5">
        <v>59838.63</v>
      </c>
      <c r="F115" s="5">
        <f>IF(D115&gt;0,E115/D115,"")</f>
        <v>1108.1227777777776</v>
      </c>
    </row>
    <row r="116">
      <c r="A116" s="4">
        <v>1509767</v>
      </c>
      <c r="B116" s="3" t="inlineStr">
        <is>
          <t xml:space="preserve">TF UD TSUAVE ACTIVE 8X40</t>
        </is>
      </c>
      <c r="C116" s="4">
        <v>60</v>
      </c>
      <c r="D116" s="4">
        <v>40</v>
      </c>
      <c r="E116" s="5">
        <v>65673.74</v>
      </c>
      <c r="F116" s="5">
        <f>IF(D116&gt;0,E116/D116,"")</f>
        <v>1641.8435000000002</v>
      </c>
    </row>
    <row r="117">
      <c r="A117" s="4">
        <v>1509768</v>
      </c>
      <c r="B117" s="3" t="inlineStr">
        <is>
          <t xml:space="preserve">TF NORMAL T/SUAVE PIEL SENSIBLE 8x54</t>
        </is>
      </c>
      <c r="C117" s="4">
        <v>54</v>
      </c>
      <c r="D117" s="4">
        <v>54</v>
      </c>
      <c r="E117" s="5">
        <v>63726.79</v>
      </c>
      <c r="F117" s="5">
        <f>IF(D117&gt;0,E117/D117,"")</f>
        <v>1180.1257407407409</v>
      </c>
    </row>
    <row r="118">
      <c r="A118" s="4">
        <v>1509769</v>
      </c>
      <c r="B118" s="3" t="inlineStr">
        <is>
          <t xml:space="preserve">PD RESPIRABLES 100/12</t>
        </is>
      </c>
      <c r="C118" s="4">
        <v>50</v>
      </c>
      <c r="D118" s="4">
        <v>12</v>
      </c>
      <c r="E118" s="5">
        <v>76814.97</v>
      </c>
      <c r="F118" s="5">
        <f>IF(D118&gt;0,E118/D118,"")</f>
        <v>6401.2475</v>
      </c>
    </row>
    <row r="119">
      <c r="A119" s="4">
        <v>1509916</v>
      </c>
      <c r="B119" s="3" t="inlineStr">
        <is>
          <t xml:space="preserve">PD LADYSOFT UD RESPIRABLE S/ALAS X20/30</t>
        </is>
      </c>
      <c r="C119" s="4"/>
      <c r="D119" s="4">
        <v>30</v>
      </c>
      <c r="E119" s="5">
        <v>47622.19</v>
      </c>
      <c r="F119" s="5">
        <f>IF(D119&gt;0,E119/D119,"")</f>
        <v>1587.4063333333334</v>
      </c>
    </row>
    <row r="121">
      <c r="A121" s="6" t="inlineStr">
        <is>
          <t xml:space="preserve">* 1503121 TH Babysec Premium 50/10: En el sistema el precio Pack figura 10 veces mas alto. Se toma el precio Unidad del sistema como precio del bulto.</t>
        </is>
      </c>
    </row>
    <row r="122">
      <c r="A122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29/10/2026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40363.42</v>
      </c>
      <c r="E67" s="5">
        <f>IF(C67&gt;0,D67/C67,"")</f>
        <v>1681.8091666666667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42932.74</v>
      </c>
      <c r="E68" s="5">
        <f>IF(C68&gt;0,D68/C68,"")</f>
        <v>1788.8641666666665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46766.89</v>
      </c>
      <c r="E69" s="5">
        <f>IF(C69&gt;0,D69/C69,"")</f>
        <v>1948.6204166666666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93259.44</v>
      </c>
      <c r="E70" s="5">
        <f>IF(C70&gt;0,D70/C70,"")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>
        <v>8</v>
      </c>
      <c r="D168" s="5">
        <v>61993.04</v>
      </c>
      <c r="E168" s="5">
        <f>IF(C168&gt;0,D168/C168,"")</f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18</v>
      </c>
      <c r="D258" s="5">
        <v>128970.71</v>
      </c>
      <c r="E258" s="5">
        <f>IF(C258&gt;0,D258/C258,"")</f>
        <v>7165.0394444444446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31/10/2026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4180153</v>
      </c>
      <c r="B15" s="3" t="inlineStr">
        <is>
          <t xml:space="preserve">Mani Chef Sabor Asado 15x80g</t>
        </is>
      </c>
      <c r="C15" s="4"/>
      <c r="D15" s="5"/>
      <c r="E15" s="5">
        <v>13394.91</v>
      </c>
    </row>
    <row r="16">
      <c r="A16" s="4">
        <v>4180154</v>
      </c>
      <c r="B16" s="3" t="inlineStr">
        <is>
          <t xml:space="preserve">Maní c Sal s/piel 100g x 15 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4180155</v>
      </c>
      <c r="B17" s="3" t="inlineStr">
        <is>
          <t xml:space="preserve">Maní Sal con Piel 100G X 15u</t>
        </is>
      </c>
      <c r="C17" s="4">
        <v>15</v>
      </c>
      <c r="D17" s="5">
        <v>12574.27</v>
      </c>
      <c r="E17" s="5">
        <f>IF(C17&gt;0,D17/C17,"")</f>
        <v>838.28466666666668</v>
      </c>
    </row>
    <row r="18">
      <c r="A18" s="4">
        <v>4180169</v>
      </c>
      <c r="B18" s="3" t="inlineStr">
        <is>
          <t xml:space="preserve">Mani Sal Marina 200g  x12u</t>
        </is>
      </c>
      <c r="C18" s="4"/>
      <c r="D18" s="5"/>
      <c r="E18" s="5">
        <v>23866.42</v>
      </c>
    </row>
    <row r="19">
      <c r="A19" s="4">
        <v>4180203</v>
      </c>
      <c r="B19" s="3" t="inlineStr">
        <is>
          <t xml:space="preserve">Maní Tostado con Cáscara 175G</t>
        </is>
      </c>
      <c r="C19" s="4"/>
      <c r="D19" s="5"/>
      <c r="E19" s="5">
        <v>18804.44</v>
      </c>
    </row>
    <row r="20">
      <c r="A20" s="4">
        <v>41800103</v>
      </c>
      <c r="B20" s="3" t="inlineStr">
        <is>
          <t xml:space="preserve">Mani c chocolate 15 x 80 grs</t>
        </is>
      </c>
      <c r="C20" s="4">
        <v>15</v>
      </c>
      <c r="D20" s="5">
        <v>21618.74</v>
      </c>
      <c r="E20" s="5">
        <f>IF(C20&gt;0,D20/C20,"")</f>
        <v>1441.2493333333334</v>
      </c>
    </row>
    <row r="21">
      <c r="A21" s="4">
        <v>41800104</v>
      </c>
      <c r="B21" s="3" t="inlineStr">
        <is>
          <t xml:space="preserve">GarrapiÑada 20 x 80 grs x 20 u</t>
        </is>
      </c>
      <c r="C21" s="4">
        <v>20</v>
      </c>
      <c r="D21" s="5">
        <v>13117.49</v>
      </c>
      <c r="E21" s="5">
        <f>IF(C21&gt;0,D21/C21,"")</f>
        <v>655.8745</v>
      </c>
    </row>
    <row r="22">
      <c r="A22" s="4">
        <v>41800131</v>
      </c>
      <c r="B22" s="3" t="inlineStr">
        <is>
          <t xml:space="preserve">Pasta de Mani cruchy  350x12gr</t>
        </is>
      </c>
      <c r="C22" s="4">
        <v>12</v>
      </c>
      <c r="D22" s="5">
        <v>85078.8</v>
      </c>
      <c r="E22" s="5">
        <f>IF(C22&gt;0,D22/C22,"")</f>
        <v>7089.9000000000005</v>
      </c>
    </row>
    <row r="23">
      <c r="A23" s="4">
        <v>41800152</v>
      </c>
      <c r="B23" s="3" t="inlineStr">
        <is>
          <t xml:space="preserve">Mani Frito Mk  SIN PIEL 20 x350 gr</t>
        </is>
      </c>
      <c r="C23" s="4"/>
      <c r="D23" s="5"/>
      <c r="E23" s="5">
        <v>14454.47</v>
      </c>
    </row>
    <row r="24">
      <c r="A24" s="4">
        <v>41800208</v>
      </c>
      <c r="B24" s="3" t="inlineStr">
        <is>
          <t xml:space="preserve">Mani con cascara 10x400 gr</t>
        </is>
      </c>
      <c r="C24" s="4">
        <v>10</v>
      </c>
      <c r="D24" s="5">
        <v>22706.91</v>
      </c>
      <c r="E24" s="5">
        <f>IF(C24&gt;0,D24/C24,"")</f>
        <v>2270.691</v>
      </c>
    </row>
    <row r="25">
      <c r="A25" s="4">
        <v>41800216</v>
      </c>
      <c r="B25" s="3" t="inlineStr">
        <is>
          <t xml:space="preserve">Mani c baño choco 15 x 80 grs</t>
        </is>
      </c>
      <c r="C25" s="4">
        <v>15</v>
      </c>
      <c r="D25" s="5">
        <v>22110.08</v>
      </c>
      <c r="E25" s="5">
        <f>IF(C25&gt;0,D25/C25,"")</f>
        <v>1474.0053333333335</v>
      </c>
    </row>
    <row r="26">
      <c r="A26" s="4">
        <v>41810134</v>
      </c>
      <c r="B26" s="3" t="inlineStr">
        <is>
          <t xml:space="preserve">MANI FRITO MK 1KG X 9</t>
        </is>
      </c>
      <c r="C26" s="4"/>
      <c r="D26" s="5"/>
      <c r="E26" s="5">
        <v>54895.8</v>
      </c>
    </row>
    <row r="27">
      <c r="A27" s="4">
        <v>41810153</v>
      </c>
      <c r="B27" s="3" t="inlineStr">
        <is>
          <t xml:space="preserve">MANI FRITO C/ PIEL MK 20X350 GR</t>
        </is>
      </c>
      <c r="C27" s="4"/>
      <c r="D27" s="5"/>
      <c r="E27" s="5">
        <v>55511.5</v>
      </c>
    </row>
    <row r="28">
      <c r="A28" s="4">
        <v>41820115</v>
      </c>
      <c r="B28" s="3" t="inlineStr">
        <is>
          <t xml:space="preserve">MANI TOSTADO MK SIN SAL 20X350 GRS</t>
        </is>
      </c>
      <c r="C28" s="4">
        <v>20</v>
      </c>
      <c r="D28" s="5">
        <v>55511.48</v>
      </c>
      <c r="E28" s="5">
        <f>IF(C28&gt;0,D28/C28,"")</f>
        <v>2775.574</v>
      </c>
    </row>
    <row r="29">
      <c r="A29" s="4">
        <v>41820116</v>
      </c>
      <c r="B29" s="3" t="inlineStr">
        <is>
          <t xml:space="preserve">Maní Tostado s/ Piel s/ Sal  100GR</t>
        </is>
      </c>
      <c r="C29" s="4"/>
      <c r="D29" s="5"/>
      <c r="E29" s="5">
        <v>12574.27</v>
      </c>
    </row>
    <row r="30">
      <c r="A30" s="4">
        <v>41820122</v>
      </c>
      <c r="B30" s="3" t="inlineStr">
        <is>
          <t xml:space="preserve">MANI TOSTADO 1KG X 9</t>
        </is>
      </c>
      <c r="C30" s="4"/>
      <c r="D30" s="5"/>
      <c r="E30" s="5">
        <v>54895.8</v>
      </c>
    </row>
    <row r="31">
      <c r="A31" s="4">
        <v>41860118</v>
      </c>
      <c r="B31" s="3" t="inlineStr">
        <is>
          <t xml:space="preserve">PASTA DE MANI MK NAT 6X1 KG</t>
        </is>
      </c>
      <c r="C31" s="4">
        <v>6</v>
      </c>
      <c r="D31" s="5">
        <v>30562.08</v>
      </c>
      <c r="E31" s="5">
        <f>IF(C31&gt;0,D31/C31,"")</f>
        <v>5093.68</v>
      </c>
    </row>
    <row r="32">
      <c r="A32" s="4">
        <v>44834210</v>
      </c>
      <c r="B32" s="3" t="inlineStr">
        <is>
          <t xml:space="preserve">REDONDITOS CHOCOLATE  210 G 16U</t>
        </is>
      </c>
      <c r="C32" s="4">
        <v>16</v>
      </c>
      <c r="D32" s="5">
        <v>26992.68</v>
      </c>
      <c r="E32" s="5">
        <f>IF(C32&gt;0,D32/C32,"")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