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20/10/2026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54222.36</v>
      </c>
      <c r="F111" s="5">
        <f>IF(D111&gt;0,E111/D111,"")</f>
        <v>1004.1177777777777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>
        <v>24</v>
      </c>
      <c r="D14" s="5">
        <v>391305.58</v>
      </c>
      <c r="E14" s="5">
        <f>IF(C14&gt;0,D14/C14,"")</f>
        <v>16304.399166666668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39014884</v>
      </c>
      <c r="B67" s="3" t="inlineStr">
        <is>
          <t xml:space="preserve">DR LEMON RED BERRIES 5% 4x6x473</t>
        </is>
      </c>
      <c r="C67" s="4">
        <v>24</v>
      </c>
      <c r="D67" s="5">
        <v>46766.89</v>
      </c>
      <c r="E67" s="5">
        <f>IF(C67&gt;0,D67/C67,"")</f>
        <v>1948.6204166666666</v>
      </c>
    </row>
    <row r="68">
      <c r="A68" s="4">
        <v>39014996</v>
      </c>
      <c r="B68" s="3" t="inlineStr">
        <is>
          <t xml:space="preserve">Martini Rosso 16° 12x995ml</t>
        </is>
      </c>
      <c r="C68" s="4">
        <v>12</v>
      </c>
      <c r="D68" s="5">
        <v>93259.44</v>
      </c>
      <c r="E68" s="5">
        <f>IF(C68&gt;0,D68/C68,"")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GARRAPIÑADAS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>
        <v>20</v>
      </c>
      <c r="D54" s="5">
        <v>24788.79</v>
      </c>
      <c r="E54" s="5">
        <f>IF(C54&gt;0,D54/C54,"")</f>
        <v>1239.4395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23/10/2026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000 MASA MADRE 10x1</t>
        </is>
      </c>
      <c r="C11" s="4">
        <v>10</v>
      </c>
      <c r="D11" s="5">
        <v>13357.93</v>
      </c>
      <c r="E11" s="5">
        <f>IF(C11&gt;0,D11/C11,"")</f>
        <v>1335.7930000000001</v>
      </c>
    </row>
    <row r="12">
      <c r="A12" s="4">
        <v>3626033</v>
      </c>
      <c r="B12" s="3" t="inlineStr">
        <is>
          <t xml:space="preserve">HARINA MASA MADRE S/GLUTE X 400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3626034</v>
      </c>
      <c r="B13" s="3" t="inlineStr">
        <is>
          <t xml:space="preserve">PREM PAN DE QUESO S/GLUTEN X 300 G</t>
        </is>
      </c>
      <c r="C13" s="4">
        <v>10</v>
      </c>
      <c r="D13" s="5">
        <v>19326.25</v>
      </c>
      <c r="E13" s="5">
        <f>IF(C13&gt;0,D13/C13,"")</f>
        <v>1932.625</v>
      </c>
    </row>
    <row r="14">
      <c r="A14" s="4">
        <v>3626040</v>
      </c>
      <c r="B14" s="3" t="inlineStr">
        <is>
          <t xml:space="preserve">HARINA 00 PIZZA NAPOLETANA 10 X 1  KG</t>
        </is>
      </c>
      <c r="C14" s="4">
        <v>10</v>
      </c>
      <c r="D14" s="5">
        <v>25610.4</v>
      </c>
      <c r="E14" s="5">
        <f>IF(C14&gt;0,D14/C14,"")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