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elissa\Analisis\Analisis-R\"/>
    </mc:Choice>
  </mc:AlternateContent>
  <xr:revisionPtr revIDLastSave="0" documentId="13_ncr:1_{97588061-7EA8-4918-A7B5-83611E2CAF4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" sheetId="1" r:id="rId1"/>
    <sheet name="30" sheetId="2" r:id="rId2"/>
    <sheet name="40" sheetId="3" r:id="rId3"/>
    <sheet name="50" sheetId="4" r:id="rId4"/>
    <sheet name="60" sheetId="5" r:id="rId5"/>
    <sheet name="Al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jsUqzmBTb8tnIVFKhVuIhWX50vpg=="/>
    </ext>
  </extLst>
</workbook>
</file>

<file path=xl/calcChain.xml><?xml version="1.0" encoding="utf-8"?>
<calcChain xmlns="http://schemas.openxmlformats.org/spreadsheetml/2006/main">
  <c r="F52" i="5" l="1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E52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E18" i="5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E61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E25" i="4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E58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E25" i="3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E60" i="2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E59" i="1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E30" i="2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E28" i="1"/>
  <c r="H145" i="8"/>
  <c r="H144" i="8"/>
  <c r="H114" i="8"/>
  <c r="H38" i="8"/>
  <c r="H57" i="3"/>
  <c r="H56" i="3"/>
  <c r="H17" i="3"/>
  <c r="H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50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ID#AAAAqtAAlLw
Ixchel Gómez González    (2023-03-01 19:25:17)
usó dos correos
------
ID#AAAAqyQPGn4
Elissa López González    (2023-03-06 18:16:11)
_Marcar como resuelto_
------
ID#AAAAqyQPGn8
Elissa López González    (2023-03-06 18:16:32)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r+BNKyZJzeKYtYL2/J7Orq3WEs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34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ID#AAAAqqv5JDM
Ixchel Gómez González    (2023-02-27 20:46:01)
sacados de apuntes, luego verificar
------
ID#AAAAqyQPGns
Elissa López González    (2023-03-06 18:16:04)
_Marcar como resuelto_
------
ID#AAAAqyQPGoE
Elissa López González    (2023-03-06 18:17:21)
_Reabierto_</t>
        </r>
      </text>
    </comment>
    <comment ref="AF50" authorId="0" shapeId="0" xr:uid="{C8E99E48-A00B-4568-83DB-E9C7121161A3}">
      <text>
        <r>
          <rPr>
            <sz val="11"/>
            <color theme="1"/>
            <rFont val="Calibri"/>
            <scheme val="minor"/>
          </rPr>
          <t>======
ID#AAAAqtAAkOc
Ixchel Gómez González    (2023-03-01 18:29:25)
usó dos correos diferentes
------
ID#AAAAqyQPGn0
Elissa López González    (2023-03-06 18:16:09)
_Marcar como resuelto_
------
ID#AAAAqyQPGoA
Elissa López González    (2023-03-06 18:16:44)
_Reabierto_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nlE0pvEckLEi2OEUfdFKbNKXig=="/>
    </ext>
  </extLst>
</comments>
</file>

<file path=xl/sharedStrings.xml><?xml version="1.0" encoding="utf-8"?>
<sst xmlns="http://schemas.openxmlformats.org/spreadsheetml/2006/main" count="1720" uniqueCount="808">
  <si>
    <t>ID</t>
  </si>
  <si>
    <t>DECADA</t>
  </si>
  <si>
    <t>SEXO</t>
  </si>
  <si>
    <t>EDAD</t>
  </si>
  <si>
    <t>Puntaje MoCA</t>
  </si>
  <si>
    <t>Años de educación</t>
  </si>
  <si>
    <t>Cursos formativos</t>
  </si>
  <si>
    <t>ESCOLARIDAD</t>
  </si>
  <si>
    <t>CRI Escuela</t>
  </si>
  <si>
    <t>CRI Trabajo</t>
  </si>
  <si>
    <t>CRI Tiempo libre</t>
  </si>
  <si>
    <t>CRI Total</t>
  </si>
  <si>
    <t>ENF_NEURO</t>
  </si>
  <si>
    <t>ENF_NEURO_FAM</t>
  </si>
  <si>
    <t>ENF_PSIC</t>
  </si>
  <si>
    <t>COVID_FECHA</t>
  </si>
  <si>
    <t>COVID_SEC</t>
  </si>
  <si>
    <t>EDIMBURGO</t>
  </si>
  <si>
    <t>IDARE_R_PUNTAJE</t>
  </si>
  <si>
    <t>IDARE_R_NIVEL</t>
  </si>
  <si>
    <t>IDARE_E_PUNTAJE</t>
  </si>
  <si>
    <t>IDARE_E_NIVEL</t>
  </si>
  <si>
    <t>IDERE_R_PUNTAJE</t>
  </si>
  <si>
    <t>IDERE_R_NIVEL</t>
  </si>
  <si>
    <t>IDERE_E_PUNTAJE</t>
  </si>
  <si>
    <t>IDERE_E_NIVEL</t>
  </si>
  <si>
    <t>SHIPLEY_VOC</t>
  </si>
  <si>
    <t>SHIPLEY_BLOQ</t>
  </si>
  <si>
    <t>SHIPLEY_TOT</t>
  </si>
  <si>
    <t>SUEÑO_NOR</t>
  </si>
  <si>
    <t>SUEÑO_2DA</t>
  </si>
  <si>
    <t>CORREO</t>
  </si>
  <si>
    <t>N_TELEFONO</t>
  </si>
  <si>
    <t>20-1-001</t>
  </si>
  <si>
    <t>yahel_hc@hotmail.com</t>
  </si>
  <si>
    <t>5527622998</t>
  </si>
  <si>
    <t>20-1-002</t>
  </si>
  <si>
    <t>orchez19@gmail.com</t>
  </si>
  <si>
    <t>5519610310</t>
  </si>
  <si>
    <t>20-1-003</t>
  </si>
  <si>
    <t>vivasra1995@hotmail.com</t>
  </si>
  <si>
    <t>5527603058</t>
  </si>
  <si>
    <t>20-1-004</t>
  </si>
  <si>
    <t>mauriciovergara391@gmail.com</t>
  </si>
  <si>
    <t>5572294082</t>
  </si>
  <si>
    <t>20-1-005</t>
  </si>
  <si>
    <t>ulises.torres@politicas.unam.mx</t>
  </si>
  <si>
    <t>20-1-006</t>
  </si>
  <si>
    <t>cienciaseneldeporte.ivan@gmail.com</t>
  </si>
  <si>
    <t>5548627815</t>
  </si>
  <si>
    <t>20-1-007</t>
  </si>
  <si>
    <t>yonnyglez@gmail.com</t>
  </si>
  <si>
    <t>7421103749</t>
  </si>
  <si>
    <t>20-1-008</t>
  </si>
  <si>
    <t>10081996edwin@gmail.com</t>
  </si>
  <si>
    <t>5529372873</t>
  </si>
  <si>
    <t>20-1-009</t>
  </si>
  <si>
    <t>mukamuka369@gmail.com</t>
  </si>
  <si>
    <t>5580927217</t>
  </si>
  <si>
    <t>20-1-010</t>
  </si>
  <si>
    <t>marioisaac2313@comunidad.unam.mx</t>
  </si>
  <si>
    <t>5531101722</t>
  </si>
  <si>
    <t>20-1-011</t>
  </si>
  <si>
    <t>ricardo.hernandez116b@gmail.com</t>
  </si>
  <si>
    <t>5586151491</t>
  </si>
  <si>
    <t>20-1-012</t>
  </si>
  <si>
    <t>brandon.r.@gmail.com</t>
  </si>
  <si>
    <t>5617702517</t>
  </si>
  <si>
    <t>20-1-013</t>
  </si>
  <si>
    <t>4, 6</t>
  </si>
  <si>
    <t>ccastillod93@gmail.com</t>
  </si>
  <si>
    <t>5521139156</t>
  </si>
  <si>
    <t>20-1-014</t>
  </si>
  <si>
    <t>yairr038@gmail.com</t>
  </si>
  <si>
    <t>5518274033</t>
  </si>
  <si>
    <t>20-1-015</t>
  </si>
  <si>
    <t>pablomozep@yahoo.com.mx</t>
  </si>
  <si>
    <t>5532004561</t>
  </si>
  <si>
    <t>20-1-016</t>
  </si>
  <si>
    <t>cesarstar25gmail.com</t>
  </si>
  <si>
    <t>5537367205</t>
  </si>
  <si>
    <t>20-1-017</t>
  </si>
  <si>
    <t>andresj95@hotmaill.com</t>
  </si>
  <si>
    <t>5531458349</t>
  </si>
  <si>
    <t>20-1-018</t>
  </si>
  <si>
    <t>irving.rsv@gmail.com</t>
  </si>
  <si>
    <t>2381026019</t>
  </si>
  <si>
    <t>20-1-019</t>
  </si>
  <si>
    <t>jorgepablo.93@gmail.com</t>
  </si>
  <si>
    <t>5527745008</t>
  </si>
  <si>
    <t>20-1-020</t>
  </si>
  <si>
    <t>moralesescobarandres@gmail.com</t>
  </si>
  <si>
    <t>5577282022</t>
  </si>
  <si>
    <t>20-1-021</t>
  </si>
  <si>
    <t>aza1911@outlook.com</t>
  </si>
  <si>
    <t>7441592635</t>
  </si>
  <si>
    <t>20-1-022</t>
  </si>
  <si>
    <t>1, 2, 3</t>
  </si>
  <si>
    <t>richi.carmona16@gmail.com</t>
  </si>
  <si>
    <t>5512969048</t>
  </si>
  <si>
    <t>20-1-023</t>
  </si>
  <si>
    <t>ferreirag.pablo@gmail.com</t>
  </si>
  <si>
    <t>5545898531</t>
  </si>
  <si>
    <t>20-1-024</t>
  </si>
  <si>
    <t>alonsonapoles@outlook.com</t>
  </si>
  <si>
    <t>5553767873</t>
  </si>
  <si>
    <t>20-1-025</t>
  </si>
  <si>
    <t>jorgelolo1234@gmail.com</t>
  </si>
  <si>
    <t>5517738359</t>
  </si>
  <si>
    <t>20-1-026</t>
  </si>
  <si>
    <t>yembecu@gmail.com</t>
  </si>
  <si>
    <t>5512447334</t>
  </si>
  <si>
    <t>20-2-001</t>
  </si>
  <si>
    <t>celeste.garciarizmendi@gmail.com</t>
  </si>
  <si>
    <t>5521353196</t>
  </si>
  <si>
    <t>20-2-002</t>
  </si>
  <si>
    <t>gabs.angelesss@gmail.com</t>
  </si>
  <si>
    <t>5540143693</t>
  </si>
  <si>
    <t>20-2-003</t>
  </si>
  <si>
    <t>kenia-cisneros@ciencias.unam.mx</t>
  </si>
  <si>
    <t>5610000428</t>
  </si>
  <si>
    <t>20-2-004</t>
  </si>
  <si>
    <t>donajizedith@gmail.com</t>
  </si>
  <si>
    <t>5579036119</t>
  </si>
  <si>
    <t>20-2-005</t>
  </si>
  <si>
    <t>sarahi.alday19@gmail.com</t>
  </si>
  <si>
    <t>5534268924</t>
  </si>
  <si>
    <t>20-2-006</t>
  </si>
  <si>
    <t>lussero.97@gmail.com</t>
  </si>
  <si>
    <t>5514872043</t>
  </si>
  <si>
    <t>20-2-007</t>
  </si>
  <si>
    <t>botellosanchezanalaura@gmail.com</t>
  </si>
  <si>
    <t>5565235312</t>
  </si>
  <si>
    <t>20-2-008</t>
  </si>
  <si>
    <t>keniagsolgomez@gmail.com</t>
  </si>
  <si>
    <t>5540726521</t>
  </si>
  <si>
    <t>20-2-009</t>
  </si>
  <si>
    <t>lindamich_7@hotmail.com</t>
  </si>
  <si>
    <t>5579217561</t>
  </si>
  <si>
    <t>20-2-010</t>
  </si>
  <si>
    <t>blanca_zurisadai.rh@hotmail.com</t>
  </si>
  <si>
    <t>5539194884</t>
  </si>
  <si>
    <t>20-2-011</t>
  </si>
  <si>
    <t>1, 3</t>
  </si>
  <si>
    <t>smanjarrezmedina@gmail.com</t>
  </si>
  <si>
    <t>5563332981</t>
  </si>
  <si>
    <t>20-2-012</t>
  </si>
  <si>
    <t>and.cervantes92@hotmail.com</t>
  </si>
  <si>
    <t>5612714456</t>
  </si>
  <si>
    <t>20-2-013</t>
  </si>
  <si>
    <t>trapalangabriela@gmail.com</t>
  </si>
  <si>
    <t>6643933721</t>
  </si>
  <si>
    <t>20-2-014</t>
  </si>
  <si>
    <t>elidethcirionlee1@gmail.com</t>
  </si>
  <si>
    <t>5523097000</t>
  </si>
  <si>
    <t>20-2-015</t>
  </si>
  <si>
    <t>sandra04sep@gmail.com</t>
  </si>
  <si>
    <t>5536585782</t>
  </si>
  <si>
    <t>20-2-016</t>
  </si>
  <si>
    <t>jacqueliness501@gmail.com</t>
  </si>
  <si>
    <t>5510774956</t>
  </si>
  <si>
    <t>20-2-017</t>
  </si>
  <si>
    <t>briceida_sanchez@outlook.com</t>
  </si>
  <si>
    <t>5569752147</t>
  </si>
  <si>
    <t>20-2-018</t>
  </si>
  <si>
    <t>aketzalirio@gmail.com</t>
  </si>
  <si>
    <t>5572153797</t>
  </si>
  <si>
    <t>20-2-019</t>
  </si>
  <si>
    <t>3, 4</t>
  </si>
  <si>
    <t>ccunda@hotmail.com</t>
  </si>
  <si>
    <t>5525360824</t>
  </si>
  <si>
    <t>20-2-020</t>
  </si>
  <si>
    <t>aislynquintero@hotmail.com</t>
  </si>
  <si>
    <t>5632728291</t>
  </si>
  <si>
    <t>20-2-021</t>
  </si>
  <si>
    <t>robledogrisel@gmail.com</t>
  </si>
  <si>
    <t>5545337867</t>
  </si>
  <si>
    <t>20-2-022</t>
  </si>
  <si>
    <t>angie.irs.cd@gmail.com</t>
  </si>
  <si>
    <t>5574712881</t>
  </si>
  <si>
    <t>20-2-023</t>
  </si>
  <si>
    <t>dibanhi.rodriguez16@gmail.com</t>
  </si>
  <si>
    <t>8117855241</t>
  </si>
  <si>
    <t>20-2-024</t>
  </si>
  <si>
    <t>haydeerincon68@gmail.com</t>
  </si>
  <si>
    <t>5518198647</t>
  </si>
  <si>
    <t>20-2-025</t>
  </si>
  <si>
    <t>leztigh@gmail.com</t>
  </si>
  <si>
    <t>20-2-026</t>
  </si>
  <si>
    <t>Valentina.gonzgtz@gmail.com</t>
  </si>
  <si>
    <t>5544575125</t>
  </si>
  <si>
    <t>20-2-027</t>
  </si>
  <si>
    <t>lauraguzman.fca@gmail.com</t>
  </si>
  <si>
    <t>5518178492</t>
  </si>
  <si>
    <t>20-2-028</t>
  </si>
  <si>
    <t>3, 6</t>
  </si>
  <si>
    <t>reynadelmar99@gmail.com</t>
  </si>
  <si>
    <t>5576616424</t>
  </si>
  <si>
    <t>20-2-029</t>
  </si>
  <si>
    <t>illi.bravo1997@gmail.com</t>
  </si>
  <si>
    <t>5540311398</t>
  </si>
  <si>
    <t>TELEFONO</t>
  </si>
  <si>
    <t>30-1-001</t>
  </si>
  <si>
    <t>serch_1810@gmail.com</t>
  </si>
  <si>
    <t>525536750470</t>
  </si>
  <si>
    <t>30-1-002</t>
  </si>
  <si>
    <t>tona.grc@gmail.com</t>
  </si>
  <si>
    <t>7771250704</t>
  </si>
  <si>
    <t>30-1-003</t>
  </si>
  <si>
    <t>30-1-004</t>
  </si>
  <si>
    <t>alejandro.espinosa.suarez@gmail.com</t>
  </si>
  <si>
    <t>5518288619</t>
  </si>
  <si>
    <t>30-1-005</t>
  </si>
  <si>
    <t>vhcr25@hotmail.com</t>
  </si>
  <si>
    <t>30-1-006</t>
  </si>
  <si>
    <t>pininpharina@gmail.com</t>
  </si>
  <si>
    <t>30-1-007</t>
  </si>
  <si>
    <t>albertorizja@gmail.com</t>
  </si>
  <si>
    <t>5525696857</t>
  </si>
  <si>
    <t>30-1-008</t>
  </si>
  <si>
    <t>heco.ivan@gmail.com</t>
  </si>
  <si>
    <t>5544674313</t>
  </si>
  <si>
    <t>30-1-009</t>
  </si>
  <si>
    <t>eduardo234.s@gmail.com</t>
  </si>
  <si>
    <t>5527674380</t>
  </si>
  <si>
    <t>30-1-010</t>
  </si>
  <si>
    <t>javier_oj@hotmail.com</t>
  </si>
  <si>
    <t>5581635479</t>
  </si>
  <si>
    <t>30-1-011</t>
  </si>
  <si>
    <t>josuejof@gmail.com</t>
  </si>
  <si>
    <t>5688171927</t>
  </si>
  <si>
    <t>30-1-012</t>
  </si>
  <si>
    <t>anjimenezm@ipn.mx</t>
  </si>
  <si>
    <t>30-1-013</t>
  </si>
  <si>
    <t>pablo.a.nogueira@gmail.com</t>
  </si>
  <si>
    <t>5513811403</t>
  </si>
  <si>
    <t>30-1-014</t>
  </si>
  <si>
    <t>davidser88@hotmail.com</t>
  </si>
  <si>
    <t>5514783853</t>
  </si>
  <si>
    <t>30-1-015</t>
  </si>
  <si>
    <t>30-1-016</t>
  </si>
  <si>
    <t>emms.molina@gmail.com</t>
  </si>
  <si>
    <t>30-1-017</t>
  </si>
  <si>
    <t>marronj69@gmail.com</t>
  </si>
  <si>
    <t>7715581373</t>
  </si>
  <si>
    <t>30-1-018</t>
  </si>
  <si>
    <t>oscortes@icloud.com</t>
  </si>
  <si>
    <t>5518726378</t>
  </si>
  <si>
    <t>30-1-019</t>
  </si>
  <si>
    <t>arnoldo@coolest.mx</t>
  </si>
  <si>
    <t>5530354388</t>
  </si>
  <si>
    <t>30-1-020</t>
  </si>
  <si>
    <t>j.david.garcia.guzman@gmail.com</t>
  </si>
  <si>
    <t>55-37-18-41-72</t>
  </si>
  <si>
    <t>30-1-021</t>
  </si>
  <si>
    <t>vazquez.c.javier@gmail.com</t>
  </si>
  <si>
    <t>5531893560</t>
  </si>
  <si>
    <t>30-1-022</t>
  </si>
  <si>
    <t>1r3p4ni@gmail.com</t>
  </si>
  <si>
    <t>5537082301</t>
  </si>
  <si>
    <t>30-1-023</t>
  </si>
  <si>
    <t>anperabanal@gmail.com</t>
  </si>
  <si>
    <t>5636854805</t>
  </si>
  <si>
    <t>30-1-024</t>
  </si>
  <si>
    <t>30-1-025</t>
  </si>
  <si>
    <t>alberto.guillen22@gmail.com</t>
  </si>
  <si>
    <t>5539526631</t>
  </si>
  <si>
    <t>30-1-026</t>
  </si>
  <si>
    <t>nada por nachinlarios@gmail.com</t>
  </si>
  <si>
    <t>nada por 5520933742</t>
  </si>
  <si>
    <t>30-1-027</t>
  </si>
  <si>
    <t>danihervar@gmail.com</t>
  </si>
  <si>
    <t>5536299093</t>
  </si>
  <si>
    <t>30-1-028</t>
  </si>
  <si>
    <t>nandayapamario87@gmail.com</t>
  </si>
  <si>
    <t>5530572927</t>
  </si>
  <si>
    <t>30-2-001</t>
  </si>
  <si>
    <t>yael.escam@gmail.com</t>
  </si>
  <si>
    <t>5528960831</t>
  </si>
  <si>
    <t>30-2-002</t>
  </si>
  <si>
    <t>aguilar.lambarry.a@gmail.com</t>
  </si>
  <si>
    <t>5529035774</t>
  </si>
  <si>
    <t>30-2-003</t>
  </si>
  <si>
    <t>alexa13ajc@gmail.com</t>
  </si>
  <si>
    <t>5551844497</t>
  </si>
  <si>
    <t>30-2-004</t>
  </si>
  <si>
    <t>4, 7</t>
  </si>
  <si>
    <t>yossbarrera@gmail.com</t>
  </si>
  <si>
    <t>30-2-005</t>
  </si>
  <si>
    <t>vicdejesus3112_@hotmail.com</t>
  </si>
  <si>
    <t>5519099516</t>
  </si>
  <si>
    <t>30-2-006</t>
  </si>
  <si>
    <t>caromine.red9@gmail.com</t>
  </si>
  <si>
    <t>5535748865</t>
  </si>
  <si>
    <t>30-2-007</t>
  </si>
  <si>
    <t>eliamarzarcob@gmail.com</t>
  </si>
  <si>
    <t>5577315325</t>
  </si>
  <si>
    <t>30-2-008</t>
  </si>
  <si>
    <t>lizz.cabrera@gmail.com</t>
  </si>
  <si>
    <t>5548357911</t>
  </si>
  <si>
    <t>30-2-009</t>
  </si>
  <si>
    <t>saraulaje23@yahoo.com.mx</t>
  </si>
  <si>
    <t>5510163423</t>
  </si>
  <si>
    <t>30-2-010</t>
  </si>
  <si>
    <t>2, 6</t>
  </si>
  <si>
    <t>eeriiikaalarcon91@gmail.com</t>
  </si>
  <si>
    <t>2224240348</t>
  </si>
  <si>
    <t>30-2-011</t>
  </si>
  <si>
    <t>J395martinez@gmail.com</t>
  </si>
  <si>
    <t>5611178001</t>
  </si>
  <si>
    <t>30-2-012</t>
  </si>
  <si>
    <t>lemsgeo@gmail.com</t>
  </si>
  <si>
    <t>30-2-013</t>
  </si>
  <si>
    <t>tania.zuloaga@hotmail.com</t>
  </si>
  <si>
    <t>7772106098</t>
  </si>
  <si>
    <t>30-2-014</t>
  </si>
  <si>
    <t>gabrielagozu@gmail.com</t>
  </si>
  <si>
    <t>5542639370</t>
  </si>
  <si>
    <t>30-2-015</t>
  </si>
  <si>
    <t>consuelochavez1984@hotmail.com</t>
  </si>
  <si>
    <t>5516177861</t>
  </si>
  <si>
    <t>30-2-016</t>
  </si>
  <si>
    <t>naiky_m@hotmail.com</t>
  </si>
  <si>
    <t>2212556980</t>
  </si>
  <si>
    <t>30-2-017</t>
  </si>
  <si>
    <t>lore-merino@hotmail.com</t>
  </si>
  <si>
    <t>30-2-018</t>
  </si>
  <si>
    <t>3, 8</t>
  </si>
  <si>
    <t>smile_marsh@hotmail.com</t>
  </si>
  <si>
    <t>5527053359</t>
  </si>
  <si>
    <t>30-2-019</t>
  </si>
  <si>
    <t>Shushuwawa@yahoo.com.mx</t>
  </si>
  <si>
    <t>5518114570</t>
  </si>
  <si>
    <t>30-2-020</t>
  </si>
  <si>
    <t>talia.viann@gmail.com</t>
  </si>
  <si>
    <t>5565066132</t>
  </si>
  <si>
    <t>30-2-021</t>
  </si>
  <si>
    <t>2, 8</t>
  </si>
  <si>
    <t>corazonesfrescos@gmail.com</t>
  </si>
  <si>
    <t>5580621438</t>
  </si>
  <si>
    <t>30-2-022</t>
  </si>
  <si>
    <t>humandrama88@gmail.com</t>
  </si>
  <si>
    <t>5626997878</t>
  </si>
  <si>
    <t>30-2-023</t>
  </si>
  <si>
    <t>septembriaa@gmail.com</t>
  </si>
  <si>
    <t>5539912538</t>
  </si>
  <si>
    <t>30-2-024</t>
  </si>
  <si>
    <t>ariadna.reyesm@gmail.com</t>
  </si>
  <si>
    <t>5543711296</t>
  </si>
  <si>
    <t>30-2-025</t>
  </si>
  <si>
    <t>ixtliollinka@gmail.com</t>
  </si>
  <si>
    <t>5579006427</t>
  </si>
  <si>
    <t>30-2-026</t>
  </si>
  <si>
    <t>pau_banderas@hotmail.com</t>
  </si>
  <si>
    <t>5530409027</t>
  </si>
  <si>
    <t>30-2-027</t>
  </si>
  <si>
    <t>jacquerabla@gmail.com</t>
  </si>
  <si>
    <t>5624403681</t>
  </si>
  <si>
    <t>30-2-028</t>
  </si>
  <si>
    <t>vietminh75@gmail.com</t>
  </si>
  <si>
    <t>5616411097</t>
  </si>
  <si>
    <t>40-1-001</t>
  </si>
  <si>
    <t xml:space="preserve"> </t>
  </si>
  <si>
    <t>enrique.nieves.g@gmail.com</t>
  </si>
  <si>
    <t>3316929091</t>
  </si>
  <si>
    <t>40-1-002</t>
  </si>
  <si>
    <t>leoperbo@gmail.com</t>
  </si>
  <si>
    <t>552291909760</t>
  </si>
  <si>
    <t>40-1-003</t>
  </si>
  <si>
    <t>felipeS.Toraya@gmail.com</t>
  </si>
  <si>
    <t>5531376280</t>
  </si>
  <si>
    <t>40-1-004</t>
  </si>
  <si>
    <t>spacio7@gmail.com</t>
  </si>
  <si>
    <t>2222785462</t>
  </si>
  <si>
    <t>40-1-005</t>
  </si>
  <si>
    <t>osho.artista@gmail.com</t>
  </si>
  <si>
    <t>5579707652</t>
  </si>
  <si>
    <t>40-1-006</t>
  </si>
  <si>
    <t>amorte2877@gmail.com</t>
  </si>
  <si>
    <t>5524484030</t>
  </si>
  <si>
    <t>40-1-007</t>
  </si>
  <si>
    <t>magocu82@hotmail.com</t>
  </si>
  <si>
    <t>5556810428</t>
  </si>
  <si>
    <t>40-1-008</t>
  </si>
  <si>
    <t>A00708316@gmail.com</t>
  </si>
  <si>
    <t>5529722389</t>
  </si>
  <si>
    <t>40-1-009</t>
  </si>
  <si>
    <t>raheca0404@gmail.com</t>
  </si>
  <si>
    <t>5536456329</t>
  </si>
  <si>
    <t>40-1-010</t>
  </si>
  <si>
    <t>eddgarja@yahoo.com</t>
  </si>
  <si>
    <t>5517324851</t>
  </si>
  <si>
    <t>40-1-011</t>
  </si>
  <si>
    <t>aguilarluisz@hotmail.com</t>
  </si>
  <si>
    <t>5585378261</t>
  </si>
  <si>
    <t>40-1-012</t>
  </si>
  <si>
    <t>2020macuellar@gmail.com</t>
  </si>
  <si>
    <t>554032048</t>
  </si>
  <si>
    <t>40-1-013</t>
  </si>
  <si>
    <t>edgarlopez10@gmail.com</t>
  </si>
  <si>
    <t>5554002197</t>
  </si>
  <si>
    <t>40-1-014</t>
  </si>
  <si>
    <t>4, 8</t>
  </si>
  <si>
    <t>coling.abraham@gmail.com</t>
  </si>
  <si>
    <t>5535385007</t>
  </si>
  <si>
    <t>40-1-015</t>
  </si>
  <si>
    <t>miguel_garciac@hotmail.com</t>
  </si>
  <si>
    <t>5620426163</t>
  </si>
  <si>
    <t>40-1-016</t>
  </si>
  <si>
    <t>cruzser.14@gmail.com</t>
  </si>
  <si>
    <t>5533512990</t>
  </si>
  <si>
    <t>40-1-017</t>
  </si>
  <si>
    <t>oscurorp@gmail.com</t>
  </si>
  <si>
    <t>5532224013</t>
  </si>
  <si>
    <t>40-1-018</t>
  </si>
  <si>
    <t>ivantapiam@gmail.com</t>
  </si>
  <si>
    <t>5514867562</t>
  </si>
  <si>
    <t>40-1-019</t>
  </si>
  <si>
    <t>zona00@gmail.com</t>
  </si>
  <si>
    <t>40-1-020</t>
  </si>
  <si>
    <t>40-1-021</t>
  </si>
  <si>
    <t>kendiroe@hotmail.com</t>
  </si>
  <si>
    <t>40-1-022</t>
  </si>
  <si>
    <t>worge@hotmail.com</t>
  </si>
  <si>
    <t>40-1-023</t>
  </si>
  <si>
    <t>jcmezagreene@yahoo.com.mx</t>
  </si>
  <si>
    <t>40-2-001</t>
  </si>
  <si>
    <t>aleruiz@unam.mx</t>
  </si>
  <si>
    <t>40-2-002</t>
  </si>
  <si>
    <t>sashme@hotmail.com</t>
  </si>
  <si>
    <t>5512874757</t>
  </si>
  <si>
    <t>40-2-003</t>
  </si>
  <si>
    <t>vaneperu@hotmail.com</t>
  </si>
  <si>
    <t>5554057226</t>
  </si>
  <si>
    <t>40-2-004</t>
  </si>
  <si>
    <t>miaugono@gmail.com</t>
  </si>
  <si>
    <t>40-2-005</t>
  </si>
  <si>
    <t>rocio.ruiz@gmail.com</t>
  </si>
  <si>
    <t>5536754890</t>
  </si>
  <si>
    <t>40-2-006</t>
  </si>
  <si>
    <t>maelena.romcruz@gmail.com</t>
  </si>
  <si>
    <t>5586193606</t>
  </si>
  <si>
    <t>40-2-007</t>
  </si>
  <si>
    <t>alicelic@gmail.com</t>
  </si>
  <si>
    <t>7225862187</t>
  </si>
  <si>
    <t>40-2-008</t>
  </si>
  <si>
    <t>gloria.tejeda.hdz@gmail.com</t>
  </si>
  <si>
    <t>552288359441</t>
  </si>
  <si>
    <t>40-2-009</t>
  </si>
  <si>
    <t>reynagon@yahoo.com.mx</t>
  </si>
  <si>
    <t>5527385393</t>
  </si>
  <si>
    <t>40-2-010</t>
  </si>
  <si>
    <t>remj75@gmail.com</t>
  </si>
  <si>
    <t>5535134816</t>
  </si>
  <si>
    <t>40-2-011</t>
  </si>
  <si>
    <t>linda@gmail.com</t>
  </si>
  <si>
    <t>40-2-012</t>
  </si>
  <si>
    <t>gguadalupeguzmant@gmail.com</t>
  </si>
  <si>
    <t>5581306225</t>
  </si>
  <si>
    <t>40-2-013</t>
  </si>
  <si>
    <t>RDiaz.cristina@gmail.com</t>
  </si>
  <si>
    <t>5530568016</t>
  </si>
  <si>
    <t>40-2-014</t>
  </si>
  <si>
    <t>mfonse98@gmail.com</t>
  </si>
  <si>
    <t>5560787570</t>
  </si>
  <si>
    <t>40-2-015</t>
  </si>
  <si>
    <t>itc.susana@gmail.com</t>
  </si>
  <si>
    <t>5512257807</t>
  </si>
  <si>
    <t>40-2-016</t>
  </si>
  <si>
    <t>normitabonita.sanchez@gmail.com</t>
  </si>
  <si>
    <t>9982920468</t>
  </si>
  <si>
    <t>40-2-017</t>
  </si>
  <si>
    <t>judithhernandezjuarez800927@gmail.com</t>
  </si>
  <si>
    <t>5549066038</t>
  </si>
  <si>
    <t>40-2-018</t>
  </si>
  <si>
    <t>mg5684266@gmail.com</t>
  </si>
  <si>
    <t>5554251029</t>
  </si>
  <si>
    <t>40-2-019</t>
  </si>
  <si>
    <t>fabiolajuarezf74@gmail.com</t>
  </si>
  <si>
    <t>5519219746</t>
  </si>
  <si>
    <t>40-2-020</t>
  </si>
  <si>
    <t>nutgracefit@gmail.com</t>
  </si>
  <si>
    <t>5527301059</t>
  </si>
  <si>
    <t>40-2-021</t>
  </si>
  <si>
    <t>delarosahay@hotmail.com</t>
  </si>
  <si>
    <t>5526522824</t>
  </si>
  <si>
    <t>40-2-022</t>
  </si>
  <si>
    <t>adrianafc1976@yahoo.com.mx</t>
  </si>
  <si>
    <t>5550682663</t>
  </si>
  <si>
    <t>40-2-023</t>
  </si>
  <si>
    <t>yinilingallardo@gmail.com</t>
  </si>
  <si>
    <t>5521299448</t>
  </si>
  <si>
    <t>40-2-024</t>
  </si>
  <si>
    <t>pilar.carrillo@gmail.com</t>
  </si>
  <si>
    <t>5591880119</t>
  </si>
  <si>
    <t>40-2-025</t>
  </si>
  <si>
    <t>monica.olvera@iest.edu.mx</t>
  </si>
  <si>
    <t>8333002579</t>
  </si>
  <si>
    <t>40-2-026</t>
  </si>
  <si>
    <t>beronicasilva75@gmail.com</t>
  </si>
  <si>
    <t>40-2-027</t>
  </si>
  <si>
    <t>licangeles82@gmail.com</t>
  </si>
  <si>
    <t>5523035312</t>
  </si>
  <si>
    <t>40-2-028</t>
  </si>
  <si>
    <t>sucoumar@hotmail.com</t>
  </si>
  <si>
    <t>7441032099</t>
  </si>
  <si>
    <t>40-2-029</t>
  </si>
  <si>
    <t>paulaescalerapeyrot@gmail.com</t>
  </si>
  <si>
    <t>5510804490</t>
  </si>
  <si>
    <t>40-2-030</t>
  </si>
  <si>
    <t>limendo76@gmail.com</t>
  </si>
  <si>
    <t>40-2-031</t>
  </si>
  <si>
    <t>alibellaflores3@gmail.com</t>
  </si>
  <si>
    <t>50-1-001</t>
  </si>
  <si>
    <t>rnenclares@hotmail.com</t>
  </si>
  <si>
    <t>5522993011</t>
  </si>
  <si>
    <t>50-1-002</t>
  </si>
  <si>
    <t>hmvaldesd@gmail.com</t>
  </si>
  <si>
    <t>5543534051</t>
  </si>
  <si>
    <t>50-1-003</t>
  </si>
  <si>
    <t>rafasiic@gmail.com</t>
  </si>
  <si>
    <t>5568170815</t>
  </si>
  <si>
    <t>50-1-004</t>
  </si>
  <si>
    <t>leonardo.pradel68@gmail.com</t>
  </si>
  <si>
    <t>55-3252-8003</t>
  </si>
  <si>
    <t>50-1-005</t>
  </si>
  <si>
    <t>no tiene</t>
  </si>
  <si>
    <t>5574087974</t>
  </si>
  <si>
    <t>50-1-006</t>
  </si>
  <si>
    <t>vergara_77@hotmail.com</t>
  </si>
  <si>
    <t>5543261696</t>
  </si>
  <si>
    <t>50-1-007</t>
  </si>
  <si>
    <t>alfredo.2@gmail.com</t>
  </si>
  <si>
    <t>5510806432</t>
  </si>
  <si>
    <t>50-1-008</t>
  </si>
  <si>
    <t>jordipapa@yahoo.com</t>
  </si>
  <si>
    <t>puso "16"</t>
  </si>
  <si>
    <t>50-1-009</t>
  </si>
  <si>
    <t>aleknava@yahoo.com</t>
  </si>
  <si>
    <t>50-1-010</t>
  </si>
  <si>
    <t>rsolisara01@gmail.com</t>
  </si>
  <si>
    <t>5513363686</t>
  </si>
  <si>
    <t>50-1-011</t>
  </si>
  <si>
    <t>dramilcarespinosaaguilar@gmail.com</t>
  </si>
  <si>
    <t>5554326050</t>
  </si>
  <si>
    <t>50-1-012</t>
  </si>
  <si>
    <t>egarcia21@gmail.com</t>
  </si>
  <si>
    <t>5526712469</t>
  </si>
  <si>
    <t>50-1-013</t>
  </si>
  <si>
    <t>Jorgemjacinto99@gmail.com</t>
  </si>
  <si>
    <t>5539877854</t>
  </si>
  <si>
    <t>50-1-014</t>
  </si>
  <si>
    <t>mmederosortiz@yahoo.es</t>
  </si>
  <si>
    <t>5564723477</t>
  </si>
  <si>
    <t>50-1-015</t>
  </si>
  <si>
    <t>garcia691210@hotmail.com</t>
  </si>
  <si>
    <t>5517676318</t>
  </si>
  <si>
    <t>50-1-016</t>
  </si>
  <si>
    <t>78.95</t>
  </si>
  <si>
    <t>uadeo2022joseduardo@gmail.com</t>
  </si>
  <si>
    <t>50-1-017</t>
  </si>
  <si>
    <t>83.33</t>
  </si>
  <si>
    <t>carlos-val5@hotmail.com</t>
  </si>
  <si>
    <t>50-1-018</t>
  </si>
  <si>
    <t>57.89</t>
  </si>
  <si>
    <t>levygomez@hotmail.com</t>
  </si>
  <si>
    <t>50-1-019</t>
  </si>
  <si>
    <t>abipublicidad@hotmail.com</t>
  </si>
  <si>
    <t>50-1-020</t>
  </si>
  <si>
    <t>1, 4, 8</t>
  </si>
  <si>
    <t>victormontero@ymail.com</t>
  </si>
  <si>
    <t>50-1-021</t>
  </si>
  <si>
    <t>72.73</t>
  </si>
  <si>
    <t>alfonso_damian@hotmail.com</t>
  </si>
  <si>
    <t>50-1-022</t>
  </si>
  <si>
    <t>88.23</t>
  </si>
  <si>
    <t>jhgarciagil@gmail.com</t>
  </si>
  <si>
    <t>50-1-023</t>
  </si>
  <si>
    <t>joaquin.remart@gmail.com</t>
  </si>
  <si>
    <t>50-2-001</t>
  </si>
  <si>
    <t>monigvillela@yahoo.com.mx</t>
  </si>
  <si>
    <t>5564215417</t>
  </si>
  <si>
    <t>50-2-002</t>
  </si>
  <si>
    <t>brisenog448@gmail.com</t>
  </si>
  <si>
    <t>5591999225</t>
  </si>
  <si>
    <t>50-2-003</t>
  </si>
  <si>
    <t>malduran.cafe@gmail.com</t>
  </si>
  <si>
    <t>5575541281</t>
  </si>
  <si>
    <t>50-2-004</t>
  </si>
  <si>
    <t>angelicamjm@hotmail.com</t>
  </si>
  <si>
    <t>5533350682</t>
  </si>
  <si>
    <t>50-2-005</t>
  </si>
  <si>
    <t>4, 6, 7</t>
  </si>
  <si>
    <t>bereni01@hotmail.com</t>
  </si>
  <si>
    <t>50-2-006</t>
  </si>
  <si>
    <t>gcanedoc@gmail.com</t>
  </si>
  <si>
    <t>5554336940</t>
  </si>
  <si>
    <t>50-2-007</t>
  </si>
  <si>
    <t>jnzarate@gmail.com</t>
  </si>
  <si>
    <t>5549505476</t>
  </si>
  <si>
    <t>50-2-008</t>
  </si>
  <si>
    <t>atencionemocional@hotmail.com</t>
  </si>
  <si>
    <t>4421200595</t>
  </si>
  <si>
    <t>50-2-009</t>
  </si>
  <si>
    <t>lirama24@gmail.com</t>
  </si>
  <si>
    <t>5537376018</t>
  </si>
  <si>
    <t>50-2-010</t>
  </si>
  <si>
    <t>vita_maria65@hotmail.com</t>
  </si>
  <si>
    <t>50-2-011</t>
  </si>
  <si>
    <t>claudialarrao@gmail.com</t>
  </si>
  <si>
    <t>5539398385</t>
  </si>
  <si>
    <t>50-2-012</t>
  </si>
  <si>
    <t>ortizcguille@hotmail.com</t>
  </si>
  <si>
    <t>5539201844</t>
  </si>
  <si>
    <t>50-2-013</t>
  </si>
  <si>
    <t>patyveloz@hotmail.com</t>
  </si>
  <si>
    <t>50-2-014</t>
  </si>
  <si>
    <t>PACHECO_MARILU@YAHOO.COM</t>
  </si>
  <si>
    <t>55 59 23 25 17</t>
  </si>
  <si>
    <t>50-2-015</t>
  </si>
  <si>
    <t>maria.alvarez13@gmail.com</t>
  </si>
  <si>
    <t>5513551148</t>
  </si>
  <si>
    <t>50-2-016</t>
  </si>
  <si>
    <t>rosalbaaguirre@yahoo.com</t>
  </si>
  <si>
    <t>5538780538</t>
  </si>
  <si>
    <t>50-2-017</t>
  </si>
  <si>
    <t>almademialmaquelindaerestu@gmail.com</t>
  </si>
  <si>
    <t>5512562529</t>
  </si>
  <si>
    <t>50-2-018</t>
  </si>
  <si>
    <t>isabela.154.ih@gmail.com</t>
  </si>
  <si>
    <t>5539602722</t>
  </si>
  <si>
    <t>50-2-019</t>
  </si>
  <si>
    <t>Consuelo.sdiaz@gmail.com</t>
  </si>
  <si>
    <t>5515703310</t>
  </si>
  <si>
    <t>50-2-020</t>
  </si>
  <si>
    <t>reyna_angie_@hotmail.com</t>
  </si>
  <si>
    <t>50-2-021</t>
  </si>
  <si>
    <t>rosyreyeshuitron473@gmail.com</t>
  </si>
  <si>
    <t>50-2-022</t>
  </si>
  <si>
    <t xml:space="preserve">lucymaripoza1@gmail.com </t>
  </si>
  <si>
    <t>50-2-023</t>
  </si>
  <si>
    <t>chio.sibaja@gmail.com</t>
  </si>
  <si>
    <t>+525554991524</t>
  </si>
  <si>
    <t>50-2-024</t>
  </si>
  <si>
    <t>renata.chan3@gmail.com</t>
  </si>
  <si>
    <t>5568083305</t>
  </si>
  <si>
    <t>50-2-025</t>
  </si>
  <si>
    <t>Almademialmaquelindaerestu@gmail.com</t>
  </si>
  <si>
    <t>50-2-026</t>
  </si>
  <si>
    <t>Isabbelromo@yahoo.com.mx</t>
  </si>
  <si>
    <t>5539649111</t>
  </si>
  <si>
    <t>50-2-027</t>
  </si>
  <si>
    <t>lauraacruz1971@gmail.com</t>
  </si>
  <si>
    <t>5567559574</t>
  </si>
  <si>
    <t>50-2-028</t>
  </si>
  <si>
    <t>admagoqui@gmail.com</t>
  </si>
  <si>
    <t>5611764716</t>
  </si>
  <si>
    <t>50-2-029</t>
  </si>
  <si>
    <t>maymorema72@gmail.com</t>
  </si>
  <si>
    <t>5547317012</t>
  </si>
  <si>
    <t>50-2-030</t>
  </si>
  <si>
    <t>mhelen10@gmail.com</t>
  </si>
  <si>
    <t>5554320959</t>
  </si>
  <si>
    <t>50-2-031</t>
  </si>
  <si>
    <t>alexgoyaz@hotmail.com</t>
  </si>
  <si>
    <t>50-2-032</t>
  </si>
  <si>
    <t>a.abundis@grupocidi.com</t>
  </si>
  <si>
    <t>50-2-033</t>
  </si>
  <si>
    <t>marthapaty320@gmail.com</t>
  </si>
  <si>
    <t>50-2-034</t>
  </si>
  <si>
    <t>2, 4, 7</t>
  </si>
  <si>
    <t>neya06@hotmail.com</t>
  </si>
  <si>
    <t>60-1-001</t>
  </si>
  <si>
    <t>-----</t>
  </si>
  <si>
    <t>arturoreyeslazalde@gmail.com</t>
  </si>
  <si>
    <t>2222386066</t>
  </si>
  <si>
    <t>60-1-002</t>
  </si>
  <si>
    <t>eiap@prodigy.net.mx</t>
  </si>
  <si>
    <t>5541909813</t>
  </si>
  <si>
    <t>60-1-003</t>
  </si>
  <si>
    <t>gustavoalg56@hotmail.com</t>
  </si>
  <si>
    <t>5534739902</t>
  </si>
  <si>
    <t>60-1-004</t>
  </si>
  <si>
    <t>fotografiaalex2@yahoo.com.mx</t>
  </si>
  <si>
    <t>5521930295</t>
  </si>
  <si>
    <t>60-1-005</t>
  </si>
  <si>
    <t>charlyrodes5722@gmail.com</t>
  </si>
  <si>
    <t>7771033867</t>
  </si>
  <si>
    <t>60-1-006</t>
  </si>
  <si>
    <t>llumaem@gmail.com</t>
  </si>
  <si>
    <t>60-1-007</t>
  </si>
  <si>
    <t>jesusdorantesteutli@gmail.com</t>
  </si>
  <si>
    <t>60-1-008</t>
  </si>
  <si>
    <t>jalejandro.arreola@gmail.com</t>
  </si>
  <si>
    <t>60-1-009</t>
  </si>
  <si>
    <t>martinezantonioenrique259@gmail.com</t>
  </si>
  <si>
    <t>60-1-010</t>
  </si>
  <si>
    <t>gerardomariano1@hotmail.com</t>
  </si>
  <si>
    <t>60-1-011</t>
  </si>
  <si>
    <t>jdjlira@yahoo.com.mx</t>
  </si>
  <si>
    <t>60-2-001</t>
  </si>
  <si>
    <t>re_villela@hotmail.com</t>
  </si>
  <si>
    <t>7775782370</t>
  </si>
  <si>
    <t>60-2-002</t>
  </si>
  <si>
    <t>rosi.molinaf@gmail.com</t>
  </si>
  <si>
    <t>7223471856</t>
  </si>
  <si>
    <t>60-2-003</t>
  </si>
  <si>
    <t>60-2-004</t>
  </si>
  <si>
    <t>globo.53.09@gmail.com</t>
  </si>
  <si>
    <t>+525531446980</t>
  </si>
  <si>
    <t>60-2-005</t>
  </si>
  <si>
    <t>catalinaserranov@gmail.co</t>
  </si>
  <si>
    <t>7713659869</t>
  </si>
  <si>
    <t>60-2-006</t>
  </si>
  <si>
    <t>60-2-007</t>
  </si>
  <si>
    <t>4, 6, 8</t>
  </si>
  <si>
    <t>mcarrillo91@live.com.mx</t>
  </si>
  <si>
    <t>777 3050881</t>
  </si>
  <si>
    <t>60-2-008</t>
  </si>
  <si>
    <t>cathymaurer@gmail.com</t>
  </si>
  <si>
    <t>555539785503</t>
  </si>
  <si>
    <t>60-2-009</t>
  </si>
  <si>
    <t>jovis_ven@hotmail.com</t>
  </si>
  <si>
    <t>5554033405</t>
  </si>
  <si>
    <t>60-2-010</t>
  </si>
  <si>
    <t>gonzibarrera@gmail.com</t>
  </si>
  <si>
    <t>4494488426</t>
  </si>
  <si>
    <t>60-2-011</t>
  </si>
  <si>
    <t>gpepereyra@gmail.com</t>
  </si>
  <si>
    <t>5527270352</t>
  </si>
  <si>
    <t>60-2-012</t>
  </si>
  <si>
    <t>dana_con@hotmail.com</t>
  </si>
  <si>
    <t>5527437134</t>
  </si>
  <si>
    <t>60-2-013</t>
  </si>
  <si>
    <t>trebole_55@hotmail.com</t>
  </si>
  <si>
    <t>5513413855</t>
  </si>
  <si>
    <t>60-2-014</t>
  </si>
  <si>
    <t>claudia_franklin18@hotmail.com</t>
  </si>
  <si>
    <t>60-2-015</t>
  </si>
  <si>
    <t>aries0456e@gmail.com</t>
  </si>
  <si>
    <t>5537041545</t>
  </si>
  <si>
    <t>60-2-016</t>
  </si>
  <si>
    <t>alikamatz2@gmail.com</t>
  </si>
  <si>
    <t>5539490890</t>
  </si>
  <si>
    <t>60-2-017</t>
  </si>
  <si>
    <t>60-2-018</t>
  </si>
  <si>
    <t>Elizabethpinedanieto@hotmail.com</t>
  </si>
  <si>
    <t>5513849256</t>
  </si>
  <si>
    <t>60-2-019</t>
  </si>
  <si>
    <t>ivonnepavia@gmail.com</t>
  </si>
  <si>
    <t>6461173559</t>
  </si>
  <si>
    <t>60-2-020</t>
  </si>
  <si>
    <t>marielo.26@hotmail.com</t>
  </si>
  <si>
    <t>5526573522</t>
  </si>
  <si>
    <t>60-2-021</t>
  </si>
  <si>
    <t>lala.valdes@hotmail.com (antes nada)</t>
  </si>
  <si>
    <t>5521097908 (antes nada)</t>
  </si>
  <si>
    <t>60-2-022</t>
  </si>
  <si>
    <t>luzmaria9223@gmail.com</t>
  </si>
  <si>
    <t>5551875965</t>
  </si>
  <si>
    <t>60-2-023</t>
  </si>
  <si>
    <t>lourher@gmail.com</t>
  </si>
  <si>
    <t>2461343478</t>
  </si>
  <si>
    <t>60-2-024</t>
  </si>
  <si>
    <t>lucero-dominguezs@hotmail.com</t>
  </si>
  <si>
    <t>5588058062</t>
  </si>
  <si>
    <t>60-2-025</t>
  </si>
  <si>
    <t>glorissol@aol.com.mx</t>
  </si>
  <si>
    <t>70-1-001</t>
  </si>
  <si>
    <t>antonio_guerrero_segovia@yahoo.com.mx</t>
  </si>
  <si>
    <t>5545552255</t>
  </si>
  <si>
    <t>70-1-002</t>
  </si>
  <si>
    <t>ricardodelarios@gmail.com</t>
  </si>
  <si>
    <t>5565037091</t>
  </si>
  <si>
    <t>70-1-003</t>
  </si>
  <si>
    <t>arturo.vd1950@hotmail.com</t>
  </si>
  <si>
    <t>871 211 3258</t>
  </si>
  <si>
    <t>70-1-004</t>
  </si>
  <si>
    <t>0 a 31/01/2020</t>
  </si>
  <si>
    <t>kikemendoza48@yahoo.com.mx</t>
  </si>
  <si>
    <t>5559172358</t>
  </si>
  <si>
    <t>70-1-005</t>
  </si>
  <si>
    <t>70-2-001</t>
  </si>
  <si>
    <t>tonaandcompany@hotmail.com</t>
  </si>
  <si>
    <t>5544716289</t>
  </si>
  <si>
    <t>70-2-002</t>
  </si>
  <si>
    <t>misolalf_90@yahoo.com.mx</t>
  </si>
  <si>
    <t>5529673409</t>
  </si>
  <si>
    <t>70-2-003</t>
  </si>
  <si>
    <t>rosalbavillela@hotmail.com</t>
  </si>
  <si>
    <t>5531077828</t>
  </si>
  <si>
    <t>70-2-004</t>
  </si>
  <si>
    <t>martitario@gmail.com</t>
  </si>
  <si>
    <t>5551820994</t>
  </si>
  <si>
    <t>70-2-005</t>
  </si>
  <si>
    <t>6, 8</t>
  </si>
  <si>
    <t>marvimota55@gmail.com</t>
  </si>
  <si>
    <t>5554406173</t>
  </si>
  <si>
    <t>70-2-006</t>
  </si>
  <si>
    <t>charo.peyrot@gmail.com</t>
  </si>
  <si>
    <t>5569726090</t>
  </si>
  <si>
    <t>70-2-007</t>
  </si>
  <si>
    <t>macmejia49@yahoo.com.mx</t>
  </si>
  <si>
    <t>MoCA</t>
  </si>
  <si>
    <t>AÑOS EDUCACION</t>
  </si>
  <si>
    <t>5521097908</t>
  </si>
  <si>
    <t>5520933742</t>
  </si>
  <si>
    <t>5537184172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</si>
</sst>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,\ m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  <scheme val="minor"/>
    </font>
    <font>
      <sz val="11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C000"/>
        <bgColor rgb="FFFFC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66CC"/>
        <bgColor rgb="FFFF66CC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9DAF8"/>
      </patternFill>
    </fill>
    <fill>
      <patternFill patternType="solid">
        <fgColor rgb="FF00B0F0"/>
        <bgColor rgb="FFCFE2F3"/>
      </patternFill>
    </fill>
    <fill>
      <patternFill patternType="solid">
        <fgColor rgb="FF00B0F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7030A0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66CC"/>
      </patternFill>
    </fill>
    <fill>
      <patternFill patternType="solid">
        <fgColor rgb="FFFFC000"/>
        <bgColor rgb="FFFF00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66CC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2" fillId="2" borderId="0" xfId="0" applyFont="1" applyFill="1" applyAlignment="1"/>
    <xf numFmtId="14" fontId="3" fillId="0" borderId="0" xfId="0" applyNumberFormat="1" applyFont="1"/>
    <xf numFmtId="0" fontId="3" fillId="3" borderId="1" xfId="0" applyFont="1" applyFill="1" applyBorder="1" applyAlignment="1">
      <alignment wrapText="1"/>
    </xf>
    <xf numFmtId="164" fontId="2" fillId="0" borderId="0" xfId="0" applyNumberFormat="1" applyFont="1" applyAlignment="1"/>
    <xf numFmtId="0" fontId="4" fillId="4" borderId="0" xfId="0" applyFont="1" applyFill="1" applyAlignment="1"/>
    <xf numFmtId="49" fontId="4" fillId="4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 wrapText="1"/>
    </xf>
    <xf numFmtId="0" fontId="3" fillId="0" borderId="0" xfId="0" applyFont="1" applyAlignment="1">
      <alignment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right" wrapText="1"/>
    </xf>
    <xf numFmtId="14" fontId="2" fillId="0" borderId="0" xfId="0" applyNumberFormat="1" applyFont="1" applyAlignment="1"/>
    <xf numFmtId="0" fontId="3" fillId="0" borderId="1" xfId="0" applyFont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0" xfId="0" applyFont="1" applyFill="1" applyAlignment="1">
      <alignment wrapText="1"/>
    </xf>
    <xf numFmtId="0" fontId="2" fillId="8" borderId="0" xfId="0" applyFont="1" applyFill="1"/>
    <xf numFmtId="0" fontId="3" fillId="8" borderId="0" xfId="0" applyFont="1" applyFill="1" applyAlignment="1">
      <alignment horizontal="right" wrapText="1"/>
    </xf>
    <xf numFmtId="0" fontId="2" fillId="8" borderId="0" xfId="0" applyFont="1" applyFill="1" applyAlignment="1"/>
    <xf numFmtId="49" fontId="3" fillId="8" borderId="0" xfId="0" applyNumberFormat="1" applyFont="1" applyFill="1"/>
    <xf numFmtId="0" fontId="3" fillId="9" borderId="1" xfId="0" applyFont="1" applyFill="1" applyBorder="1" applyAlignment="1">
      <alignment wrapText="1"/>
    </xf>
    <xf numFmtId="0" fontId="3" fillId="9" borderId="1" xfId="0" applyFont="1" applyFill="1" applyBorder="1"/>
    <xf numFmtId="0" fontId="3" fillId="9" borderId="1" xfId="0" applyFont="1" applyFill="1" applyBorder="1" applyAlignment="1">
      <alignment horizontal="right" wrapText="1"/>
    </xf>
    <xf numFmtId="14" fontId="3" fillId="9" borderId="1" xfId="0" applyNumberFormat="1" applyFont="1" applyFill="1" applyBorder="1"/>
    <xf numFmtId="49" fontId="3" fillId="9" borderId="1" xfId="0" applyNumberFormat="1" applyFont="1" applyFill="1" applyBorder="1"/>
    <xf numFmtId="0" fontId="2" fillId="0" borderId="0" xfId="0" applyFont="1" applyAlignment="1"/>
    <xf numFmtId="0" fontId="3" fillId="0" borderId="0" xfId="0" applyFont="1" applyAlignment="1">
      <alignment horizontal="right" wrapText="1"/>
    </xf>
    <xf numFmtId="14" fontId="3" fillId="9" borderId="1" xfId="0" applyNumberFormat="1" applyFont="1" applyFill="1" applyBorder="1" applyAlignment="1"/>
    <xf numFmtId="0" fontId="2" fillId="10" borderId="0" xfId="0" applyFont="1" applyFill="1" applyAlignment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/>
    <xf numFmtId="49" fontId="3" fillId="11" borderId="1" xfId="0" applyNumberFormat="1" applyFont="1" applyFill="1" applyBorder="1"/>
    <xf numFmtId="0" fontId="3" fillId="2" borderId="0" xfId="0" applyFont="1" applyFill="1" applyAlignment="1">
      <alignment horizontal="right" wrapText="1"/>
    </xf>
    <xf numFmtId="0" fontId="3" fillId="2" borderId="1" xfId="0" applyFont="1" applyFill="1" applyBorder="1" applyAlignment="1"/>
    <xf numFmtId="164" fontId="3" fillId="0" borderId="0" xfId="0" applyNumberFormat="1" applyFont="1" applyAlignment="1"/>
    <xf numFmtId="0" fontId="3" fillId="9" borderId="2" xfId="0" applyFont="1" applyFill="1" applyBorder="1" applyAlignment="1">
      <alignment wrapText="1"/>
    </xf>
    <xf numFmtId="0" fontId="3" fillId="9" borderId="0" xfId="0" applyFont="1" applyFill="1" applyAlignment="1">
      <alignment horizontal="right" wrapText="1"/>
    </xf>
    <xf numFmtId="0" fontId="3" fillId="9" borderId="3" xfId="0" applyFont="1" applyFill="1" applyBorder="1" applyAlignment="1">
      <alignment horizontal="right" wrapText="1"/>
    </xf>
    <xf numFmtId="0" fontId="3" fillId="9" borderId="1" xfId="0" applyFont="1" applyFill="1" applyBorder="1" applyAlignment="1"/>
    <xf numFmtId="0" fontId="3" fillId="12" borderId="1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3" fillId="0" borderId="0" xfId="0" applyFont="1" applyAlignment="1">
      <alignment horizontal="right"/>
    </xf>
    <xf numFmtId="0" fontId="2" fillId="4" borderId="0" xfId="0" applyFont="1" applyFill="1" applyAlignment="1"/>
    <xf numFmtId="0" fontId="4" fillId="0" borderId="0" xfId="0" applyFont="1" applyAlignment="1"/>
    <xf numFmtId="49" fontId="4" fillId="0" borderId="0" xfId="0" applyNumberFormat="1" applyFont="1" applyAlignment="1">
      <alignment horizontal="right"/>
    </xf>
    <xf numFmtId="0" fontId="3" fillId="2" borderId="0" xfId="0" applyFont="1" applyFill="1" applyAlignment="1"/>
    <xf numFmtId="0" fontId="3" fillId="0" borderId="0" xfId="0" applyFont="1" applyAlignment="1"/>
    <xf numFmtId="164" fontId="2" fillId="0" borderId="0" xfId="0" applyNumberFormat="1" applyFont="1" applyAlignment="1"/>
    <xf numFmtId="0" fontId="3" fillId="9" borderId="1" xfId="0" applyFont="1" applyFill="1" applyBorder="1" applyAlignment="1">
      <alignment wrapText="1"/>
    </xf>
    <xf numFmtId="164" fontId="3" fillId="9" borderId="1" xfId="0" applyNumberFormat="1" applyFont="1" applyFill="1" applyBorder="1" applyAlignment="1"/>
    <xf numFmtId="0" fontId="3" fillId="9" borderId="5" xfId="0" applyFont="1" applyFill="1" applyBorder="1"/>
    <xf numFmtId="0" fontId="3" fillId="0" borderId="3" xfId="0" applyFont="1" applyBorder="1" applyAlignment="1"/>
    <xf numFmtId="0" fontId="3" fillId="4" borderId="1" xfId="0" applyFont="1" applyFill="1" applyBorder="1" applyAlignment="1"/>
    <xf numFmtId="0" fontId="3" fillId="13" borderId="1" xfId="0" applyFont="1" applyFill="1" applyBorder="1"/>
    <xf numFmtId="49" fontId="3" fillId="2" borderId="0" xfId="0" applyNumberFormat="1" applyFont="1" applyFill="1" applyAlignment="1"/>
    <xf numFmtId="0" fontId="3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horizontal="right" wrapText="1"/>
    </xf>
    <xf numFmtId="0" fontId="3" fillId="13" borderId="1" xfId="0" applyFont="1" applyFill="1" applyBorder="1" applyAlignment="1"/>
    <xf numFmtId="164" fontId="3" fillId="13" borderId="1" xfId="0" applyNumberFormat="1" applyFont="1" applyFill="1" applyBorder="1" applyAlignment="1"/>
    <xf numFmtId="0" fontId="3" fillId="13" borderId="5" xfId="0" applyFont="1" applyFill="1" applyBorder="1"/>
    <xf numFmtId="49" fontId="3" fillId="13" borderId="1" xfId="0" applyNumberFormat="1" applyFont="1" applyFill="1" applyBorder="1"/>
    <xf numFmtId="0" fontId="3" fillId="11" borderId="6" xfId="0" applyFont="1" applyFill="1" applyBorder="1"/>
    <xf numFmtId="0" fontId="2" fillId="0" borderId="0" xfId="0" applyFont="1" applyAlignment="1"/>
    <xf numFmtId="49" fontId="2" fillId="0" borderId="0" xfId="0" applyNumberFormat="1" applyFont="1" applyAlignment="1">
      <alignment horizontal="right"/>
    </xf>
    <xf numFmtId="0" fontId="3" fillId="9" borderId="0" xfId="0" applyFont="1" applyFill="1" applyAlignment="1">
      <alignment wrapText="1"/>
    </xf>
    <xf numFmtId="0" fontId="2" fillId="9" borderId="0" xfId="0" applyFont="1" applyFill="1"/>
    <xf numFmtId="164" fontId="2" fillId="9" borderId="0" xfId="0" applyNumberFormat="1" applyFont="1" applyFill="1" applyAlignment="1"/>
    <xf numFmtId="0" fontId="2" fillId="9" borderId="0" xfId="0" applyFont="1" applyFill="1" applyAlignment="1"/>
    <xf numFmtId="49" fontId="3" fillId="9" borderId="0" xfId="0" applyNumberFormat="1" applyFont="1" applyFill="1"/>
    <xf numFmtId="0" fontId="2" fillId="5" borderId="0" xfId="0" applyFont="1" applyFill="1"/>
    <xf numFmtId="164" fontId="3" fillId="0" borderId="0" xfId="0" applyNumberFormat="1" applyFont="1"/>
    <xf numFmtId="14" fontId="3" fillId="0" borderId="0" xfId="0" applyNumberFormat="1" applyFont="1" applyAlignment="1"/>
    <xf numFmtId="165" fontId="3" fillId="0" borderId="0" xfId="0" applyNumberFormat="1" applyFont="1" applyAlignment="1"/>
    <xf numFmtId="0" fontId="4" fillId="0" borderId="0" xfId="0" applyFont="1" applyAlignment="1"/>
    <xf numFmtId="164" fontId="3" fillId="9" borderId="1" xfId="0" applyNumberFormat="1" applyFont="1" applyFill="1" applyBorder="1" applyAlignment="1"/>
    <xf numFmtId="0" fontId="3" fillId="0" borderId="4" xfId="0" applyFont="1" applyBorder="1" applyAlignment="1"/>
    <xf numFmtId="0" fontId="2" fillId="2" borderId="0" xfId="0" applyFont="1" applyFill="1"/>
    <xf numFmtId="0" fontId="3" fillId="14" borderId="0" xfId="0" applyFont="1" applyFill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15" borderId="0" xfId="0" applyFont="1" applyFill="1" applyAlignment="1"/>
    <xf numFmtId="49" fontId="4" fillId="15" borderId="0" xfId="0" applyNumberFormat="1" applyFont="1" applyFill="1" applyAlignment="1">
      <alignment horizontal="right"/>
    </xf>
    <xf numFmtId="0" fontId="3" fillId="9" borderId="6" xfId="0" applyFont="1" applyFill="1" applyBorder="1"/>
    <xf numFmtId="0" fontId="3" fillId="9" borderId="6" xfId="0" applyFont="1" applyFill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right" wrapText="1"/>
    </xf>
    <xf numFmtId="0" fontId="3" fillId="0" borderId="5" xfId="0" applyFont="1" applyBorder="1" applyAlignment="1"/>
    <xf numFmtId="0" fontId="3" fillId="16" borderId="5" xfId="0" applyFont="1" applyFill="1" applyBorder="1" applyAlignment="1"/>
    <xf numFmtId="0" fontId="3" fillId="11" borderId="7" xfId="0" applyFont="1" applyFill="1" applyBorder="1"/>
    <xf numFmtId="0" fontId="4" fillId="9" borderId="0" xfId="0" applyFont="1" applyFill="1" applyAlignment="1"/>
    <xf numFmtId="49" fontId="4" fillId="9" borderId="0" xfId="0" applyNumberFormat="1" applyFont="1" applyFill="1" applyAlignment="1">
      <alignment horizontal="right"/>
    </xf>
    <xf numFmtId="0" fontId="3" fillId="9" borderId="5" xfId="0" applyFont="1" applyFill="1" applyBorder="1" applyAlignment="1">
      <alignment wrapText="1"/>
    </xf>
    <xf numFmtId="0" fontId="3" fillId="9" borderId="5" xfId="0" applyFont="1" applyFill="1" applyBorder="1" applyAlignment="1">
      <alignment horizontal="right" wrapText="1"/>
    </xf>
    <xf numFmtId="164" fontId="3" fillId="9" borderId="5" xfId="0" applyNumberFormat="1" applyFont="1" applyFill="1" applyBorder="1" applyAlignment="1"/>
    <xf numFmtId="0" fontId="3" fillId="9" borderId="5" xfId="0" applyFont="1" applyFill="1" applyBorder="1" applyAlignment="1"/>
    <xf numFmtId="0" fontId="3" fillId="9" borderId="0" xfId="0" applyFont="1" applyFill="1"/>
    <xf numFmtId="0" fontId="3" fillId="9" borderId="0" xfId="0" applyFont="1" applyFill="1" applyAlignment="1">
      <alignment horizontal="right" wrapText="1"/>
    </xf>
    <xf numFmtId="164" fontId="3" fillId="9" borderId="0" xfId="0" applyNumberFormat="1" applyFont="1" applyFill="1"/>
    <xf numFmtId="0" fontId="3" fillId="9" borderId="3" xfId="0" applyFont="1" applyFill="1" applyBorder="1"/>
    <xf numFmtId="0" fontId="0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49" fontId="3" fillId="0" borderId="0" xfId="0" applyNumberFormat="1" applyFont="1" applyAlignment="1"/>
    <xf numFmtId="0" fontId="5" fillId="17" borderId="0" xfId="0" applyFont="1" applyFill="1" applyAlignment="1">
      <alignment horizontal="right"/>
    </xf>
    <xf numFmtId="0" fontId="3" fillId="0" borderId="7" xfId="0" applyFont="1" applyBorder="1" applyAlignment="1"/>
    <xf numFmtId="0" fontId="3" fillId="0" borderId="8" xfId="0" applyFont="1" applyBorder="1" applyAlignment="1"/>
    <xf numFmtId="0" fontId="3" fillId="2" borderId="7" xfId="0" applyFont="1" applyFill="1" applyBorder="1" applyAlignment="1"/>
    <xf numFmtId="0" fontId="2" fillId="0" borderId="0" xfId="0" applyFont="1" applyAlignment="1"/>
    <xf numFmtId="49" fontId="2" fillId="2" borderId="0" xfId="0" applyNumberFormat="1" applyFont="1" applyFill="1" applyAlignment="1"/>
    <xf numFmtId="0" fontId="6" fillId="0" borderId="0" xfId="0" applyFont="1" applyAlignment="1"/>
    <xf numFmtId="0" fontId="6" fillId="0" borderId="0" xfId="0" applyFont="1" applyAlignment="1"/>
    <xf numFmtId="49" fontId="3" fillId="2" borderId="1" xfId="0" applyNumberFormat="1" applyFont="1" applyFill="1" applyBorder="1" applyAlignment="1"/>
    <xf numFmtId="14" fontId="2" fillId="2" borderId="0" xfId="0" applyNumberFormat="1" applyFont="1" applyFill="1" applyAlignment="1"/>
    <xf numFmtId="164" fontId="3" fillId="2" borderId="0" xfId="0" applyNumberFormat="1" applyFont="1" applyFill="1" applyAlignment="1"/>
    <xf numFmtId="0" fontId="3" fillId="9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wrapText="1"/>
    </xf>
    <xf numFmtId="164" fontId="3" fillId="9" borderId="1" xfId="0" applyNumberFormat="1" applyFont="1" applyFill="1" applyBorder="1"/>
    <xf numFmtId="164" fontId="3" fillId="0" borderId="0" xfId="0" applyNumberFormat="1" applyFont="1" applyAlignment="1"/>
    <xf numFmtId="0" fontId="3" fillId="9" borderId="7" xfId="0" applyFont="1" applyFill="1" applyBorder="1" applyAlignment="1"/>
    <xf numFmtId="164" fontId="3" fillId="9" borderId="7" xfId="0" applyNumberFormat="1" applyFont="1" applyFill="1" applyBorder="1" applyAlignment="1"/>
    <xf numFmtId="0" fontId="3" fillId="9" borderId="7" xfId="0" applyFont="1" applyFill="1" applyBorder="1"/>
    <xf numFmtId="164" fontId="2" fillId="0" borderId="0" xfId="0" applyNumberFormat="1" applyFont="1"/>
    <xf numFmtId="0" fontId="2" fillId="13" borderId="0" xfId="0" applyFont="1" applyFill="1"/>
    <xf numFmtId="164" fontId="2" fillId="2" borderId="0" xfId="0" applyNumberFormat="1" applyFont="1" applyFill="1" applyAlignment="1"/>
    <xf numFmtId="14" fontId="2" fillId="0" borderId="0" xfId="0" applyNumberFormat="1" applyFont="1" applyAlignment="1">
      <alignment horizontal="right"/>
    </xf>
    <xf numFmtId="0" fontId="3" fillId="9" borderId="0" xfId="0" applyFont="1" applyFill="1" applyAlignment="1"/>
    <xf numFmtId="14" fontId="2" fillId="9" borderId="0" xfId="0" applyNumberFormat="1" applyFont="1" applyFill="1" applyAlignment="1">
      <alignment horizontal="right"/>
    </xf>
    <xf numFmtId="164" fontId="3" fillId="11" borderId="6" xfId="0" applyNumberFormat="1" applyFont="1" applyFill="1" applyBorder="1"/>
    <xf numFmtId="0" fontId="3" fillId="5" borderId="1" xfId="0" applyFont="1" applyFill="1" applyBorder="1" applyAlignment="1">
      <alignment horizontal="right" wrapText="1"/>
    </xf>
    <xf numFmtId="49" fontId="2" fillId="0" borderId="0" xfId="0" applyNumberFormat="1" applyFont="1" applyAlignment="1"/>
    <xf numFmtId="0" fontId="4" fillId="0" borderId="0" xfId="0" applyFont="1"/>
    <xf numFmtId="0" fontId="4" fillId="2" borderId="0" xfId="0" applyFont="1" applyFill="1" applyAlignment="1"/>
    <xf numFmtId="49" fontId="4" fillId="2" borderId="0" xfId="0" applyNumberFormat="1" applyFont="1" applyFill="1" applyAlignment="1">
      <alignment horizontal="right"/>
    </xf>
    <xf numFmtId="0" fontId="3" fillId="12" borderId="0" xfId="0" applyFont="1" applyFill="1" applyAlignment="1">
      <alignment horizontal="right" wrapText="1"/>
    </xf>
    <xf numFmtId="0" fontId="3" fillId="18" borderId="0" xfId="0" applyFont="1" applyFill="1" applyAlignment="1"/>
    <xf numFmtId="0" fontId="3" fillId="9" borderId="3" xfId="0" applyFont="1" applyFill="1" applyBorder="1" applyAlignment="1">
      <alignment wrapText="1"/>
    </xf>
    <xf numFmtId="164" fontId="3" fillId="9" borderId="6" xfId="0" applyNumberFormat="1" applyFont="1" applyFill="1" applyBorder="1"/>
    <xf numFmtId="49" fontId="3" fillId="9" borderId="6" xfId="0" applyNumberFormat="1" applyFont="1" applyFill="1" applyBorder="1"/>
    <xf numFmtId="164" fontId="3" fillId="9" borderId="0" xfId="0" applyNumberFormat="1" applyFont="1" applyFill="1" applyAlignment="1"/>
    <xf numFmtId="165" fontId="3" fillId="2" borderId="0" xfId="0" applyNumberFormat="1" applyFont="1" applyFill="1" applyAlignment="1"/>
    <xf numFmtId="0" fontId="3" fillId="19" borderId="0" xfId="0" applyFont="1" applyFill="1" applyAlignment="1">
      <alignment wrapText="1"/>
    </xf>
    <xf numFmtId="0" fontId="2" fillId="19" borderId="0" xfId="0" applyFont="1" applyFill="1"/>
    <xf numFmtId="0" fontId="3" fillId="19" borderId="0" xfId="0" applyFont="1" applyFill="1" applyAlignment="1">
      <alignment horizontal="right" wrapText="1"/>
    </xf>
    <xf numFmtId="49" fontId="3" fillId="19" borderId="0" xfId="0" applyNumberFormat="1" applyFont="1" applyFill="1"/>
    <xf numFmtId="0" fontId="0" fillId="19" borderId="0" xfId="0" applyFont="1" applyFill="1" applyAlignment="1"/>
    <xf numFmtId="0" fontId="4" fillId="20" borderId="0" xfId="0" applyFont="1" applyFill="1" applyAlignment="1"/>
    <xf numFmtId="49" fontId="4" fillId="20" borderId="0" xfId="0" applyNumberFormat="1" applyFont="1" applyFill="1" applyAlignment="1">
      <alignment horizontal="right"/>
    </xf>
    <xf numFmtId="0" fontId="4" fillId="21" borderId="0" xfId="0" applyFont="1" applyFill="1" applyAlignment="1"/>
    <xf numFmtId="49" fontId="4" fillId="21" borderId="0" xfId="0" applyNumberFormat="1" applyFont="1" applyFill="1" applyAlignment="1">
      <alignment horizontal="right"/>
    </xf>
    <xf numFmtId="0" fontId="4" fillId="19" borderId="0" xfId="0" applyFont="1" applyFill="1" applyAlignment="1"/>
    <xf numFmtId="0" fontId="3" fillId="22" borderId="0" xfId="0" applyFont="1" applyFill="1" applyAlignment="1">
      <alignment wrapText="1"/>
    </xf>
    <xf numFmtId="0" fontId="3" fillId="22" borderId="0" xfId="0" applyFont="1" applyFill="1" applyAlignment="1">
      <alignment horizontal="right" wrapText="1"/>
    </xf>
    <xf numFmtId="0" fontId="4" fillId="22" borderId="0" xfId="0" applyFont="1" applyFill="1" applyAlignment="1"/>
    <xf numFmtId="49" fontId="4" fillId="22" borderId="0" xfId="0" applyNumberFormat="1" applyFont="1" applyFill="1" applyAlignment="1">
      <alignment horizontal="right"/>
    </xf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Fill="1"/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8" fillId="30" borderId="0" xfId="0" applyFont="1" applyFill="1" applyAlignment="1"/>
    <xf numFmtId="14" fontId="8" fillId="0" borderId="0" xfId="0" applyNumberFormat="1" applyFont="1"/>
    <xf numFmtId="0" fontId="8" fillId="3" borderId="1" xfId="0" applyFont="1" applyFill="1" applyBorder="1" applyAlignment="1">
      <alignment wrapText="1"/>
    </xf>
    <xf numFmtId="164" fontId="8" fillId="0" borderId="0" xfId="0" applyNumberFormat="1" applyFont="1" applyAlignment="1"/>
    <xf numFmtId="0" fontId="8" fillId="0" borderId="0" xfId="0" applyFont="1" applyFill="1" applyAlignment="1"/>
    <xf numFmtId="0" fontId="8" fillId="23" borderId="0" xfId="0" applyFont="1" applyFill="1" applyAlignment="1">
      <alignment wrapText="1"/>
    </xf>
    <xf numFmtId="0" fontId="8" fillId="24" borderId="0" xfId="0" applyFont="1" applyFill="1" applyAlignment="1">
      <alignment horizontal="right" wrapText="1"/>
    </xf>
    <xf numFmtId="0" fontId="8" fillId="25" borderId="1" xfId="0" applyFont="1" applyFill="1" applyBorder="1" applyAlignment="1">
      <alignment wrapText="1"/>
    </xf>
    <xf numFmtId="0" fontId="8" fillId="25" borderId="1" xfId="0" applyFont="1" applyFill="1" applyBorder="1" applyAlignment="1">
      <alignment horizontal="right" wrapText="1"/>
    </xf>
    <xf numFmtId="14" fontId="8" fillId="0" borderId="0" xfId="0" applyNumberFormat="1" applyFont="1" applyAlignment="1"/>
    <xf numFmtId="0" fontId="8" fillId="0" borderId="1" xfId="0" applyFont="1" applyBorder="1" applyAlignment="1">
      <alignment wrapText="1"/>
    </xf>
    <xf numFmtId="0" fontId="8" fillId="26" borderId="1" xfId="0" applyFont="1" applyFill="1" applyBorder="1" applyAlignment="1">
      <alignment wrapText="1"/>
    </xf>
    <xf numFmtId="0" fontId="8" fillId="0" borderId="0" xfId="0" applyFont="1" applyAlignment="1"/>
    <xf numFmtId="0" fontId="8" fillId="0" borderId="1" xfId="0" applyFont="1" applyFill="1" applyBorder="1" applyAlignment="1">
      <alignment wrapText="1"/>
    </xf>
    <xf numFmtId="0" fontId="8" fillId="27" borderId="1" xfId="0" applyFont="1" applyFill="1" applyBorder="1" applyAlignment="1">
      <alignment wrapText="1"/>
    </xf>
    <xf numFmtId="0" fontId="8" fillId="26" borderId="4" xfId="0" applyFont="1" applyFill="1" applyBorder="1" applyAlignment="1">
      <alignment wrapText="1"/>
    </xf>
    <xf numFmtId="0" fontId="8" fillId="0" borderId="0" xfId="0" applyFont="1" applyAlignment="1">
      <alignment horizontal="right"/>
    </xf>
    <xf numFmtId="0" fontId="8" fillId="31" borderId="1" xfId="0" applyFont="1" applyFill="1" applyBorder="1"/>
    <xf numFmtId="0" fontId="8" fillId="28" borderId="1" xfId="0" applyFont="1" applyFill="1" applyBorder="1" applyAlignment="1">
      <alignment wrapText="1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right" wrapText="1"/>
    </xf>
    <xf numFmtId="0" fontId="8" fillId="28" borderId="1" xfId="0" applyFont="1" applyFill="1" applyBorder="1" applyAlignment="1">
      <alignment horizontal="right" wrapText="1"/>
    </xf>
    <xf numFmtId="0" fontId="8" fillId="0" borderId="1" xfId="0" applyFont="1" applyFill="1" applyBorder="1" applyAlignment="1"/>
    <xf numFmtId="164" fontId="8" fillId="0" borderId="1" xfId="0" applyNumberFormat="1" applyFont="1" applyFill="1" applyBorder="1" applyAlignment="1"/>
    <xf numFmtId="0" fontId="8" fillId="28" borderId="5" xfId="0" applyFont="1" applyFill="1" applyBorder="1"/>
    <xf numFmtId="0" fontId="8" fillId="28" borderId="1" xfId="0" applyFont="1" applyFill="1" applyBorder="1"/>
    <xf numFmtId="49" fontId="8" fillId="0" borderId="1" xfId="0" applyNumberFormat="1" applyFont="1" applyFill="1" applyBorder="1" applyAlignment="1">
      <alignment horizontal="left" vertical="center"/>
    </xf>
    <xf numFmtId="0" fontId="8" fillId="24" borderId="0" xfId="0" applyFont="1" applyFill="1"/>
    <xf numFmtId="164" fontId="8" fillId="0" borderId="0" xfId="0" applyNumberFormat="1" applyFont="1"/>
    <xf numFmtId="165" fontId="8" fillId="0" borderId="0" xfId="0" applyNumberFormat="1" applyFont="1" applyAlignment="1"/>
    <xf numFmtId="0" fontId="8" fillId="0" borderId="0" xfId="0" applyFont="1" applyFill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horizontal="right" wrapText="1"/>
    </xf>
    <xf numFmtId="0" fontId="8" fillId="0" borderId="5" xfId="0" applyFont="1" applyBorder="1" applyAlignment="1"/>
    <xf numFmtId="0" fontId="8" fillId="0" borderId="0" xfId="0" applyFont="1" applyFill="1" applyAlignment="1">
      <alignment horizontal="left" vertical="center"/>
    </xf>
    <xf numFmtId="0" fontId="8" fillId="29" borderId="0" xfId="0" applyFont="1" applyFill="1" applyAlignment="1">
      <alignment wrapText="1"/>
    </xf>
    <xf numFmtId="0" fontId="9" fillId="0" borderId="0" xfId="0" applyFont="1" applyFill="1" applyAlignment="1"/>
    <xf numFmtId="0" fontId="8" fillId="23" borderId="0" xfId="0" applyFont="1" applyFill="1" applyAlignment="1">
      <alignment horizontal="right" wrapText="1"/>
    </xf>
    <xf numFmtId="0" fontId="8" fillId="23" borderId="0" xfId="0" applyFont="1" applyFill="1" applyAlignment="1"/>
    <xf numFmtId="0" fontId="8" fillId="28" borderId="0" xfId="0" applyFont="1" applyFill="1"/>
    <xf numFmtId="0" fontId="8" fillId="0" borderId="0" xfId="0" applyFont="1" applyFill="1" applyAlignment="1">
      <alignment horizontal="right" wrapText="1"/>
    </xf>
    <xf numFmtId="14" fontId="8" fillId="0" borderId="0" xfId="0" applyNumberFormat="1" applyFont="1" applyFill="1" applyAlignment="1">
      <alignment horizontal="right"/>
    </xf>
    <xf numFmtId="0" fontId="8" fillId="12" borderId="0" xfId="0" applyFont="1" applyFill="1" applyAlignment="1">
      <alignment horizontal="right" wrapText="1"/>
    </xf>
    <xf numFmtId="0" fontId="8" fillId="0" borderId="3" xfId="0" applyFont="1" applyFill="1" applyBorder="1" applyAlignment="1"/>
    <xf numFmtId="0" fontId="8" fillId="0" borderId="4" xfId="0" applyFont="1" applyFill="1" applyBorder="1" applyAlignment="1"/>
    <xf numFmtId="0" fontId="8" fillId="0" borderId="5" xfId="0" applyFont="1" applyFill="1" applyBorder="1" applyAlignment="1"/>
    <xf numFmtId="0" fontId="9" fillId="0" borderId="0" xfId="0" applyFont="1" applyFill="1" applyAlignment="1">
      <alignment horizontal="right"/>
    </xf>
    <xf numFmtId="0" fontId="8" fillId="0" borderId="7" xfId="0" applyFont="1" applyFill="1" applyBorder="1" applyAlignment="1"/>
    <xf numFmtId="0" fontId="8" fillId="0" borderId="8" xfId="0" applyFont="1" applyFill="1" applyBorder="1" applyAlignment="1"/>
    <xf numFmtId="14" fontId="8" fillId="0" borderId="0" xfId="0" applyNumberFormat="1" applyFont="1" applyFill="1" applyAlignment="1"/>
    <xf numFmtId="0" fontId="8" fillId="0" borderId="0" xfId="0" applyFont="1" applyFill="1" applyAlignment="1">
      <alignment horizontal="right"/>
    </xf>
    <xf numFmtId="49" fontId="8" fillId="0" borderId="0" xfId="0" applyNumberFormat="1" applyFont="1" applyFill="1" applyAlignment="1"/>
    <xf numFmtId="165" fontId="8" fillId="0" borderId="0" xfId="0" applyNumberFormat="1" applyFont="1" applyFill="1" applyAlignment="1"/>
    <xf numFmtId="14" fontId="8" fillId="0" borderId="0" xfId="0" applyNumberFormat="1" applyFont="1" applyFill="1"/>
    <xf numFmtId="164" fontId="8" fillId="0" borderId="0" xfId="0" applyNumberFormat="1" applyFont="1" applyFill="1" applyAlignment="1"/>
    <xf numFmtId="164" fontId="8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opLeftCell="M37" workbookViewId="0">
      <selection activeCell="AE59" sqref="AE59:AF59"/>
    </sheetView>
  </sheetViews>
  <sheetFormatPr baseColWidth="10" defaultColWidth="14.42578125" defaultRowHeight="15" customHeight="1" x14ac:dyDescent="0.25"/>
  <cols>
    <col min="1" max="7" width="10.7109375" customWidth="1"/>
    <col min="8" max="8" width="13.85546875" customWidth="1"/>
    <col min="9" max="32" width="10.7109375" customWidth="1"/>
    <col min="33" max="33" width="36.28515625" customWidth="1"/>
    <col min="34" max="34" width="14.7109375" customWidth="1"/>
  </cols>
  <sheetData>
    <row r="1" spans="1:34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0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3" t="s">
        <v>32</v>
      </c>
    </row>
    <row r="2" spans="1:34" ht="14.25" customHeight="1" x14ac:dyDescent="0.25">
      <c r="A2" s="4" t="s">
        <v>33</v>
      </c>
      <c r="B2" s="2">
        <v>20</v>
      </c>
      <c r="C2" s="4">
        <v>1</v>
      </c>
      <c r="D2" s="5">
        <v>27</v>
      </c>
      <c r="E2" s="5">
        <v>29</v>
      </c>
      <c r="F2" s="5">
        <v>18</v>
      </c>
      <c r="G2" s="5">
        <v>3</v>
      </c>
      <c r="H2" s="5">
        <v>21</v>
      </c>
      <c r="I2" s="5">
        <v>113</v>
      </c>
      <c r="J2" s="5">
        <v>98</v>
      </c>
      <c r="K2" s="5">
        <v>103</v>
      </c>
      <c r="L2" s="5">
        <v>106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68.42</v>
      </c>
      <c r="S2" s="2">
        <v>49</v>
      </c>
      <c r="T2" s="2">
        <v>3</v>
      </c>
      <c r="U2" s="2">
        <v>44</v>
      </c>
      <c r="V2" s="2">
        <v>2</v>
      </c>
      <c r="W2" s="2">
        <v>46</v>
      </c>
      <c r="X2" s="2">
        <v>2</v>
      </c>
      <c r="Y2" s="6">
        <v>45</v>
      </c>
      <c r="Z2" s="2">
        <v>3</v>
      </c>
      <c r="AA2" s="4" t="s">
        <v>33</v>
      </c>
      <c r="AB2" s="2">
        <v>102</v>
      </c>
      <c r="AC2" s="2">
        <v>121</v>
      </c>
      <c r="AD2" s="2">
        <v>127</v>
      </c>
      <c r="AG2" s="2" t="s">
        <v>34</v>
      </c>
      <c r="AH2" s="3" t="s">
        <v>35</v>
      </c>
    </row>
    <row r="3" spans="1:34" ht="14.25" customHeight="1" x14ac:dyDescent="0.25">
      <c r="A3" s="4" t="s">
        <v>36</v>
      </c>
      <c r="B3" s="2">
        <v>20</v>
      </c>
      <c r="C3" s="4">
        <v>1</v>
      </c>
      <c r="D3" s="5">
        <v>22</v>
      </c>
      <c r="E3" s="5">
        <v>29</v>
      </c>
      <c r="F3" s="5">
        <v>16</v>
      </c>
      <c r="G3" s="5">
        <v>1</v>
      </c>
      <c r="H3" s="5">
        <v>17</v>
      </c>
      <c r="I3" s="5">
        <v>98</v>
      </c>
      <c r="J3" s="5">
        <v>99</v>
      </c>
      <c r="K3" s="5">
        <v>92</v>
      </c>
      <c r="L3" s="5">
        <v>95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80</v>
      </c>
      <c r="S3" s="2">
        <v>43</v>
      </c>
      <c r="T3" s="2">
        <v>2</v>
      </c>
      <c r="U3" s="2">
        <v>45</v>
      </c>
      <c r="V3" s="2">
        <v>3</v>
      </c>
      <c r="W3" s="2">
        <v>41</v>
      </c>
      <c r="X3" s="2">
        <v>2</v>
      </c>
      <c r="Y3" s="6">
        <v>42</v>
      </c>
      <c r="Z3" s="6">
        <v>2</v>
      </c>
      <c r="AA3" s="4" t="s">
        <v>36</v>
      </c>
      <c r="AB3" s="2">
        <v>113</v>
      </c>
      <c r="AC3" s="2">
        <v>106</v>
      </c>
      <c r="AD3" s="2">
        <v>124</v>
      </c>
      <c r="AE3" s="2">
        <v>6</v>
      </c>
      <c r="AF3" s="2">
        <v>8</v>
      </c>
      <c r="AG3" s="2" t="s">
        <v>37</v>
      </c>
      <c r="AH3" s="3" t="s">
        <v>38</v>
      </c>
    </row>
    <row r="4" spans="1:34" ht="14.25" customHeight="1" x14ac:dyDescent="0.25">
      <c r="A4" s="4" t="s">
        <v>39</v>
      </c>
      <c r="B4" s="2">
        <v>20</v>
      </c>
      <c r="C4" s="4">
        <v>1</v>
      </c>
      <c r="D4" s="5">
        <v>26</v>
      </c>
      <c r="E4" s="5">
        <v>28</v>
      </c>
      <c r="F4" s="5">
        <v>17</v>
      </c>
      <c r="G4" s="5">
        <v>0</v>
      </c>
      <c r="H4" s="5">
        <v>17</v>
      </c>
      <c r="I4" s="5">
        <v>100</v>
      </c>
      <c r="J4" s="5">
        <v>97</v>
      </c>
      <c r="K4" s="5">
        <v>105</v>
      </c>
      <c r="L4" s="5">
        <v>101</v>
      </c>
      <c r="M4" s="2">
        <v>0</v>
      </c>
      <c r="N4" s="2">
        <v>0</v>
      </c>
      <c r="O4" s="2">
        <v>0</v>
      </c>
      <c r="P4" s="7">
        <v>44896</v>
      </c>
      <c r="Q4" s="2">
        <v>0</v>
      </c>
      <c r="R4" s="2">
        <v>76.47</v>
      </c>
      <c r="S4" s="2">
        <v>44</v>
      </c>
      <c r="T4" s="2">
        <v>2</v>
      </c>
      <c r="U4" s="2">
        <v>48</v>
      </c>
      <c r="V4" s="2">
        <v>3</v>
      </c>
      <c r="W4" s="2">
        <v>47</v>
      </c>
      <c r="X4" s="2">
        <v>3</v>
      </c>
      <c r="Y4" s="6">
        <v>52</v>
      </c>
      <c r="Z4" s="2">
        <v>3</v>
      </c>
      <c r="AA4" s="4" t="s">
        <v>39</v>
      </c>
      <c r="AB4" s="2">
        <v>106</v>
      </c>
      <c r="AC4" s="2">
        <v>126</v>
      </c>
      <c r="AD4" s="2">
        <v>133</v>
      </c>
      <c r="AE4" s="2">
        <v>8</v>
      </c>
      <c r="AF4" s="2">
        <v>5</v>
      </c>
      <c r="AG4" s="2" t="s">
        <v>40</v>
      </c>
      <c r="AH4" s="3" t="s">
        <v>41</v>
      </c>
    </row>
    <row r="5" spans="1:34" ht="14.25" customHeight="1" x14ac:dyDescent="0.25">
      <c r="A5" s="8" t="s">
        <v>42</v>
      </c>
      <c r="B5" s="2">
        <v>20</v>
      </c>
      <c r="C5" s="4">
        <v>1</v>
      </c>
      <c r="D5" s="5">
        <v>20</v>
      </c>
      <c r="E5" s="5">
        <v>28</v>
      </c>
      <c r="F5" s="5">
        <v>14.5</v>
      </c>
      <c r="G5" s="5">
        <v>0</v>
      </c>
      <c r="H5" s="5">
        <v>14.5</v>
      </c>
      <c r="I5" s="5">
        <v>89</v>
      </c>
      <c r="J5" s="5">
        <v>98</v>
      </c>
      <c r="K5" s="5">
        <v>97</v>
      </c>
      <c r="L5" s="5">
        <v>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83.33</v>
      </c>
      <c r="S5" s="2">
        <v>44</v>
      </c>
      <c r="T5" s="2">
        <v>2</v>
      </c>
      <c r="U5" s="2">
        <v>38</v>
      </c>
      <c r="V5" s="2">
        <v>2</v>
      </c>
      <c r="W5" s="2">
        <v>40</v>
      </c>
      <c r="X5" s="2">
        <v>2</v>
      </c>
      <c r="Y5" s="6">
        <v>35</v>
      </c>
      <c r="Z5" s="2">
        <v>2</v>
      </c>
      <c r="AA5" s="8" t="s">
        <v>42</v>
      </c>
      <c r="AB5" s="2">
        <v>110</v>
      </c>
      <c r="AC5" s="2">
        <v>106</v>
      </c>
      <c r="AD5" s="2">
        <v>122</v>
      </c>
      <c r="AE5" s="2">
        <v>7</v>
      </c>
      <c r="AF5" s="2">
        <v>6</v>
      </c>
      <c r="AG5" s="2" t="s">
        <v>43</v>
      </c>
      <c r="AH5" s="3" t="s">
        <v>44</v>
      </c>
    </row>
    <row r="6" spans="1:34" ht="14.25" customHeight="1" x14ac:dyDescent="0.25">
      <c r="A6" s="4" t="s">
        <v>45</v>
      </c>
      <c r="B6" s="2">
        <v>20</v>
      </c>
      <c r="C6" s="4">
        <v>1</v>
      </c>
      <c r="D6" s="5">
        <v>22</v>
      </c>
      <c r="E6" s="5">
        <v>29</v>
      </c>
      <c r="F6" s="5">
        <v>15</v>
      </c>
      <c r="G6" s="5">
        <v>0</v>
      </c>
      <c r="H6" s="5">
        <v>15</v>
      </c>
      <c r="I6" s="5">
        <v>92</v>
      </c>
      <c r="J6" s="5">
        <v>92</v>
      </c>
      <c r="K6" s="5">
        <v>92</v>
      </c>
      <c r="L6" s="5">
        <v>89</v>
      </c>
      <c r="M6" s="2">
        <v>0</v>
      </c>
      <c r="N6" s="2">
        <v>1</v>
      </c>
      <c r="O6" s="2">
        <v>0</v>
      </c>
      <c r="P6" s="9">
        <v>44211</v>
      </c>
      <c r="Q6" s="2">
        <v>4</v>
      </c>
      <c r="R6" s="2">
        <v>82.61</v>
      </c>
      <c r="S6" s="2">
        <v>50</v>
      </c>
      <c r="T6" s="2">
        <v>3</v>
      </c>
      <c r="U6" s="2">
        <v>37</v>
      </c>
      <c r="V6" s="2">
        <v>2</v>
      </c>
      <c r="W6" s="2">
        <v>48</v>
      </c>
      <c r="X6" s="2">
        <v>3</v>
      </c>
      <c r="Y6" s="6">
        <v>45</v>
      </c>
      <c r="Z6" s="2">
        <v>3</v>
      </c>
      <c r="AA6" s="4" t="s">
        <v>45</v>
      </c>
      <c r="AB6" s="2">
        <v>106</v>
      </c>
      <c r="AC6" s="2">
        <v>116</v>
      </c>
      <c r="AD6" s="2">
        <v>126</v>
      </c>
      <c r="AE6" s="2">
        <v>7</v>
      </c>
      <c r="AF6" s="2">
        <v>7</v>
      </c>
      <c r="AG6" s="10" t="s">
        <v>46</v>
      </c>
      <c r="AH6" s="11">
        <v>9515473666</v>
      </c>
    </row>
    <row r="7" spans="1:34" ht="14.25" customHeight="1" x14ac:dyDescent="0.25">
      <c r="A7" s="4" t="s">
        <v>47</v>
      </c>
      <c r="B7" s="2">
        <v>20</v>
      </c>
      <c r="C7" s="4">
        <v>1</v>
      </c>
      <c r="D7" s="5">
        <v>26</v>
      </c>
      <c r="E7" s="12">
        <v>24</v>
      </c>
      <c r="F7" s="5">
        <v>16.5</v>
      </c>
      <c r="G7" s="5">
        <v>0.5</v>
      </c>
      <c r="H7" s="5">
        <v>17</v>
      </c>
      <c r="I7" s="5">
        <v>100</v>
      </c>
      <c r="J7" s="5">
        <v>95</v>
      </c>
      <c r="K7" s="5">
        <v>94</v>
      </c>
      <c r="L7" s="5">
        <v>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100</v>
      </c>
      <c r="S7" s="2">
        <v>36</v>
      </c>
      <c r="T7" s="2">
        <v>2</v>
      </c>
      <c r="U7" s="2">
        <v>36</v>
      </c>
      <c r="V7" s="2">
        <v>2</v>
      </c>
      <c r="W7" s="2">
        <v>43</v>
      </c>
      <c r="X7" s="2">
        <v>2</v>
      </c>
      <c r="Y7" s="2">
        <v>43</v>
      </c>
      <c r="Z7" s="2">
        <v>3</v>
      </c>
      <c r="AA7" s="4" t="s">
        <v>47</v>
      </c>
      <c r="AB7" s="2">
        <v>93</v>
      </c>
      <c r="AC7" s="2">
        <v>111</v>
      </c>
      <c r="AD7" s="2">
        <v>114</v>
      </c>
      <c r="AE7" s="2">
        <v>3</v>
      </c>
      <c r="AF7" s="2">
        <v>5</v>
      </c>
      <c r="AG7" s="2" t="s">
        <v>48</v>
      </c>
      <c r="AH7" s="3" t="s">
        <v>49</v>
      </c>
    </row>
    <row r="8" spans="1:34" ht="14.25" customHeight="1" x14ac:dyDescent="0.25">
      <c r="A8" s="4" t="s">
        <v>50</v>
      </c>
      <c r="B8" s="2">
        <v>20</v>
      </c>
      <c r="C8" s="4">
        <v>1</v>
      </c>
      <c r="D8" s="5">
        <v>22</v>
      </c>
      <c r="E8" s="5">
        <v>28</v>
      </c>
      <c r="F8" s="5">
        <v>18</v>
      </c>
      <c r="G8" s="13">
        <v>0</v>
      </c>
      <c r="H8" s="5">
        <v>18</v>
      </c>
      <c r="I8" s="5">
        <v>101</v>
      </c>
      <c r="J8" s="5">
        <v>92</v>
      </c>
      <c r="K8" s="5">
        <v>92</v>
      </c>
      <c r="L8" s="5">
        <v>94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90.48</v>
      </c>
      <c r="S8" s="2">
        <v>45</v>
      </c>
      <c r="T8" s="2">
        <v>3</v>
      </c>
      <c r="U8" s="2">
        <v>48</v>
      </c>
      <c r="V8" s="2">
        <v>3</v>
      </c>
      <c r="W8" s="2">
        <v>51</v>
      </c>
      <c r="X8" s="2">
        <v>3</v>
      </c>
      <c r="Y8" s="6">
        <v>47</v>
      </c>
      <c r="Z8" s="2">
        <v>3</v>
      </c>
      <c r="AA8" s="4" t="s">
        <v>50</v>
      </c>
      <c r="AB8" s="2">
        <v>106</v>
      </c>
      <c r="AC8" s="2">
        <v>113</v>
      </c>
      <c r="AD8" s="2">
        <v>124</v>
      </c>
      <c r="AG8" s="2" t="s">
        <v>51</v>
      </c>
      <c r="AH8" s="3" t="s">
        <v>52</v>
      </c>
    </row>
    <row r="9" spans="1:34" ht="14.25" customHeight="1" x14ac:dyDescent="0.25">
      <c r="A9" s="4" t="s">
        <v>53</v>
      </c>
      <c r="B9" s="2">
        <v>20</v>
      </c>
      <c r="C9" s="4">
        <v>1</v>
      </c>
      <c r="D9" s="5">
        <v>25</v>
      </c>
      <c r="E9" s="5">
        <v>28</v>
      </c>
      <c r="F9" s="5">
        <v>17.5</v>
      </c>
      <c r="G9" s="5">
        <v>0.5</v>
      </c>
      <c r="H9" s="5">
        <v>18</v>
      </c>
      <c r="I9" s="5">
        <v>103</v>
      </c>
      <c r="J9" s="5">
        <v>90</v>
      </c>
      <c r="K9" s="5">
        <v>94</v>
      </c>
      <c r="L9" s="5">
        <v>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100</v>
      </c>
      <c r="S9" s="2">
        <v>44</v>
      </c>
      <c r="T9" s="2">
        <v>2</v>
      </c>
      <c r="U9" s="2">
        <v>48</v>
      </c>
      <c r="V9" s="2">
        <v>3</v>
      </c>
      <c r="W9" s="2">
        <v>47</v>
      </c>
      <c r="X9" s="2">
        <v>3</v>
      </c>
      <c r="Y9" s="6">
        <v>52</v>
      </c>
      <c r="Z9" s="2">
        <v>3</v>
      </c>
      <c r="AA9" s="4" t="s">
        <v>53</v>
      </c>
      <c r="AB9" s="2">
        <v>113</v>
      </c>
      <c r="AC9" s="2">
        <v>82</v>
      </c>
      <c r="AD9" s="2">
        <v>108</v>
      </c>
      <c r="AE9" s="2">
        <v>7</v>
      </c>
      <c r="AF9" s="2">
        <v>6</v>
      </c>
      <c r="AG9" s="2" t="s">
        <v>54</v>
      </c>
      <c r="AH9" s="3" t="s">
        <v>55</v>
      </c>
    </row>
    <row r="10" spans="1:34" ht="14.25" customHeight="1" x14ac:dyDescent="0.25">
      <c r="A10" s="14" t="s">
        <v>56</v>
      </c>
      <c r="B10" s="2">
        <v>20</v>
      </c>
      <c r="C10" s="4">
        <v>1</v>
      </c>
      <c r="D10" s="5">
        <v>23</v>
      </c>
      <c r="E10" s="5">
        <v>27</v>
      </c>
      <c r="F10" s="14"/>
      <c r="G10" s="14"/>
      <c r="H10" s="15">
        <v>0</v>
      </c>
      <c r="I10" s="14"/>
      <c r="J10" s="14"/>
      <c r="K10" s="14"/>
      <c r="L10" s="14"/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90</v>
      </c>
      <c r="S10" s="2">
        <v>47</v>
      </c>
      <c r="T10" s="2">
        <v>3</v>
      </c>
      <c r="U10" s="2">
        <v>43</v>
      </c>
      <c r="V10" s="2">
        <v>2</v>
      </c>
      <c r="W10" s="2">
        <v>39</v>
      </c>
      <c r="X10" s="2">
        <v>2</v>
      </c>
      <c r="Y10" s="6">
        <v>44</v>
      </c>
      <c r="Z10" s="2">
        <v>3</v>
      </c>
      <c r="AA10" s="14" t="s">
        <v>56</v>
      </c>
      <c r="AB10" s="2">
        <v>104</v>
      </c>
      <c r="AC10" s="2">
        <v>106</v>
      </c>
      <c r="AD10" s="2">
        <v>118</v>
      </c>
      <c r="AE10" s="2">
        <v>7</v>
      </c>
      <c r="AF10" s="2">
        <v>5</v>
      </c>
      <c r="AG10" s="2" t="s">
        <v>57</v>
      </c>
      <c r="AH10" s="3" t="s">
        <v>58</v>
      </c>
    </row>
    <row r="11" spans="1:34" ht="14.25" customHeight="1" x14ac:dyDescent="0.25">
      <c r="A11" s="4" t="s">
        <v>59</v>
      </c>
      <c r="B11" s="2">
        <v>20</v>
      </c>
      <c r="C11" s="4">
        <v>1</v>
      </c>
      <c r="D11" s="5">
        <v>25</v>
      </c>
      <c r="E11" s="5">
        <v>29</v>
      </c>
      <c r="F11" s="5">
        <v>21</v>
      </c>
      <c r="G11" s="5">
        <v>2</v>
      </c>
      <c r="H11" s="5">
        <v>23</v>
      </c>
      <c r="I11" s="5">
        <v>119</v>
      </c>
      <c r="J11" s="5">
        <v>107</v>
      </c>
      <c r="K11" s="5">
        <v>92</v>
      </c>
      <c r="L11" s="5">
        <v>108</v>
      </c>
      <c r="M11" s="2">
        <v>0</v>
      </c>
      <c r="N11" s="2">
        <v>0</v>
      </c>
      <c r="O11" s="2">
        <v>0</v>
      </c>
      <c r="P11" s="16">
        <v>44424</v>
      </c>
      <c r="Q11" s="2">
        <v>0</v>
      </c>
      <c r="R11" s="2">
        <v>81.819999999999993</v>
      </c>
      <c r="S11" s="2">
        <v>47</v>
      </c>
      <c r="T11" s="2">
        <v>3</v>
      </c>
      <c r="U11" s="2">
        <v>49</v>
      </c>
      <c r="V11" s="2">
        <v>3</v>
      </c>
      <c r="W11" s="2">
        <v>41</v>
      </c>
      <c r="X11" s="2">
        <v>2</v>
      </c>
      <c r="Y11" s="6">
        <v>40</v>
      </c>
      <c r="Z11" s="6">
        <v>2</v>
      </c>
      <c r="AA11" s="4" t="s">
        <v>59</v>
      </c>
      <c r="AB11" s="2">
        <v>114</v>
      </c>
      <c r="AC11" s="2">
        <v>116</v>
      </c>
      <c r="AD11" s="2">
        <v>131</v>
      </c>
      <c r="AE11" s="2">
        <v>7</v>
      </c>
      <c r="AF11" s="2">
        <v>7</v>
      </c>
      <c r="AG11" s="2" t="s">
        <v>60</v>
      </c>
      <c r="AH11" s="3" t="s">
        <v>61</v>
      </c>
    </row>
    <row r="12" spans="1:34" ht="14.25" customHeight="1" x14ac:dyDescent="0.25">
      <c r="A12" s="4" t="s">
        <v>62</v>
      </c>
      <c r="B12" s="2">
        <v>20</v>
      </c>
      <c r="C12" s="4">
        <v>1</v>
      </c>
      <c r="D12" s="5">
        <v>23</v>
      </c>
      <c r="E12" s="5">
        <v>27</v>
      </c>
      <c r="F12" s="5">
        <v>18</v>
      </c>
      <c r="G12" s="5">
        <v>0</v>
      </c>
      <c r="H12" s="5">
        <v>18</v>
      </c>
      <c r="I12" s="5">
        <v>102</v>
      </c>
      <c r="J12" s="5">
        <v>98</v>
      </c>
      <c r="K12" s="5">
        <v>94</v>
      </c>
      <c r="L12" s="5">
        <v>97</v>
      </c>
      <c r="M12" s="2">
        <v>0</v>
      </c>
      <c r="N12" s="2">
        <v>1</v>
      </c>
      <c r="O12" s="2">
        <v>0</v>
      </c>
      <c r="P12" s="7">
        <v>44593</v>
      </c>
      <c r="Q12" s="2">
        <v>0</v>
      </c>
      <c r="R12" s="2">
        <v>100</v>
      </c>
      <c r="S12" s="2">
        <v>49</v>
      </c>
      <c r="T12" s="2">
        <v>3</v>
      </c>
      <c r="U12" s="2">
        <v>36</v>
      </c>
      <c r="V12" s="2">
        <v>2</v>
      </c>
      <c r="W12" s="2">
        <v>46</v>
      </c>
      <c r="X12" s="2">
        <v>2</v>
      </c>
      <c r="Y12" s="6">
        <v>45</v>
      </c>
      <c r="Z12" s="2">
        <v>3</v>
      </c>
      <c r="AA12" s="4" t="s">
        <v>62</v>
      </c>
      <c r="AB12" s="2">
        <v>117</v>
      </c>
      <c r="AC12" s="2">
        <v>126</v>
      </c>
      <c r="AD12" s="2">
        <v>141</v>
      </c>
      <c r="AE12" s="2">
        <v>7</v>
      </c>
      <c r="AF12" s="2">
        <v>8</v>
      </c>
      <c r="AG12" s="2" t="s">
        <v>63</v>
      </c>
      <c r="AH12" s="3" t="s">
        <v>64</v>
      </c>
    </row>
    <row r="13" spans="1:34" ht="14.25" customHeight="1" x14ac:dyDescent="0.25">
      <c r="A13" s="14" t="s">
        <v>65</v>
      </c>
      <c r="B13" s="2">
        <v>20</v>
      </c>
      <c r="C13" s="4">
        <v>1</v>
      </c>
      <c r="D13" s="17">
        <v>23</v>
      </c>
      <c r="E13" s="18"/>
      <c r="F13" s="14"/>
      <c r="G13" s="14"/>
      <c r="H13" s="15">
        <v>0</v>
      </c>
      <c r="I13" s="14"/>
      <c r="J13" s="14"/>
      <c r="K13" s="14"/>
      <c r="L13" s="14"/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80.95</v>
      </c>
      <c r="S13" s="2">
        <v>44</v>
      </c>
      <c r="T13" s="2">
        <v>2</v>
      </c>
      <c r="U13" s="2">
        <v>45</v>
      </c>
      <c r="V13" s="2">
        <v>3</v>
      </c>
      <c r="W13" s="2">
        <v>42</v>
      </c>
      <c r="X13" s="2">
        <v>2</v>
      </c>
      <c r="Y13" s="6">
        <v>43</v>
      </c>
      <c r="Z13" s="2">
        <v>3</v>
      </c>
      <c r="AA13" s="14" t="s">
        <v>65</v>
      </c>
      <c r="AB13" s="2">
        <v>114</v>
      </c>
      <c r="AC13" s="2">
        <v>116</v>
      </c>
      <c r="AD13" s="2">
        <v>131</v>
      </c>
      <c r="AG13" s="2" t="s">
        <v>66</v>
      </c>
      <c r="AH13" s="3" t="s">
        <v>67</v>
      </c>
    </row>
    <row r="14" spans="1:34" ht="14.25" customHeight="1" x14ac:dyDescent="0.25">
      <c r="A14" s="4" t="s">
        <v>68</v>
      </c>
      <c r="B14" s="2">
        <v>20</v>
      </c>
      <c r="C14" s="4">
        <v>1</v>
      </c>
      <c r="D14" s="5">
        <v>29</v>
      </c>
      <c r="E14" s="5">
        <v>27</v>
      </c>
      <c r="F14" s="5">
        <v>18</v>
      </c>
      <c r="G14" s="5">
        <v>1.5</v>
      </c>
      <c r="H14" s="5">
        <v>19.5</v>
      </c>
      <c r="I14" s="5">
        <v>110</v>
      </c>
      <c r="J14" s="5">
        <v>101</v>
      </c>
      <c r="K14" s="5">
        <v>103</v>
      </c>
      <c r="L14" s="5">
        <v>106</v>
      </c>
      <c r="M14" s="2">
        <v>0</v>
      </c>
      <c r="N14" s="2">
        <v>0</v>
      </c>
      <c r="O14" s="2">
        <v>0</v>
      </c>
      <c r="P14" s="9">
        <v>44124</v>
      </c>
      <c r="Q14" s="2" t="s">
        <v>69</v>
      </c>
      <c r="R14" s="2">
        <v>45.45</v>
      </c>
      <c r="S14" s="2">
        <v>42</v>
      </c>
      <c r="T14" s="2">
        <v>2</v>
      </c>
      <c r="U14" s="2">
        <v>47</v>
      </c>
      <c r="V14" s="2">
        <v>3</v>
      </c>
      <c r="W14" s="2">
        <v>47</v>
      </c>
      <c r="X14" s="2">
        <v>3</v>
      </c>
      <c r="Y14" s="6">
        <v>50</v>
      </c>
      <c r="Z14" s="2">
        <v>3</v>
      </c>
      <c r="AA14" s="4" t="s">
        <v>68</v>
      </c>
      <c r="AB14" s="2">
        <v>110</v>
      </c>
      <c r="AC14" s="2">
        <v>116</v>
      </c>
      <c r="AD14" s="2">
        <v>129</v>
      </c>
      <c r="AE14" s="2">
        <v>7</v>
      </c>
      <c r="AF14" s="2">
        <v>5</v>
      </c>
      <c r="AG14" s="2" t="s">
        <v>70</v>
      </c>
      <c r="AH14" s="3" t="s">
        <v>71</v>
      </c>
    </row>
    <row r="15" spans="1:34" ht="14.25" customHeight="1" x14ac:dyDescent="0.25">
      <c r="A15" s="4" t="s">
        <v>72</v>
      </c>
      <c r="B15" s="2">
        <v>20</v>
      </c>
      <c r="C15" s="4">
        <v>1</v>
      </c>
      <c r="D15" s="5">
        <v>25</v>
      </c>
      <c r="E15" s="5">
        <v>27</v>
      </c>
      <c r="F15" s="5">
        <v>18</v>
      </c>
      <c r="G15" s="5">
        <v>0</v>
      </c>
      <c r="H15" s="5">
        <v>18</v>
      </c>
      <c r="I15" s="5">
        <v>103</v>
      </c>
      <c r="J15" s="5">
        <v>98</v>
      </c>
      <c r="K15" s="5">
        <v>98</v>
      </c>
      <c r="L15" s="5">
        <v>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91.67</v>
      </c>
      <c r="S15" s="2">
        <v>56</v>
      </c>
      <c r="T15" s="2">
        <v>3</v>
      </c>
      <c r="U15" s="2">
        <v>44</v>
      </c>
      <c r="V15" s="2">
        <v>2</v>
      </c>
      <c r="W15" s="2">
        <v>59</v>
      </c>
      <c r="X15" s="2">
        <v>3</v>
      </c>
      <c r="Y15" s="6">
        <v>43</v>
      </c>
      <c r="Z15" s="2">
        <v>3</v>
      </c>
      <c r="AA15" s="4" t="s">
        <v>72</v>
      </c>
      <c r="AB15" s="2">
        <v>104</v>
      </c>
      <c r="AC15" s="2">
        <v>95</v>
      </c>
      <c r="AD15" s="2">
        <v>111</v>
      </c>
      <c r="AE15" s="2">
        <v>8</v>
      </c>
      <c r="AF15" s="2">
        <v>5</v>
      </c>
      <c r="AG15" s="2" t="s">
        <v>73</v>
      </c>
      <c r="AH15" s="3" t="s">
        <v>74</v>
      </c>
    </row>
    <row r="16" spans="1:34" ht="14.25" customHeight="1" x14ac:dyDescent="0.25">
      <c r="A16" s="19" t="s">
        <v>75</v>
      </c>
      <c r="B16" s="20">
        <v>20</v>
      </c>
      <c r="C16" s="19">
        <v>1</v>
      </c>
      <c r="D16" s="21">
        <v>24</v>
      </c>
      <c r="E16" s="21">
        <v>29</v>
      </c>
      <c r="F16" s="21">
        <v>15</v>
      </c>
      <c r="G16" s="21">
        <v>0.5</v>
      </c>
      <c r="H16" s="21">
        <v>15.5</v>
      </c>
      <c r="I16" s="21">
        <v>95</v>
      </c>
      <c r="J16" s="21">
        <v>93</v>
      </c>
      <c r="K16" s="21">
        <v>91</v>
      </c>
      <c r="L16" s="21">
        <v>90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90.48</v>
      </c>
      <c r="S16" s="20">
        <v>49</v>
      </c>
      <c r="T16" s="20">
        <v>3</v>
      </c>
      <c r="U16" s="20">
        <v>50</v>
      </c>
      <c r="V16" s="20">
        <v>3</v>
      </c>
      <c r="W16" s="20">
        <v>47</v>
      </c>
      <c r="X16" s="20">
        <v>3</v>
      </c>
      <c r="Y16" s="22">
        <v>46</v>
      </c>
      <c r="Z16" s="20">
        <v>3</v>
      </c>
      <c r="AA16" s="19" t="s">
        <v>75</v>
      </c>
      <c r="AB16" s="20">
        <v>114</v>
      </c>
      <c r="AC16" s="20">
        <v>116</v>
      </c>
      <c r="AD16" s="20">
        <v>131</v>
      </c>
      <c r="AE16" s="20">
        <v>8</v>
      </c>
      <c r="AF16" s="20">
        <v>7</v>
      </c>
      <c r="AG16" s="20" t="s">
        <v>76</v>
      </c>
      <c r="AH16" s="23" t="s">
        <v>77</v>
      </c>
    </row>
    <row r="17" spans="1:34" ht="14.25" customHeight="1" x14ac:dyDescent="0.25">
      <c r="A17" s="4" t="s">
        <v>78</v>
      </c>
      <c r="B17" s="2">
        <v>20</v>
      </c>
      <c r="C17" s="4">
        <v>1</v>
      </c>
      <c r="D17" s="5">
        <v>25</v>
      </c>
      <c r="E17" s="5">
        <v>29</v>
      </c>
      <c r="F17" s="5">
        <v>21</v>
      </c>
      <c r="G17" s="5">
        <v>0</v>
      </c>
      <c r="H17" s="5">
        <v>21</v>
      </c>
      <c r="I17" s="5">
        <v>112</v>
      </c>
      <c r="J17" s="5">
        <v>100</v>
      </c>
      <c r="K17" s="5">
        <v>103</v>
      </c>
      <c r="L17" s="5">
        <v>106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80</v>
      </c>
      <c r="S17" s="2">
        <v>51</v>
      </c>
      <c r="T17" s="2">
        <v>3</v>
      </c>
      <c r="U17" s="2">
        <v>31</v>
      </c>
      <c r="V17" s="2">
        <v>2</v>
      </c>
      <c r="W17" s="2">
        <v>43</v>
      </c>
      <c r="X17" s="2">
        <v>2</v>
      </c>
      <c r="Y17" s="6">
        <v>38</v>
      </c>
      <c r="Z17" s="2">
        <v>2</v>
      </c>
      <c r="AA17" s="4" t="s">
        <v>78</v>
      </c>
      <c r="AB17" s="2">
        <v>104</v>
      </c>
      <c r="AC17" s="2">
        <v>116</v>
      </c>
      <c r="AD17" s="2">
        <v>125</v>
      </c>
      <c r="AE17" s="2">
        <v>7</v>
      </c>
      <c r="AF17" s="2">
        <v>8</v>
      </c>
      <c r="AG17" s="2" t="s">
        <v>79</v>
      </c>
      <c r="AH17" s="3" t="s">
        <v>80</v>
      </c>
    </row>
    <row r="18" spans="1:34" ht="14.25" customHeight="1" x14ac:dyDescent="0.25">
      <c r="A18" s="24" t="s">
        <v>81</v>
      </c>
      <c r="B18" s="25">
        <v>20</v>
      </c>
      <c r="C18" s="24">
        <v>1</v>
      </c>
      <c r="D18" s="26">
        <v>26</v>
      </c>
      <c r="E18" s="26">
        <v>30</v>
      </c>
      <c r="F18" s="26">
        <v>16</v>
      </c>
      <c r="G18" s="26">
        <v>2</v>
      </c>
      <c r="H18" s="26">
        <v>18</v>
      </c>
      <c r="I18" s="26">
        <v>103</v>
      </c>
      <c r="J18" s="26">
        <v>105</v>
      </c>
      <c r="K18" s="26">
        <v>102</v>
      </c>
      <c r="L18" s="26">
        <v>104</v>
      </c>
      <c r="M18" s="25">
        <v>0</v>
      </c>
      <c r="N18" s="25">
        <v>0</v>
      </c>
      <c r="O18" s="25">
        <v>0</v>
      </c>
      <c r="P18" s="27">
        <v>44713</v>
      </c>
      <c r="Q18" s="25">
        <v>0</v>
      </c>
      <c r="R18" s="25">
        <v>75</v>
      </c>
      <c r="S18" s="25"/>
      <c r="T18" s="25"/>
      <c r="U18" s="25"/>
      <c r="V18" s="25"/>
      <c r="W18" s="25"/>
      <c r="X18" s="25"/>
      <c r="Y18" s="25"/>
      <c r="Z18" s="25"/>
      <c r="AA18" s="24" t="s">
        <v>81</v>
      </c>
      <c r="AB18" s="25"/>
      <c r="AC18" s="25"/>
      <c r="AD18" s="25"/>
      <c r="AE18" s="25"/>
      <c r="AF18" s="25"/>
      <c r="AG18" s="25" t="s">
        <v>82</v>
      </c>
      <c r="AH18" s="28" t="s">
        <v>83</v>
      </c>
    </row>
    <row r="19" spans="1:34" ht="14.25" customHeight="1" x14ac:dyDescent="0.25">
      <c r="A19" s="4" t="s">
        <v>84</v>
      </c>
      <c r="B19" s="2">
        <v>20</v>
      </c>
      <c r="C19" s="4">
        <v>1</v>
      </c>
      <c r="D19" s="5">
        <v>24</v>
      </c>
      <c r="E19" s="5">
        <v>29</v>
      </c>
      <c r="F19" s="5">
        <v>16</v>
      </c>
      <c r="G19" s="5">
        <v>4</v>
      </c>
      <c r="H19" s="5">
        <v>20</v>
      </c>
      <c r="I19" s="5">
        <v>109</v>
      </c>
      <c r="J19" s="5">
        <v>91</v>
      </c>
      <c r="K19" s="5">
        <v>98</v>
      </c>
      <c r="L19" s="5">
        <v>99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90.91</v>
      </c>
      <c r="S19" s="2">
        <v>46</v>
      </c>
      <c r="T19" s="2">
        <v>3</v>
      </c>
      <c r="U19" s="2">
        <v>38</v>
      </c>
      <c r="V19" s="2">
        <v>2</v>
      </c>
      <c r="W19" s="2">
        <v>43</v>
      </c>
      <c r="X19" s="2">
        <v>2</v>
      </c>
      <c r="Y19" s="6">
        <v>41</v>
      </c>
      <c r="Z19" s="6">
        <v>2</v>
      </c>
      <c r="AA19" s="4" t="s">
        <v>84</v>
      </c>
      <c r="AB19" s="2">
        <v>117</v>
      </c>
      <c r="AC19" s="2">
        <v>126</v>
      </c>
      <c r="AD19" s="2">
        <v>141</v>
      </c>
      <c r="AE19" s="2">
        <v>8</v>
      </c>
      <c r="AF19" s="2">
        <v>8</v>
      </c>
      <c r="AG19" s="2" t="s">
        <v>85</v>
      </c>
      <c r="AH19" s="3" t="s">
        <v>86</v>
      </c>
    </row>
    <row r="20" spans="1:34" ht="14.25" customHeight="1" x14ac:dyDescent="0.25">
      <c r="A20" s="4" t="s">
        <v>87</v>
      </c>
      <c r="B20" s="2">
        <v>20</v>
      </c>
      <c r="C20" s="4">
        <v>1</v>
      </c>
      <c r="D20" s="5">
        <v>28</v>
      </c>
      <c r="E20" s="5">
        <v>29</v>
      </c>
      <c r="F20" s="5">
        <v>18.5</v>
      </c>
      <c r="G20" s="5">
        <v>4</v>
      </c>
      <c r="H20" s="5">
        <v>22.5</v>
      </c>
      <c r="I20" s="5">
        <v>119</v>
      </c>
      <c r="J20" s="5">
        <v>97</v>
      </c>
      <c r="K20" s="5">
        <v>102</v>
      </c>
      <c r="L20" s="5">
        <v>108</v>
      </c>
      <c r="M20" s="2">
        <v>0</v>
      </c>
      <c r="N20" s="2">
        <v>0</v>
      </c>
      <c r="O20" s="2">
        <v>0</v>
      </c>
      <c r="P20" s="16">
        <v>44740</v>
      </c>
      <c r="Q20" s="2">
        <v>1</v>
      </c>
      <c r="R20" s="2">
        <v>65.22</v>
      </c>
      <c r="S20" s="2">
        <v>41</v>
      </c>
      <c r="T20" s="2">
        <v>2</v>
      </c>
      <c r="U20" s="2">
        <v>44</v>
      </c>
      <c r="V20" s="2">
        <v>2</v>
      </c>
      <c r="W20" s="2">
        <v>49</v>
      </c>
      <c r="X20" s="2">
        <v>3</v>
      </c>
      <c r="Y20" s="6">
        <v>48</v>
      </c>
      <c r="Z20" s="2">
        <v>3</v>
      </c>
      <c r="AA20" s="4" t="s">
        <v>87</v>
      </c>
      <c r="AB20" s="2">
        <v>117</v>
      </c>
      <c r="AC20" s="2">
        <v>126</v>
      </c>
      <c r="AD20" s="2">
        <v>141</v>
      </c>
      <c r="AE20" s="2">
        <v>8</v>
      </c>
      <c r="AF20" s="2">
        <v>6</v>
      </c>
      <c r="AG20" s="2" t="s">
        <v>88</v>
      </c>
      <c r="AH20" s="3" t="s">
        <v>89</v>
      </c>
    </row>
    <row r="21" spans="1:34" ht="14.25" customHeight="1" x14ac:dyDescent="0.25">
      <c r="A21" s="4" t="s">
        <v>90</v>
      </c>
      <c r="B21" s="2">
        <v>20</v>
      </c>
      <c r="C21" s="4">
        <v>1</v>
      </c>
      <c r="D21" s="5">
        <v>24</v>
      </c>
      <c r="E21" s="5">
        <v>27</v>
      </c>
      <c r="F21" s="5">
        <v>17</v>
      </c>
      <c r="G21" s="5">
        <v>1.5</v>
      </c>
      <c r="H21" s="5">
        <v>18.5</v>
      </c>
      <c r="I21" s="5">
        <v>104</v>
      </c>
      <c r="J21" s="5">
        <v>91</v>
      </c>
      <c r="K21" s="5">
        <v>88</v>
      </c>
      <c r="L21" s="5">
        <v>92</v>
      </c>
      <c r="M21" s="2">
        <v>0</v>
      </c>
      <c r="N21" s="2">
        <v>0</v>
      </c>
      <c r="O21" s="2">
        <v>0</v>
      </c>
      <c r="P21" s="16">
        <v>44740</v>
      </c>
      <c r="Q21" s="2">
        <v>3</v>
      </c>
      <c r="R21" s="2">
        <v>100</v>
      </c>
      <c r="S21" s="2">
        <v>47</v>
      </c>
      <c r="T21" s="2">
        <v>3</v>
      </c>
      <c r="U21" s="2">
        <v>36</v>
      </c>
      <c r="V21" s="2">
        <v>2</v>
      </c>
      <c r="W21" s="2">
        <v>48</v>
      </c>
      <c r="X21" s="2">
        <v>3</v>
      </c>
      <c r="Y21" s="6">
        <v>44</v>
      </c>
      <c r="Z21" s="2">
        <v>3</v>
      </c>
      <c r="AA21" s="4" t="s">
        <v>90</v>
      </c>
      <c r="AB21" s="2">
        <v>113</v>
      </c>
      <c r="AC21" s="2">
        <v>95</v>
      </c>
      <c r="AD21" s="6">
        <v>117</v>
      </c>
      <c r="AE21" s="2">
        <v>6</v>
      </c>
      <c r="AF21" s="2">
        <v>6</v>
      </c>
      <c r="AG21" s="2" t="s">
        <v>91</v>
      </c>
      <c r="AH21" s="3" t="s">
        <v>92</v>
      </c>
    </row>
    <row r="22" spans="1:34" ht="14.25" customHeight="1" x14ac:dyDescent="0.25">
      <c r="A22" s="4" t="s">
        <v>93</v>
      </c>
      <c r="B22" s="2">
        <v>20</v>
      </c>
      <c r="C22" s="4">
        <v>1</v>
      </c>
      <c r="D22" s="5">
        <v>21</v>
      </c>
      <c r="E22" s="5">
        <v>28</v>
      </c>
      <c r="F22" s="5">
        <v>14</v>
      </c>
      <c r="G22" s="5">
        <v>0</v>
      </c>
      <c r="H22" s="5">
        <v>14</v>
      </c>
      <c r="I22" s="5">
        <v>88</v>
      </c>
      <c r="J22" s="5">
        <v>92</v>
      </c>
      <c r="K22" s="5">
        <v>96</v>
      </c>
      <c r="L22" s="5">
        <v>89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100</v>
      </c>
      <c r="S22" s="2">
        <v>56</v>
      </c>
      <c r="T22" s="2">
        <v>3</v>
      </c>
      <c r="U22" s="2">
        <v>47</v>
      </c>
      <c r="V22" s="2">
        <v>3</v>
      </c>
      <c r="W22" s="2">
        <v>47</v>
      </c>
      <c r="X22" s="2">
        <v>3</v>
      </c>
      <c r="Y22" s="29">
        <v>48</v>
      </c>
      <c r="Z22" s="2">
        <v>3</v>
      </c>
      <c r="AA22" s="4" t="s">
        <v>93</v>
      </c>
      <c r="AB22" s="2">
        <v>110</v>
      </c>
      <c r="AC22" s="2">
        <v>100</v>
      </c>
      <c r="AD22" s="2">
        <v>118</v>
      </c>
      <c r="AE22" s="2">
        <v>6</v>
      </c>
      <c r="AF22" s="2">
        <v>6</v>
      </c>
      <c r="AG22" s="2" t="s">
        <v>94</v>
      </c>
      <c r="AH22" s="3" t="s">
        <v>95</v>
      </c>
    </row>
    <row r="23" spans="1:34" ht="14.25" customHeight="1" x14ac:dyDescent="0.25">
      <c r="A23" s="4" t="s">
        <v>96</v>
      </c>
      <c r="B23" s="2">
        <v>20</v>
      </c>
      <c r="C23" s="4">
        <v>1</v>
      </c>
      <c r="D23" s="5">
        <v>22</v>
      </c>
      <c r="E23" s="5">
        <v>30</v>
      </c>
      <c r="F23" s="5">
        <v>16</v>
      </c>
      <c r="G23" s="5">
        <v>0</v>
      </c>
      <c r="H23" s="5">
        <v>16</v>
      </c>
      <c r="I23" s="5">
        <v>95</v>
      </c>
      <c r="J23" s="5">
        <v>92</v>
      </c>
      <c r="K23" s="5">
        <v>95</v>
      </c>
      <c r="L23" s="5">
        <v>92</v>
      </c>
      <c r="M23" s="2">
        <v>0</v>
      </c>
      <c r="N23" s="2">
        <v>0</v>
      </c>
      <c r="O23" s="2">
        <v>0</v>
      </c>
      <c r="P23" s="7">
        <v>44229</v>
      </c>
      <c r="Q23" s="2" t="s">
        <v>97</v>
      </c>
      <c r="R23" s="2">
        <v>100</v>
      </c>
      <c r="S23" s="2">
        <v>44</v>
      </c>
      <c r="T23" s="2">
        <v>2</v>
      </c>
      <c r="U23" s="2">
        <v>49</v>
      </c>
      <c r="V23" s="2">
        <v>3</v>
      </c>
      <c r="W23" s="2">
        <v>45</v>
      </c>
      <c r="X23" s="2">
        <v>2</v>
      </c>
      <c r="Y23" s="6">
        <v>53</v>
      </c>
      <c r="Z23" s="2">
        <v>3</v>
      </c>
      <c r="AA23" s="4" t="s">
        <v>96</v>
      </c>
      <c r="AB23" s="2">
        <v>110</v>
      </c>
      <c r="AC23" s="2">
        <v>106</v>
      </c>
      <c r="AD23" s="2">
        <v>122</v>
      </c>
      <c r="AE23" s="2">
        <v>7</v>
      </c>
      <c r="AF23" s="2">
        <v>8</v>
      </c>
      <c r="AG23" s="2" t="s">
        <v>98</v>
      </c>
      <c r="AH23" s="3" t="s">
        <v>99</v>
      </c>
    </row>
    <row r="24" spans="1:34" ht="14.25" customHeight="1" x14ac:dyDescent="0.25">
      <c r="A24" s="4" t="s">
        <v>100</v>
      </c>
      <c r="B24" s="2">
        <v>20</v>
      </c>
      <c r="C24" s="4">
        <v>1</v>
      </c>
      <c r="D24" s="5">
        <v>23</v>
      </c>
      <c r="E24" s="5">
        <v>27</v>
      </c>
      <c r="F24" s="30">
        <v>18</v>
      </c>
      <c r="G24" s="5">
        <v>2.5</v>
      </c>
      <c r="H24" s="30">
        <v>20.5</v>
      </c>
      <c r="I24" s="5">
        <v>110</v>
      </c>
      <c r="J24" s="5">
        <v>97</v>
      </c>
      <c r="K24" s="5">
        <v>94</v>
      </c>
      <c r="L24" s="5">
        <v>100</v>
      </c>
      <c r="M24" s="2">
        <v>0</v>
      </c>
      <c r="N24" s="2">
        <v>0</v>
      </c>
      <c r="O24" s="2">
        <v>0</v>
      </c>
      <c r="P24" s="16">
        <v>44765</v>
      </c>
      <c r="Q24" s="2">
        <v>6</v>
      </c>
      <c r="R24" s="2">
        <v>91.67</v>
      </c>
      <c r="S24" s="2">
        <v>52</v>
      </c>
      <c r="T24" s="2">
        <v>3</v>
      </c>
      <c r="U24" s="2">
        <v>36</v>
      </c>
      <c r="V24" s="2">
        <v>2</v>
      </c>
      <c r="W24" s="2">
        <v>45</v>
      </c>
      <c r="X24" s="2">
        <v>2</v>
      </c>
      <c r="Y24" s="6">
        <v>47</v>
      </c>
      <c r="Z24" s="2">
        <v>3</v>
      </c>
      <c r="AA24" s="4" t="s">
        <v>100</v>
      </c>
      <c r="AB24" s="2">
        <v>95</v>
      </c>
      <c r="AC24" s="2">
        <v>95</v>
      </c>
      <c r="AD24" s="2">
        <v>105</v>
      </c>
      <c r="AE24" s="2">
        <v>7</v>
      </c>
      <c r="AF24" s="2">
        <v>9</v>
      </c>
      <c r="AG24" s="2" t="s">
        <v>101</v>
      </c>
      <c r="AH24" s="3" t="s">
        <v>102</v>
      </c>
    </row>
    <row r="25" spans="1:34" ht="14.25" customHeight="1" x14ac:dyDescent="0.25">
      <c r="A25" s="4" t="s">
        <v>103</v>
      </c>
      <c r="B25" s="2">
        <v>20</v>
      </c>
      <c r="C25" s="4">
        <v>1</v>
      </c>
      <c r="D25" s="5">
        <v>27</v>
      </c>
      <c r="E25" s="30">
        <v>28</v>
      </c>
      <c r="F25" s="30">
        <v>16.5</v>
      </c>
      <c r="G25" s="5">
        <v>1.5</v>
      </c>
      <c r="H25" s="30">
        <v>18</v>
      </c>
      <c r="I25" s="5">
        <v>104</v>
      </c>
      <c r="J25" s="5">
        <v>89</v>
      </c>
      <c r="K25" s="5">
        <v>105</v>
      </c>
      <c r="L25" s="5">
        <v>99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100</v>
      </c>
      <c r="S25" s="6">
        <v>49</v>
      </c>
      <c r="T25" s="2">
        <v>3</v>
      </c>
      <c r="U25" s="6">
        <v>35</v>
      </c>
      <c r="V25" s="2">
        <v>2</v>
      </c>
      <c r="W25" s="2">
        <v>45</v>
      </c>
      <c r="X25" s="2">
        <v>2</v>
      </c>
      <c r="Y25" s="6">
        <v>41</v>
      </c>
      <c r="Z25" s="6">
        <v>2</v>
      </c>
      <c r="AA25" s="4" t="s">
        <v>103</v>
      </c>
      <c r="AB25" s="2">
        <v>117</v>
      </c>
      <c r="AC25" s="2">
        <v>106</v>
      </c>
      <c r="AD25" s="2">
        <v>127</v>
      </c>
      <c r="AE25" s="2">
        <v>7</v>
      </c>
      <c r="AF25" s="2">
        <v>6</v>
      </c>
      <c r="AG25" s="2" t="s">
        <v>104</v>
      </c>
      <c r="AH25" s="3" t="s">
        <v>105</v>
      </c>
    </row>
    <row r="26" spans="1:34" ht="14.25" customHeight="1" x14ac:dyDescent="0.25">
      <c r="A26" s="24" t="s">
        <v>106</v>
      </c>
      <c r="B26" s="25">
        <v>20</v>
      </c>
      <c r="C26" s="24">
        <v>1</v>
      </c>
      <c r="D26" s="26">
        <v>22</v>
      </c>
      <c r="E26" s="26">
        <v>27</v>
      </c>
      <c r="F26" s="24"/>
      <c r="G26" s="24"/>
      <c r="H26" s="26">
        <v>0</v>
      </c>
      <c r="I26" s="24"/>
      <c r="J26" s="24"/>
      <c r="K26" s="24"/>
      <c r="L26" s="24"/>
      <c r="M26" s="25">
        <v>0</v>
      </c>
      <c r="N26" s="25">
        <v>0</v>
      </c>
      <c r="O26" s="25">
        <v>0</v>
      </c>
      <c r="P26" s="31">
        <v>44727</v>
      </c>
      <c r="Q26" s="25">
        <v>4</v>
      </c>
      <c r="R26" s="25">
        <v>90</v>
      </c>
      <c r="S26" s="25"/>
      <c r="T26" s="25"/>
      <c r="U26" s="25"/>
      <c r="V26" s="25"/>
      <c r="W26" s="25"/>
      <c r="X26" s="25"/>
      <c r="Y26" s="25"/>
      <c r="Z26" s="25"/>
      <c r="AA26" s="24" t="s">
        <v>106</v>
      </c>
      <c r="AB26" s="25"/>
      <c r="AC26" s="25"/>
      <c r="AD26" s="25"/>
      <c r="AE26" s="25">
        <v>8</v>
      </c>
      <c r="AF26" s="25">
        <v>8</v>
      </c>
      <c r="AG26" s="25" t="s">
        <v>107</v>
      </c>
      <c r="AH26" s="28" t="s">
        <v>108</v>
      </c>
    </row>
    <row r="27" spans="1:34" ht="14.25" customHeight="1" x14ac:dyDescent="0.25">
      <c r="A27" s="4" t="s">
        <v>109</v>
      </c>
      <c r="B27" s="2">
        <v>20</v>
      </c>
      <c r="C27" s="4">
        <v>1</v>
      </c>
      <c r="D27" s="13">
        <v>25</v>
      </c>
      <c r="E27" s="4">
        <v>28</v>
      </c>
      <c r="F27" s="5">
        <v>18</v>
      </c>
      <c r="G27" s="5">
        <v>0</v>
      </c>
      <c r="H27" s="5">
        <v>18</v>
      </c>
      <c r="I27" s="5">
        <v>102</v>
      </c>
      <c r="J27" s="5">
        <v>99</v>
      </c>
      <c r="K27" s="5">
        <v>99</v>
      </c>
      <c r="L27" s="5">
        <v>100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40</v>
      </c>
      <c r="S27" s="6">
        <v>46</v>
      </c>
      <c r="T27" s="6">
        <v>3</v>
      </c>
      <c r="U27" s="32">
        <v>39</v>
      </c>
      <c r="V27" s="2">
        <v>2</v>
      </c>
      <c r="W27" s="2">
        <v>47</v>
      </c>
      <c r="X27" s="2">
        <v>3</v>
      </c>
      <c r="Y27" s="6">
        <v>49</v>
      </c>
      <c r="Z27" s="2">
        <v>3</v>
      </c>
      <c r="AA27" s="4" t="s">
        <v>109</v>
      </c>
      <c r="AB27" s="2">
        <v>110</v>
      </c>
      <c r="AC27" s="2">
        <v>116</v>
      </c>
      <c r="AD27" s="2">
        <v>129</v>
      </c>
      <c r="AE27" s="2">
        <v>7</v>
      </c>
      <c r="AF27" s="2">
        <v>7</v>
      </c>
      <c r="AG27" s="2" t="s">
        <v>110</v>
      </c>
      <c r="AH27" s="3" t="s">
        <v>111</v>
      </c>
    </row>
    <row r="28" spans="1:34" ht="14.25" customHeight="1" x14ac:dyDescent="0.25">
      <c r="A28" s="151"/>
      <c r="B28" s="152"/>
      <c r="C28" s="151"/>
      <c r="D28" s="151"/>
      <c r="E28" s="151">
        <f>AVERAGE(E2:E27)</f>
        <v>28.04</v>
      </c>
      <c r="F28" s="151">
        <f t="shared" ref="F28:AF28" si="0">AVERAGE(F2:F27)</f>
        <v>17.108695652173914</v>
      </c>
      <c r="G28" s="151">
        <f t="shared" si="0"/>
        <v>1.0652173913043479</v>
      </c>
      <c r="H28" s="151">
        <f t="shared" si="0"/>
        <v>16.076923076923077</v>
      </c>
      <c r="I28" s="151">
        <f t="shared" si="0"/>
        <v>103.08695652173913</v>
      </c>
      <c r="J28" s="151">
        <f t="shared" si="0"/>
        <v>96.130434782608702</v>
      </c>
      <c r="K28" s="151">
        <f t="shared" si="0"/>
        <v>96.913043478260875</v>
      </c>
      <c r="L28" s="151">
        <f t="shared" si="0"/>
        <v>98.130434782608702</v>
      </c>
      <c r="M28" s="151">
        <f t="shared" si="0"/>
        <v>0</v>
      </c>
      <c r="N28" s="151">
        <f t="shared" si="0"/>
        <v>0.15384615384615385</v>
      </c>
      <c r="O28" s="151">
        <f t="shared" si="0"/>
        <v>0</v>
      </c>
      <c r="P28" s="151">
        <f t="shared" si="0"/>
        <v>18852.384615384617</v>
      </c>
      <c r="Q28" s="151">
        <f t="shared" si="0"/>
        <v>0.75</v>
      </c>
      <c r="R28" s="151">
        <f t="shared" si="0"/>
        <v>84.403076923076938</v>
      </c>
      <c r="S28" s="151">
        <f t="shared" si="0"/>
        <v>46.708333333333336</v>
      </c>
      <c r="T28" s="151">
        <f t="shared" si="0"/>
        <v>2.625</v>
      </c>
      <c r="U28" s="151">
        <f t="shared" si="0"/>
        <v>42.208333333333336</v>
      </c>
      <c r="V28" s="151">
        <f t="shared" si="0"/>
        <v>2.4166666666666665</v>
      </c>
      <c r="W28" s="151">
        <f t="shared" si="0"/>
        <v>45.666666666666664</v>
      </c>
      <c r="X28" s="151">
        <f t="shared" si="0"/>
        <v>2.4583333333333335</v>
      </c>
      <c r="Y28" s="151">
        <f t="shared" si="0"/>
        <v>45.041666666666664</v>
      </c>
      <c r="Z28" s="151">
        <f t="shared" si="0"/>
        <v>2.75</v>
      </c>
      <c r="AA28" s="151" t="e">
        <f t="shared" si="0"/>
        <v>#DIV/0!</v>
      </c>
      <c r="AB28" s="151">
        <f t="shared" si="0"/>
        <v>109.125</v>
      </c>
      <c r="AC28" s="151">
        <f t="shared" si="0"/>
        <v>110.75</v>
      </c>
      <c r="AD28" s="151">
        <f t="shared" si="0"/>
        <v>124.79166666666667</v>
      </c>
      <c r="AE28" s="151">
        <f t="shared" si="0"/>
        <v>6.9545454545454541</v>
      </c>
      <c r="AF28" s="151">
        <f t="shared" si="0"/>
        <v>6.6363636363636367</v>
      </c>
      <c r="AG28" s="152"/>
      <c r="AH28" s="154"/>
    </row>
    <row r="29" spans="1:34" ht="14.25" customHeight="1" x14ac:dyDescent="0.25">
      <c r="A29" s="33"/>
      <c r="B29" s="34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3"/>
      <c r="AB29" s="34"/>
      <c r="AC29" s="34"/>
      <c r="AD29" s="34"/>
      <c r="AE29" s="34"/>
      <c r="AF29" s="34"/>
      <c r="AG29" s="34"/>
      <c r="AH29" s="35"/>
    </row>
    <row r="30" spans="1:34" ht="14.25" customHeight="1" x14ac:dyDescent="0.25">
      <c r="A30" s="4" t="s">
        <v>112</v>
      </c>
      <c r="B30" s="2">
        <v>20</v>
      </c>
      <c r="C30" s="4">
        <v>2</v>
      </c>
      <c r="D30" s="30">
        <v>29</v>
      </c>
      <c r="E30" s="30">
        <v>27</v>
      </c>
      <c r="F30" s="5">
        <v>19.5</v>
      </c>
      <c r="G30" s="5">
        <v>2</v>
      </c>
      <c r="H30" s="5">
        <v>21.5</v>
      </c>
      <c r="I30" s="5">
        <v>116</v>
      </c>
      <c r="J30" s="5">
        <v>98</v>
      </c>
      <c r="K30" s="5">
        <v>102</v>
      </c>
      <c r="L30" s="5">
        <v>107</v>
      </c>
      <c r="M30" s="2">
        <v>0</v>
      </c>
      <c r="N30" s="2">
        <v>0</v>
      </c>
      <c r="O30" s="29">
        <v>1</v>
      </c>
      <c r="P30" s="2">
        <v>0</v>
      </c>
      <c r="Q30" s="2">
        <v>0</v>
      </c>
      <c r="R30" s="2">
        <v>70</v>
      </c>
      <c r="S30" s="2">
        <v>53</v>
      </c>
      <c r="T30" s="2">
        <v>3</v>
      </c>
      <c r="U30" s="2">
        <v>45</v>
      </c>
      <c r="V30" s="2">
        <v>3</v>
      </c>
      <c r="W30" s="2">
        <v>57</v>
      </c>
      <c r="X30" s="2">
        <v>3</v>
      </c>
      <c r="Y30" s="2">
        <v>51</v>
      </c>
      <c r="Z30" s="2">
        <v>3</v>
      </c>
      <c r="AA30" s="4" t="s">
        <v>112</v>
      </c>
      <c r="AB30" s="2">
        <v>108</v>
      </c>
      <c r="AC30" s="2">
        <v>100</v>
      </c>
      <c r="AD30" s="2">
        <v>117</v>
      </c>
      <c r="AE30" s="2">
        <v>6.5</v>
      </c>
      <c r="AF30" s="2">
        <v>8</v>
      </c>
      <c r="AG30" s="2" t="s">
        <v>113</v>
      </c>
      <c r="AH30" s="3" t="s">
        <v>114</v>
      </c>
    </row>
    <row r="31" spans="1:34" ht="14.25" customHeight="1" x14ac:dyDescent="0.25">
      <c r="A31" s="8" t="s">
        <v>115</v>
      </c>
      <c r="B31" s="2">
        <v>20</v>
      </c>
      <c r="C31" s="4">
        <v>2</v>
      </c>
      <c r="D31" s="36">
        <v>20</v>
      </c>
      <c r="E31" s="5">
        <v>26</v>
      </c>
      <c r="F31" s="5">
        <v>18</v>
      </c>
      <c r="G31" s="5">
        <v>0</v>
      </c>
      <c r="H31" s="5">
        <v>18</v>
      </c>
      <c r="I31" s="5">
        <v>105</v>
      </c>
      <c r="J31" s="5">
        <v>105</v>
      </c>
      <c r="K31" s="5">
        <v>98</v>
      </c>
      <c r="L31" s="5">
        <v>103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82.61</v>
      </c>
      <c r="S31" s="2">
        <v>51</v>
      </c>
      <c r="T31" s="2">
        <v>3</v>
      </c>
      <c r="U31" s="2">
        <v>40</v>
      </c>
      <c r="V31" s="2">
        <v>2</v>
      </c>
      <c r="W31" s="2">
        <v>43</v>
      </c>
      <c r="X31" s="2">
        <v>2</v>
      </c>
      <c r="Y31" s="6">
        <v>45</v>
      </c>
      <c r="Z31" s="2">
        <v>3</v>
      </c>
      <c r="AA31" s="8" t="s">
        <v>115</v>
      </c>
      <c r="AB31" s="2">
        <v>114</v>
      </c>
      <c r="AC31" s="2">
        <v>90</v>
      </c>
      <c r="AD31" s="2">
        <v>114</v>
      </c>
      <c r="AE31" s="2">
        <v>6</v>
      </c>
      <c r="AF31" s="2">
        <v>8</v>
      </c>
      <c r="AG31" s="2" t="s">
        <v>116</v>
      </c>
      <c r="AH31" s="3" t="s">
        <v>117</v>
      </c>
    </row>
    <row r="32" spans="1:34" ht="14.25" customHeight="1" x14ac:dyDescent="0.25">
      <c r="A32" s="4" t="s">
        <v>118</v>
      </c>
      <c r="B32" s="2">
        <v>20</v>
      </c>
      <c r="C32" s="4">
        <v>2</v>
      </c>
      <c r="D32" s="5">
        <v>22</v>
      </c>
      <c r="E32" s="5">
        <v>27</v>
      </c>
      <c r="F32" s="5">
        <v>16</v>
      </c>
      <c r="G32" s="5">
        <v>0</v>
      </c>
      <c r="H32" s="5">
        <v>16</v>
      </c>
      <c r="I32" s="5">
        <v>95</v>
      </c>
      <c r="J32" s="5">
        <v>97</v>
      </c>
      <c r="K32" s="5">
        <v>94</v>
      </c>
      <c r="L32" s="5">
        <v>94</v>
      </c>
      <c r="M32" s="2">
        <v>0</v>
      </c>
      <c r="N32" s="2">
        <v>0</v>
      </c>
      <c r="O32" s="29">
        <v>2</v>
      </c>
      <c r="P32" s="2">
        <v>0</v>
      </c>
      <c r="Q32" s="2">
        <v>0</v>
      </c>
      <c r="R32" s="2">
        <v>90.91</v>
      </c>
      <c r="S32" s="2">
        <v>48</v>
      </c>
      <c r="T32" s="2">
        <v>3</v>
      </c>
      <c r="U32" s="2">
        <v>52</v>
      </c>
      <c r="V32" s="2">
        <v>3</v>
      </c>
      <c r="W32" s="2">
        <v>48</v>
      </c>
      <c r="X32" s="29">
        <v>3</v>
      </c>
      <c r="Y32" s="6">
        <v>50</v>
      </c>
      <c r="Z32" s="2">
        <v>3</v>
      </c>
      <c r="AA32" s="4" t="s">
        <v>118</v>
      </c>
      <c r="AB32" s="2">
        <v>110</v>
      </c>
      <c r="AC32" s="2">
        <v>116</v>
      </c>
      <c r="AD32" s="2">
        <v>129</v>
      </c>
      <c r="AE32" s="2">
        <v>6</v>
      </c>
      <c r="AF32" s="2">
        <v>8</v>
      </c>
      <c r="AG32" s="2" t="s">
        <v>119</v>
      </c>
      <c r="AH32" s="3" t="s">
        <v>120</v>
      </c>
    </row>
    <row r="33" spans="1:34" ht="14.25" customHeight="1" x14ac:dyDescent="0.25">
      <c r="A33" s="4" t="s">
        <v>121</v>
      </c>
      <c r="B33" s="2">
        <v>20</v>
      </c>
      <c r="C33" s="4">
        <v>2</v>
      </c>
      <c r="D33" s="5">
        <v>24</v>
      </c>
      <c r="E33" s="5">
        <v>29</v>
      </c>
      <c r="F33" s="5">
        <v>17</v>
      </c>
      <c r="G33" s="5">
        <v>0</v>
      </c>
      <c r="H33" s="5">
        <v>17</v>
      </c>
      <c r="I33" s="5">
        <v>99</v>
      </c>
      <c r="J33" s="5">
        <v>101</v>
      </c>
      <c r="K33" s="5">
        <v>108</v>
      </c>
      <c r="L33" s="5">
        <v>104</v>
      </c>
      <c r="M33" s="2">
        <v>0</v>
      </c>
      <c r="N33" s="2">
        <v>0</v>
      </c>
      <c r="O33" s="2">
        <v>0</v>
      </c>
      <c r="P33" s="7">
        <v>44805</v>
      </c>
      <c r="Q33" s="2">
        <v>0</v>
      </c>
      <c r="R33" s="2">
        <v>90</v>
      </c>
      <c r="S33" s="2">
        <v>47</v>
      </c>
      <c r="T33" s="2">
        <v>3</v>
      </c>
      <c r="U33" s="2">
        <v>56</v>
      </c>
      <c r="V33" s="2">
        <v>3</v>
      </c>
      <c r="W33" s="2">
        <v>48</v>
      </c>
      <c r="X33" s="2">
        <v>3</v>
      </c>
      <c r="Y33" s="6">
        <v>56</v>
      </c>
      <c r="Z33" s="2">
        <v>3</v>
      </c>
      <c r="AA33" s="4" t="s">
        <v>121</v>
      </c>
      <c r="AB33" s="2">
        <v>110</v>
      </c>
      <c r="AC33" s="2">
        <v>126</v>
      </c>
      <c r="AD33" s="2">
        <v>135</v>
      </c>
      <c r="AG33" s="2" t="s">
        <v>122</v>
      </c>
      <c r="AH33" s="3" t="s">
        <v>123</v>
      </c>
    </row>
    <row r="34" spans="1:34" ht="14.25" customHeight="1" x14ac:dyDescent="0.25">
      <c r="A34" s="4" t="s">
        <v>124</v>
      </c>
      <c r="B34" s="2">
        <v>20</v>
      </c>
      <c r="C34" s="4">
        <v>2</v>
      </c>
      <c r="D34" s="30">
        <v>26</v>
      </c>
      <c r="E34" s="5">
        <v>30</v>
      </c>
      <c r="F34" s="5">
        <v>17</v>
      </c>
      <c r="G34" s="5">
        <v>0</v>
      </c>
      <c r="H34" s="5">
        <v>17</v>
      </c>
      <c r="I34" s="5">
        <v>87</v>
      </c>
      <c r="J34" s="5">
        <v>108</v>
      </c>
      <c r="K34" s="5">
        <v>111</v>
      </c>
      <c r="L34" s="5">
        <v>103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51</v>
      </c>
      <c r="T34" s="2">
        <v>3</v>
      </c>
      <c r="U34" s="2">
        <v>44</v>
      </c>
      <c r="V34" s="2">
        <v>2</v>
      </c>
      <c r="W34" s="2">
        <v>42</v>
      </c>
      <c r="X34" s="2">
        <v>2</v>
      </c>
      <c r="Y34" s="6">
        <v>48</v>
      </c>
      <c r="Z34" s="2">
        <v>3</v>
      </c>
      <c r="AA34" s="4" t="s">
        <v>124</v>
      </c>
      <c r="AB34" s="2">
        <v>104</v>
      </c>
      <c r="AC34" s="2">
        <v>106</v>
      </c>
      <c r="AD34" s="2">
        <v>118</v>
      </c>
      <c r="AE34" s="2">
        <v>9</v>
      </c>
      <c r="AF34" s="2">
        <v>9</v>
      </c>
      <c r="AG34" s="2" t="s">
        <v>125</v>
      </c>
      <c r="AH34" s="3" t="s">
        <v>126</v>
      </c>
    </row>
    <row r="35" spans="1:34" ht="14.25" customHeight="1" x14ac:dyDescent="0.25">
      <c r="A35" s="4" t="s">
        <v>127</v>
      </c>
      <c r="B35" s="2">
        <v>20</v>
      </c>
      <c r="C35" s="4">
        <v>2</v>
      </c>
      <c r="D35" s="5">
        <v>24</v>
      </c>
      <c r="E35" s="5">
        <v>29</v>
      </c>
      <c r="F35" s="5">
        <v>17</v>
      </c>
      <c r="G35" s="5">
        <v>0</v>
      </c>
      <c r="H35" s="5">
        <v>17</v>
      </c>
      <c r="I35" s="5">
        <v>99</v>
      </c>
      <c r="J35" s="5">
        <v>93</v>
      </c>
      <c r="K35" s="5">
        <v>91</v>
      </c>
      <c r="L35" s="5">
        <v>93</v>
      </c>
      <c r="M35" s="2">
        <v>0</v>
      </c>
      <c r="N35" s="2">
        <v>0</v>
      </c>
      <c r="O35" s="2">
        <v>0</v>
      </c>
      <c r="P35" s="9">
        <v>44578</v>
      </c>
      <c r="Q35" s="2">
        <v>0</v>
      </c>
      <c r="R35" s="2">
        <v>73.91</v>
      </c>
      <c r="S35" s="2">
        <v>44</v>
      </c>
      <c r="T35" s="2">
        <v>2</v>
      </c>
      <c r="U35" s="2">
        <v>46</v>
      </c>
      <c r="V35" s="2">
        <v>3</v>
      </c>
      <c r="W35" s="2">
        <v>48</v>
      </c>
      <c r="X35" s="2">
        <v>3</v>
      </c>
      <c r="Y35" s="6">
        <v>48</v>
      </c>
      <c r="Z35" s="2">
        <v>3</v>
      </c>
      <c r="AA35" s="4" t="s">
        <v>127</v>
      </c>
      <c r="AB35" s="2">
        <v>108</v>
      </c>
      <c r="AC35" s="2">
        <v>111</v>
      </c>
      <c r="AD35" s="2">
        <v>124</v>
      </c>
      <c r="AE35" s="2">
        <v>7</v>
      </c>
      <c r="AF35" s="2">
        <v>6</v>
      </c>
      <c r="AG35" s="2" t="s">
        <v>128</v>
      </c>
      <c r="AH35" s="3" t="s">
        <v>129</v>
      </c>
    </row>
    <row r="36" spans="1:34" ht="14.25" customHeight="1" x14ac:dyDescent="0.25">
      <c r="A36" s="4" t="s">
        <v>130</v>
      </c>
      <c r="B36" s="2">
        <v>20</v>
      </c>
      <c r="C36" s="4">
        <v>2</v>
      </c>
      <c r="D36" s="5">
        <v>27</v>
      </c>
      <c r="E36" s="5">
        <v>29</v>
      </c>
      <c r="F36" s="5">
        <v>16</v>
      </c>
      <c r="G36" s="5">
        <v>0</v>
      </c>
      <c r="H36" s="5">
        <v>16</v>
      </c>
      <c r="I36" s="5">
        <v>100</v>
      </c>
      <c r="J36" s="5">
        <v>98</v>
      </c>
      <c r="K36" s="5">
        <v>97</v>
      </c>
      <c r="L36" s="5">
        <v>98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100</v>
      </c>
      <c r="S36" s="2">
        <v>47</v>
      </c>
      <c r="T36" s="2">
        <v>3</v>
      </c>
      <c r="U36" s="2">
        <v>41</v>
      </c>
      <c r="V36" s="2">
        <v>2</v>
      </c>
      <c r="W36" s="2">
        <v>42</v>
      </c>
      <c r="X36" s="2">
        <v>2</v>
      </c>
      <c r="Y36" s="2">
        <v>44</v>
      </c>
      <c r="Z36" s="2">
        <v>3</v>
      </c>
      <c r="AA36" s="4" t="s">
        <v>130</v>
      </c>
      <c r="AB36" s="2">
        <v>114</v>
      </c>
      <c r="AC36" s="2">
        <v>100</v>
      </c>
      <c r="AD36" s="2">
        <v>121</v>
      </c>
      <c r="AE36" s="2">
        <v>8</v>
      </c>
      <c r="AF36" s="2">
        <v>9</v>
      </c>
      <c r="AG36" s="2" t="s">
        <v>131</v>
      </c>
      <c r="AH36" s="3" t="s">
        <v>132</v>
      </c>
    </row>
    <row r="37" spans="1:34" ht="14.25" customHeight="1" x14ac:dyDescent="0.25">
      <c r="A37" s="4" t="s">
        <v>133</v>
      </c>
      <c r="B37" s="2">
        <v>20</v>
      </c>
      <c r="C37" s="4">
        <v>2</v>
      </c>
      <c r="D37" s="30">
        <v>25</v>
      </c>
      <c r="E37" s="5">
        <v>26</v>
      </c>
      <c r="F37" s="5">
        <v>16</v>
      </c>
      <c r="G37" s="5">
        <v>1</v>
      </c>
      <c r="H37" s="5">
        <v>17</v>
      </c>
      <c r="I37" s="5">
        <v>100</v>
      </c>
      <c r="J37" s="5">
        <v>90</v>
      </c>
      <c r="K37" s="5">
        <v>99</v>
      </c>
      <c r="L37" s="5">
        <v>95</v>
      </c>
      <c r="M37" s="2">
        <v>0</v>
      </c>
      <c r="N37" s="2">
        <v>0</v>
      </c>
      <c r="O37" s="29">
        <v>3</v>
      </c>
      <c r="P37" s="2">
        <v>0</v>
      </c>
      <c r="Q37" s="2">
        <v>0</v>
      </c>
      <c r="R37" s="2">
        <v>91.67</v>
      </c>
      <c r="S37" s="2">
        <v>57</v>
      </c>
      <c r="T37" s="2">
        <v>3</v>
      </c>
      <c r="U37" s="2">
        <v>38</v>
      </c>
      <c r="V37" s="2">
        <v>2</v>
      </c>
      <c r="W37" s="2">
        <v>44</v>
      </c>
      <c r="X37" s="2">
        <v>2</v>
      </c>
      <c r="Y37" s="6">
        <v>41</v>
      </c>
      <c r="Z37" s="6">
        <v>2</v>
      </c>
      <c r="AA37" s="4" t="s">
        <v>133</v>
      </c>
      <c r="AB37" s="2">
        <v>117</v>
      </c>
      <c r="AC37" s="2">
        <v>126</v>
      </c>
      <c r="AD37" s="2">
        <v>141</v>
      </c>
      <c r="AE37" s="2">
        <v>7</v>
      </c>
      <c r="AF37" s="2">
        <v>7</v>
      </c>
      <c r="AG37" s="2" t="s">
        <v>134</v>
      </c>
      <c r="AH37" s="3" t="s">
        <v>135</v>
      </c>
    </row>
    <row r="38" spans="1:34" ht="14.25" customHeight="1" x14ac:dyDescent="0.25">
      <c r="A38" s="24" t="s">
        <v>136</v>
      </c>
      <c r="B38" s="25">
        <v>20</v>
      </c>
      <c r="C38" s="24">
        <v>2</v>
      </c>
      <c r="D38" s="24">
        <v>24</v>
      </c>
      <c r="E38" s="24"/>
      <c r="F38" s="26">
        <v>17</v>
      </c>
      <c r="G38" s="26">
        <v>0.5</v>
      </c>
      <c r="H38" s="26">
        <v>17.5</v>
      </c>
      <c r="I38" s="26">
        <v>101</v>
      </c>
      <c r="J38" s="26">
        <v>98</v>
      </c>
      <c r="K38" s="26">
        <v>93</v>
      </c>
      <c r="L38" s="26">
        <v>96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91.67</v>
      </c>
      <c r="S38" s="25">
        <v>41</v>
      </c>
      <c r="T38" s="25">
        <v>2</v>
      </c>
      <c r="U38" s="25">
        <v>41</v>
      </c>
      <c r="V38" s="25">
        <v>2</v>
      </c>
      <c r="W38" s="25">
        <v>48</v>
      </c>
      <c r="X38" s="25">
        <v>3</v>
      </c>
      <c r="Y38" s="37">
        <v>48</v>
      </c>
      <c r="Z38" s="25">
        <v>3</v>
      </c>
      <c r="AA38" s="24" t="s">
        <v>136</v>
      </c>
      <c r="AB38" s="25"/>
      <c r="AC38" s="25"/>
      <c r="AD38" s="25"/>
      <c r="AE38" s="25"/>
      <c r="AF38" s="25"/>
      <c r="AG38" s="25" t="s">
        <v>137</v>
      </c>
      <c r="AH38" s="28" t="s">
        <v>138</v>
      </c>
    </row>
    <row r="39" spans="1:34" ht="14.25" customHeight="1" x14ac:dyDescent="0.25">
      <c r="A39" s="4" t="s">
        <v>139</v>
      </c>
      <c r="B39" s="2">
        <v>20</v>
      </c>
      <c r="C39" s="4">
        <v>2</v>
      </c>
      <c r="D39" s="5">
        <v>29</v>
      </c>
      <c r="E39" s="5">
        <v>27</v>
      </c>
      <c r="F39" s="5">
        <v>18</v>
      </c>
      <c r="G39" s="5">
        <v>0</v>
      </c>
      <c r="H39" s="5">
        <v>18</v>
      </c>
      <c r="I39" s="5">
        <v>105</v>
      </c>
      <c r="J39" s="5">
        <v>96</v>
      </c>
      <c r="K39" s="5">
        <v>86</v>
      </c>
      <c r="L39" s="5">
        <v>94</v>
      </c>
      <c r="M39" s="2">
        <v>0</v>
      </c>
      <c r="N39" s="2">
        <v>0</v>
      </c>
      <c r="O39" s="2">
        <v>0</v>
      </c>
      <c r="P39" s="16">
        <v>44823</v>
      </c>
      <c r="Q39" s="2">
        <v>0</v>
      </c>
      <c r="R39" s="2">
        <v>100</v>
      </c>
      <c r="S39" s="2">
        <v>53</v>
      </c>
      <c r="T39" s="2">
        <v>3</v>
      </c>
      <c r="U39" s="2">
        <v>38</v>
      </c>
      <c r="V39" s="2">
        <v>2</v>
      </c>
      <c r="W39" s="2">
        <v>47</v>
      </c>
      <c r="X39" s="2">
        <v>3</v>
      </c>
      <c r="Y39" s="6">
        <v>51</v>
      </c>
      <c r="Z39" s="2">
        <v>3</v>
      </c>
      <c r="AA39" s="4" t="s">
        <v>139</v>
      </c>
      <c r="AB39" s="2">
        <v>108</v>
      </c>
      <c r="AC39" s="2">
        <v>116</v>
      </c>
      <c r="AD39" s="2">
        <v>127</v>
      </c>
      <c r="AE39" s="2">
        <v>7</v>
      </c>
      <c r="AF39" s="2">
        <v>7</v>
      </c>
      <c r="AG39" s="2" t="s">
        <v>140</v>
      </c>
      <c r="AH39" s="3" t="s">
        <v>141</v>
      </c>
    </row>
    <row r="40" spans="1:34" ht="14.25" customHeight="1" x14ac:dyDescent="0.25">
      <c r="A40" s="4" t="s">
        <v>142</v>
      </c>
      <c r="B40" s="2">
        <v>20</v>
      </c>
      <c r="C40" s="4">
        <v>2</v>
      </c>
      <c r="D40" s="5">
        <v>28</v>
      </c>
      <c r="E40" s="5">
        <v>26</v>
      </c>
      <c r="F40" s="5">
        <v>19</v>
      </c>
      <c r="G40" s="5">
        <v>0</v>
      </c>
      <c r="H40" s="5">
        <v>19</v>
      </c>
      <c r="I40" s="5">
        <v>108</v>
      </c>
      <c r="J40" s="5">
        <v>89</v>
      </c>
      <c r="K40" s="5">
        <v>85</v>
      </c>
      <c r="L40" s="5">
        <v>92</v>
      </c>
      <c r="M40" s="2">
        <v>0</v>
      </c>
      <c r="N40" s="2">
        <v>1</v>
      </c>
      <c r="O40" s="29">
        <v>2</v>
      </c>
      <c r="P40" s="38">
        <v>44228</v>
      </c>
      <c r="Q40" s="2" t="s">
        <v>143</v>
      </c>
      <c r="R40" s="2">
        <v>100</v>
      </c>
      <c r="S40" s="2">
        <v>52</v>
      </c>
      <c r="T40" s="2">
        <v>3</v>
      </c>
      <c r="U40" s="2">
        <v>31</v>
      </c>
      <c r="V40" s="2">
        <v>2</v>
      </c>
      <c r="W40" s="2">
        <v>45</v>
      </c>
      <c r="X40" s="2">
        <v>2</v>
      </c>
      <c r="Y40" s="6">
        <v>47</v>
      </c>
      <c r="Z40" s="2">
        <v>3</v>
      </c>
      <c r="AA40" s="4" t="s">
        <v>142</v>
      </c>
      <c r="AB40" s="2">
        <v>114</v>
      </c>
      <c r="AC40" s="2">
        <v>126</v>
      </c>
      <c r="AD40" s="2">
        <v>138</v>
      </c>
      <c r="AE40" s="2">
        <v>5</v>
      </c>
      <c r="AF40" s="2">
        <v>6</v>
      </c>
      <c r="AG40" s="2" t="s">
        <v>144</v>
      </c>
      <c r="AH40" s="3" t="s">
        <v>145</v>
      </c>
    </row>
    <row r="41" spans="1:34" ht="14.25" customHeight="1" x14ac:dyDescent="0.25">
      <c r="A41" s="4" t="s">
        <v>146</v>
      </c>
      <c r="B41" s="2">
        <v>20</v>
      </c>
      <c r="C41" s="4">
        <v>2</v>
      </c>
      <c r="D41" s="5">
        <v>29</v>
      </c>
      <c r="E41" s="5">
        <v>30</v>
      </c>
      <c r="F41" s="5">
        <v>15</v>
      </c>
      <c r="G41" s="5">
        <v>0</v>
      </c>
      <c r="H41" s="5">
        <v>15</v>
      </c>
      <c r="I41" s="5">
        <v>96</v>
      </c>
      <c r="J41" s="5">
        <v>96</v>
      </c>
      <c r="K41" s="5">
        <v>91</v>
      </c>
      <c r="L41" s="5">
        <v>92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83.33</v>
      </c>
      <c r="S41" s="2">
        <v>54</v>
      </c>
      <c r="T41" s="2">
        <v>3</v>
      </c>
      <c r="U41" s="2">
        <v>42</v>
      </c>
      <c r="V41" s="2">
        <v>2</v>
      </c>
      <c r="W41" s="2">
        <v>45</v>
      </c>
      <c r="X41" s="2">
        <v>2</v>
      </c>
      <c r="Y41" s="2">
        <v>43</v>
      </c>
      <c r="Z41" s="2">
        <v>3</v>
      </c>
      <c r="AA41" s="4" t="s">
        <v>146</v>
      </c>
      <c r="AB41" s="2">
        <v>110</v>
      </c>
      <c r="AC41" s="2">
        <v>116</v>
      </c>
      <c r="AD41" s="2">
        <v>129</v>
      </c>
      <c r="AE41" s="2">
        <v>5</v>
      </c>
      <c r="AF41" s="2">
        <v>6</v>
      </c>
      <c r="AG41" s="2" t="s">
        <v>147</v>
      </c>
      <c r="AH41" s="3" t="s">
        <v>148</v>
      </c>
    </row>
    <row r="42" spans="1:34" ht="14.25" customHeight="1" x14ac:dyDescent="0.25">
      <c r="A42" s="24" t="s">
        <v>149</v>
      </c>
      <c r="B42" s="25">
        <v>20</v>
      </c>
      <c r="C42" s="39">
        <v>2</v>
      </c>
      <c r="D42" s="40">
        <v>28</v>
      </c>
      <c r="E42" s="41">
        <v>29</v>
      </c>
      <c r="F42" s="26">
        <v>20</v>
      </c>
      <c r="G42" s="26">
        <v>0</v>
      </c>
      <c r="H42" s="26">
        <v>20</v>
      </c>
      <c r="I42" s="26">
        <v>111</v>
      </c>
      <c r="J42" s="26">
        <v>89</v>
      </c>
      <c r="K42" s="26">
        <v>92</v>
      </c>
      <c r="L42" s="26">
        <v>96</v>
      </c>
      <c r="M42" s="25">
        <v>0</v>
      </c>
      <c r="N42" s="25">
        <v>1</v>
      </c>
      <c r="O42" s="42">
        <v>2</v>
      </c>
      <c r="P42" s="31">
        <v>44609</v>
      </c>
      <c r="Q42" s="25">
        <v>3</v>
      </c>
      <c r="R42" s="25">
        <v>66.67</v>
      </c>
      <c r="S42" s="25">
        <v>48</v>
      </c>
      <c r="T42" s="25">
        <v>3</v>
      </c>
      <c r="U42" s="25">
        <v>33</v>
      </c>
      <c r="V42" s="25">
        <v>2</v>
      </c>
      <c r="W42" s="25">
        <v>44</v>
      </c>
      <c r="X42" s="25">
        <v>2</v>
      </c>
      <c r="Y42" s="37">
        <v>42</v>
      </c>
      <c r="Z42" s="37">
        <v>2</v>
      </c>
      <c r="AA42" s="24" t="s">
        <v>149</v>
      </c>
      <c r="AB42" s="25">
        <v>114</v>
      </c>
      <c r="AC42" s="25">
        <v>106</v>
      </c>
      <c r="AD42" s="25">
        <v>125</v>
      </c>
      <c r="AE42" s="25">
        <v>7</v>
      </c>
      <c r="AF42" s="25">
        <v>7</v>
      </c>
      <c r="AG42" s="25" t="s">
        <v>150</v>
      </c>
      <c r="AH42" s="28" t="s">
        <v>151</v>
      </c>
    </row>
    <row r="43" spans="1:34" ht="14.25" customHeight="1" x14ac:dyDescent="0.25">
      <c r="A43" s="4" t="s">
        <v>152</v>
      </c>
      <c r="B43" s="2">
        <v>20</v>
      </c>
      <c r="C43" s="4">
        <v>2</v>
      </c>
      <c r="D43" s="5">
        <v>21</v>
      </c>
      <c r="E43" s="5">
        <v>28</v>
      </c>
      <c r="F43" s="5">
        <v>15</v>
      </c>
      <c r="G43" s="5">
        <v>5.5</v>
      </c>
      <c r="H43" s="5">
        <v>20.5</v>
      </c>
      <c r="I43" s="5">
        <v>109</v>
      </c>
      <c r="J43" s="5">
        <v>98</v>
      </c>
      <c r="K43" s="5">
        <v>98</v>
      </c>
      <c r="L43" s="5">
        <v>102</v>
      </c>
      <c r="M43" s="2">
        <v>0</v>
      </c>
      <c r="N43" s="2">
        <v>0</v>
      </c>
      <c r="O43" s="2">
        <v>0</v>
      </c>
      <c r="P43" s="38">
        <v>44571</v>
      </c>
      <c r="Q43" s="2">
        <v>3</v>
      </c>
      <c r="R43" s="2">
        <v>100</v>
      </c>
      <c r="S43" s="2">
        <v>55</v>
      </c>
      <c r="T43" s="2">
        <v>3</v>
      </c>
      <c r="U43" s="2">
        <v>44</v>
      </c>
      <c r="V43" s="2">
        <v>2</v>
      </c>
      <c r="W43" s="2">
        <v>43</v>
      </c>
      <c r="X43" s="2">
        <v>2</v>
      </c>
      <c r="Y43" s="6">
        <v>49</v>
      </c>
      <c r="Z43" s="2">
        <v>3</v>
      </c>
      <c r="AA43" s="4" t="s">
        <v>152</v>
      </c>
      <c r="AB43" s="2">
        <v>108</v>
      </c>
      <c r="AC43" s="2">
        <v>116</v>
      </c>
      <c r="AD43" s="2">
        <v>127</v>
      </c>
      <c r="AE43" s="2">
        <v>6</v>
      </c>
      <c r="AF43" s="2">
        <v>7</v>
      </c>
      <c r="AG43" s="2" t="s">
        <v>153</v>
      </c>
      <c r="AH43" s="3" t="s">
        <v>154</v>
      </c>
    </row>
    <row r="44" spans="1:34" ht="14.25" customHeight="1" x14ac:dyDescent="0.25">
      <c r="A44" s="43" t="s">
        <v>155</v>
      </c>
      <c r="B44" s="2">
        <v>20</v>
      </c>
      <c r="C44" s="4">
        <v>2</v>
      </c>
      <c r="D44" s="13">
        <v>24</v>
      </c>
      <c r="E44" s="44"/>
      <c r="F44" s="45">
        <v>16.5</v>
      </c>
      <c r="G44" s="45">
        <v>2</v>
      </c>
      <c r="H44" s="45">
        <f>SUM(F44:G44)</f>
        <v>18.5</v>
      </c>
      <c r="I44" s="45">
        <v>105</v>
      </c>
      <c r="J44" s="45">
        <v>98</v>
      </c>
      <c r="K44" s="45">
        <v>100</v>
      </c>
      <c r="L44" s="45">
        <v>101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90.48</v>
      </c>
      <c r="S44" s="2">
        <v>48</v>
      </c>
      <c r="T44" s="2">
        <v>3</v>
      </c>
      <c r="U44" s="2">
        <v>48</v>
      </c>
      <c r="V44" s="2">
        <v>3</v>
      </c>
      <c r="W44" s="2">
        <v>54</v>
      </c>
      <c r="X44" s="2">
        <v>3</v>
      </c>
      <c r="Y44" s="6">
        <v>47</v>
      </c>
      <c r="Z44" s="2">
        <v>3</v>
      </c>
      <c r="AA44" s="43" t="s">
        <v>155</v>
      </c>
      <c r="AB44" s="2">
        <v>108</v>
      </c>
      <c r="AC44" s="2">
        <v>106</v>
      </c>
      <c r="AD44" s="2">
        <v>121</v>
      </c>
      <c r="AE44" s="2">
        <v>7</v>
      </c>
      <c r="AF44" s="2">
        <v>6</v>
      </c>
      <c r="AG44" s="2" t="s">
        <v>156</v>
      </c>
      <c r="AH44" s="3" t="s">
        <v>157</v>
      </c>
    </row>
    <row r="45" spans="1:34" ht="14.25" customHeight="1" x14ac:dyDescent="0.25">
      <c r="A45" s="4" t="s">
        <v>158</v>
      </c>
      <c r="B45" s="2">
        <v>20</v>
      </c>
      <c r="C45" s="4">
        <v>2</v>
      </c>
      <c r="D45" s="5">
        <v>20</v>
      </c>
      <c r="E45" s="5">
        <v>29</v>
      </c>
      <c r="F45" s="5">
        <v>12</v>
      </c>
      <c r="G45" s="5">
        <v>1.5</v>
      </c>
      <c r="H45" s="5">
        <v>13.5</v>
      </c>
      <c r="I45" s="5">
        <v>86</v>
      </c>
      <c r="J45" s="5">
        <v>96</v>
      </c>
      <c r="K45" s="5">
        <v>91</v>
      </c>
      <c r="L45" s="5">
        <v>88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100</v>
      </c>
      <c r="S45" s="2">
        <v>40</v>
      </c>
      <c r="T45" s="2">
        <v>2</v>
      </c>
      <c r="U45" s="2">
        <v>41</v>
      </c>
      <c r="V45" s="2">
        <v>2</v>
      </c>
      <c r="W45" s="2">
        <v>38</v>
      </c>
      <c r="X45" s="2">
        <v>2</v>
      </c>
      <c r="Y45" s="6">
        <v>46</v>
      </c>
      <c r="Z45" s="2">
        <v>3</v>
      </c>
      <c r="AA45" s="4" t="s">
        <v>158</v>
      </c>
      <c r="AB45" s="2">
        <v>100</v>
      </c>
      <c r="AC45" s="2">
        <v>100</v>
      </c>
      <c r="AD45" s="2">
        <v>112</v>
      </c>
      <c r="AE45" s="2">
        <v>8</v>
      </c>
      <c r="AF45" s="2">
        <v>8</v>
      </c>
      <c r="AG45" s="2" t="s">
        <v>159</v>
      </c>
      <c r="AH45" s="3" t="s">
        <v>160</v>
      </c>
    </row>
    <row r="46" spans="1:34" ht="14.25" customHeight="1" x14ac:dyDescent="0.25">
      <c r="A46" s="4" t="s">
        <v>161</v>
      </c>
      <c r="B46" s="2">
        <v>20</v>
      </c>
      <c r="C46" s="4">
        <v>2</v>
      </c>
      <c r="D46" s="5">
        <v>25</v>
      </c>
      <c r="E46" s="5">
        <v>26</v>
      </c>
      <c r="F46" s="5">
        <v>16</v>
      </c>
      <c r="G46" s="5">
        <v>1</v>
      </c>
      <c r="H46" s="5">
        <v>17</v>
      </c>
      <c r="I46" s="5">
        <v>100</v>
      </c>
      <c r="J46" s="5">
        <v>96</v>
      </c>
      <c r="K46" s="5">
        <v>92</v>
      </c>
      <c r="L46" s="5">
        <v>95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100</v>
      </c>
      <c r="S46" s="2">
        <v>48</v>
      </c>
      <c r="T46" s="2">
        <v>3</v>
      </c>
      <c r="U46" s="2">
        <v>46</v>
      </c>
      <c r="V46" s="2">
        <v>3</v>
      </c>
      <c r="W46" s="29">
        <v>50</v>
      </c>
      <c r="X46" s="29">
        <v>3</v>
      </c>
      <c r="Y46" s="6">
        <v>46</v>
      </c>
      <c r="Z46" s="6">
        <v>3</v>
      </c>
      <c r="AA46" s="4" t="s">
        <v>161</v>
      </c>
      <c r="AB46" s="2">
        <v>104</v>
      </c>
      <c r="AC46" s="2">
        <v>100</v>
      </c>
      <c r="AD46" s="2">
        <v>114</v>
      </c>
      <c r="AG46" s="2" t="s">
        <v>162</v>
      </c>
      <c r="AH46" s="3" t="s">
        <v>163</v>
      </c>
    </row>
    <row r="47" spans="1:34" ht="14.25" customHeight="1" x14ac:dyDescent="0.25">
      <c r="A47" s="4" t="s">
        <v>164</v>
      </c>
      <c r="B47" s="2">
        <v>20</v>
      </c>
      <c r="C47" s="4">
        <v>2</v>
      </c>
      <c r="D47" s="5">
        <v>22</v>
      </c>
      <c r="E47" s="5">
        <v>26</v>
      </c>
      <c r="F47" s="5">
        <v>16.5</v>
      </c>
      <c r="G47" s="5">
        <v>0</v>
      </c>
      <c r="H47" s="5">
        <v>16.5</v>
      </c>
      <c r="I47" s="5">
        <v>97</v>
      </c>
      <c r="J47" s="5">
        <v>92</v>
      </c>
      <c r="K47" s="5">
        <v>93</v>
      </c>
      <c r="L47" s="5">
        <v>92</v>
      </c>
      <c r="M47" s="2">
        <v>0</v>
      </c>
      <c r="N47" s="2">
        <v>0</v>
      </c>
      <c r="O47" s="29">
        <v>2</v>
      </c>
      <c r="P47" s="9">
        <v>44211</v>
      </c>
      <c r="Q47" s="2">
        <v>0</v>
      </c>
      <c r="R47" s="2">
        <v>100</v>
      </c>
      <c r="S47" s="2">
        <v>60</v>
      </c>
      <c r="T47" s="2">
        <v>3</v>
      </c>
      <c r="U47" s="2">
        <v>42</v>
      </c>
      <c r="V47" s="2">
        <v>2</v>
      </c>
      <c r="W47" s="2">
        <v>49</v>
      </c>
      <c r="X47" s="2">
        <v>3</v>
      </c>
      <c r="Y47" s="6">
        <v>47</v>
      </c>
      <c r="Z47" s="2">
        <v>3</v>
      </c>
      <c r="AA47" s="4" t="s">
        <v>164</v>
      </c>
      <c r="AB47" s="2">
        <v>102</v>
      </c>
      <c r="AC47" s="2">
        <v>106</v>
      </c>
      <c r="AD47" s="2">
        <v>117</v>
      </c>
      <c r="AE47" s="2">
        <v>6</v>
      </c>
      <c r="AF47" s="2">
        <v>6</v>
      </c>
      <c r="AG47" s="2" t="s">
        <v>165</v>
      </c>
      <c r="AH47" s="3" t="s">
        <v>166</v>
      </c>
    </row>
    <row r="48" spans="1:34" ht="14.25" customHeight="1" x14ac:dyDescent="0.25">
      <c r="A48" s="4" t="s">
        <v>167</v>
      </c>
      <c r="B48" s="2">
        <v>20</v>
      </c>
      <c r="C48" s="4">
        <v>2</v>
      </c>
      <c r="D48" s="5">
        <v>28</v>
      </c>
      <c r="E48" s="5">
        <v>28</v>
      </c>
      <c r="F48" s="5">
        <v>18</v>
      </c>
      <c r="G48" s="5">
        <v>0</v>
      </c>
      <c r="H48" s="5">
        <v>18</v>
      </c>
      <c r="I48" s="5">
        <v>105</v>
      </c>
      <c r="J48" s="5">
        <v>111</v>
      </c>
      <c r="K48" s="5">
        <v>97</v>
      </c>
      <c r="L48" s="5">
        <v>106</v>
      </c>
      <c r="M48" s="2">
        <v>0</v>
      </c>
      <c r="N48" s="2">
        <v>0</v>
      </c>
      <c r="O48" s="2">
        <v>0</v>
      </c>
      <c r="P48" s="16">
        <v>44423</v>
      </c>
      <c r="Q48" s="2" t="s">
        <v>168</v>
      </c>
      <c r="R48" s="2">
        <v>91.3</v>
      </c>
      <c r="S48" s="2">
        <v>44</v>
      </c>
      <c r="T48" s="2">
        <v>2</v>
      </c>
      <c r="U48" s="2">
        <v>42</v>
      </c>
      <c r="V48" s="2">
        <v>2</v>
      </c>
      <c r="W48" s="2">
        <v>48</v>
      </c>
      <c r="X48" s="2">
        <v>3</v>
      </c>
      <c r="Y48" s="6">
        <v>48</v>
      </c>
      <c r="Z48" s="2">
        <v>3</v>
      </c>
      <c r="AA48" s="4" t="s">
        <v>167</v>
      </c>
      <c r="AB48" s="2">
        <v>114</v>
      </c>
      <c r="AC48" s="2">
        <v>106</v>
      </c>
      <c r="AD48" s="2">
        <v>125</v>
      </c>
      <c r="AE48" s="2">
        <v>5</v>
      </c>
      <c r="AF48" s="2">
        <v>5</v>
      </c>
      <c r="AG48" s="2" t="s">
        <v>169</v>
      </c>
      <c r="AH48" s="3" t="s">
        <v>170</v>
      </c>
    </row>
    <row r="49" spans="1:34" ht="14.25" customHeight="1" x14ac:dyDescent="0.25">
      <c r="A49" s="4" t="s">
        <v>171</v>
      </c>
      <c r="B49" s="2">
        <v>20</v>
      </c>
      <c r="C49" s="4">
        <v>2</v>
      </c>
      <c r="D49" s="5">
        <v>22</v>
      </c>
      <c r="E49" s="5">
        <v>28</v>
      </c>
      <c r="F49" s="5">
        <v>16</v>
      </c>
      <c r="G49" s="5">
        <v>1.5</v>
      </c>
      <c r="H49" s="5">
        <v>17.5</v>
      </c>
      <c r="I49" s="5">
        <v>100</v>
      </c>
      <c r="J49" s="5">
        <v>92</v>
      </c>
      <c r="K49" s="5">
        <v>91</v>
      </c>
      <c r="L49" s="5">
        <v>92</v>
      </c>
      <c r="M49" s="2">
        <v>0</v>
      </c>
      <c r="N49" s="2">
        <v>0</v>
      </c>
      <c r="O49" s="2">
        <v>0</v>
      </c>
      <c r="P49" s="38">
        <v>44571</v>
      </c>
      <c r="Q49" s="2">
        <v>0</v>
      </c>
      <c r="R49" s="2">
        <v>83.33</v>
      </c>
      <c r="S49" s="6">
        <v>46</v>
      </c>
      <c r="T49" s="6">
        <v>3</v>
      </c>
      <c r="U49" s="46">
        <v>47</v>
      </c>
      <c r="V49" s="6">
        <v>3</v>
      </c>
      <c r="W49" s="2">
        <v>49</v>
      </c>
      <c r="X49" s="2">
        <v>3</v>
      </c>
      <c r="Y49" s="6">
        <v>50</v>
      </c>
      <c r="Z49" s="2">
        <v>3</v>
      </c>
      <c r="AA49" s="4" t="s">
        <v>171</v>
      </c>
      <c r="AB49" s="2">
        <v>110</v>
      </c>
      <c r="AC49" s="2">
        <v>113</v>
      </c>
      <c r="AD49" s="2">
        <v>127</v>
      </c>
      <c r="AE49" s="2">
        <v>9</v>
      </c>
      <c r="AF49" s="2">
        <v>9</v>
      </c>
      <c r="AG49" s="2" t="s">
        <v>172</v>
      </c>
      <c r="AH49" s="3" t="s">
        <v>173</v>
      </c>
    </row>
    <row r="50" spans="1:34" ht="14.25" customHeight="1" x14ac:dyDescent="0.25">
      <c r="A50" s="4" t="s">
        <v>174</v>
      </c>
      <c r="B50" s="2">
        <v>20</v>
      </c>
      <c r="C50" s="4">
        <v>2</v>
      </c>
      <c r="D50" s="5">
        <v>25</v>
      </c>
      <c r="E50" s="5">
        <v>27</v>
      </c>
      <c r="F50" s="5">
        <v>20</v>
      </c>
      <c r="G50" s="5">
        <v>1</v>
      </c>
      <c r="H50" s="5">
        <v>21</v>
      </c>
      <c r="I50" s="5">
        <v>112</v>
      </c>
      <c r="J50" s="5">
        <v>90</v>
      </c>
      <c r="K50" s="5">
        <v>97</v>
      </c>
      <c r="L50" s="5">
        <v>100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100</v>
      </c>
      <c r="S50" s="2">
        <v>48</v>
      </c>
      <c r="T50" s="2">
        <v>3</v>
      </c>
      <c r="U50" s="2">
        <v>41</v>
      </c>
      <c r="V50" s="2">
        <v>2</v>
      </c>
      <c r="W50" s="2">
        <v>51</v>
      </c>
      <c r="X50" s="2">
        <v>3</v>
      </c>
      <c r="Y50" s="6">
        <v>39</v>
      </c>
      <c r="Z50" s="2">
        <v>2</v>
      </c>
      <c r="AA50" s="4" t="s">
        <v>174</v>
      </c>
      <c r="AB50" s="2">
        <v>102</v>
      </c>
      <c r="AC50" s="2">
        <v>100</v>
      </c>
      <c r="AD50" s="2">
        <v>113</v>
      </c>
      <c r="AE50" s="2">
        <v>6</v>
      </c>
      <c r="AF50" s="2">
        <v>6</v>
      </c>
      <c r="AG50" s="2" t="s">
        <v>175</v>
      </c>
      <c r="AH50" s="3" t="s">
        <v>176</v>
      </c>
    </row>
    <row r="51" spans="1:34" ht="14.25" customHeight="1" x14ac:dyDescent="0.25">
      <c r="A51" s="4" t="s">
        <v>177</v>
      </c>
      <c r="B51" s="2">
        <v>20</v>
      </c>
      <c r="C51" s="4">
        <v>2</v>
      </c>
      <c r="D51" s="5">
        <v>23</v>
      </c>
      <c r="E51" s="5">
        <v>27</v>
      </c>
      <c r="F51" s="5">
        <v>17.5</v>
      </c>
      <c r="G51" s="5">
        <v>0</v>
      </c>
      <c r="H51" s="5">
        <v>17.5</v>
      </c>
      <c r="I51" s="5">
        <v>100</v>
      </c>
      <c r="J51" s="5">
        <v>97</v>
      </c>
      <c r="K51" s="5">
        <v>91</v>
      </c>
      <c r="L51" s="5">
        <v>95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91.3</v>
      </c>
      <c r="S51" s="2">
        <v>50</v>
      </c>
      <c r="T51" s="2">
        <v>3</v>
      </c>
      <c r="U51" s="2">
        <v>38</v>
      </c>
      <c r="V51" s="2">
        <v>2</v>
      </c>
      <c r="W51" s="2">
        <v>46</v>
      </c>
      <c r="X51" s="2">
        <v>2</v>
      </c>
      <c r="Y51" s="6">
        <v>41</v>
      </c>
      <c r="Z51" s="6">
        <v>2</v>
      </c>
      <c r="AA51" s="4" t="s">
        <v>177</v>
      </c>
      <c r="AB51" s="2">
        <v>108</v>
      </c>
      <c r="AC51" s="2">
        <v>106</v>
      </c>
      <c r="AD51" s="2">
        <v>121</v>
      </c>
      <c r="AE51" s="29">
        <v>6</v>
      </c>
      <c r="AF51" s="29">
        <v>8</v>
      </c>
      <c r="AG51" s="2" t="s">
        <v>178</v>
      </c>
      <c r="AH51" s="3" t="s">
        <v>179</v>
      </c>
    </row>
    <row r="52" spans="1:34" ht="14.25" customHeight="1" x14ac:dyDescent="0.25">
      <c r="A52" s="4" t="s">
        <v>180</v>
      </c>
      <c r="B52" s="2">
        <v>20</v>
      </c>
      <c r="C52" s="4">
        <v>2</v>
      </c>
      <c r="D52" s="5">
        <v>22</v>
      </c>
      <c r="E52" s="5">
        <v>27</v>
      </c>
      <c r="F52" s="5">
        <v>15.5</v>
      </c>
      <c r="G52" s="5">
        <v>0</v>
      </c>
      <c r="H52" s="5">
        <v>15.5</v>
      </c>
      <c r="I52" s="5">
        <v>94</v>
      </c>
      <c r="J52" s="5">
        <v>99</v>
      </c>
      <c r="K52" s="5">
        <v>93</v>
      </c>
      <c r="L52" s="5">
        <v>94</v>
      </c>
      <c r="M52" s="2">
        <v>0</v>
      </c>
      <c r="N52" s="2">
        <v>0</v>
      </c>
      <c r="O52" s="2">
        <v>0</v>
      </c>
      <c r="P52" s="9">
        <v>44576</v>
      </c>
      <c r="Q52" s="2">
        <v>4</v>
      </c>
      <c r="R52" s="2">
        <v>91.67</v>
      </c>
      <c r="S52" s="2">
        <v>48</v>
      </c>
      <c r="T52" s="2">
        <v>3</v>
      </c>
      <c r="U52" s="2">
        <v>36</v>
      </c>
      <c r="V52" s="2">
        <v>2</v>
      </c>
      <c r="W52" s="2">
        <v>47</v>
      </c>
      <c r="X52" s="2">
        <v>3</v>
      </c>
      <c r="Y52" s="2">
        <v>40</v>
      </c>
      <c r="Z52" s="2">
        <v>2</v>
      </c>
      <c r="AA52" s="4" t="s">
        <v>180</v>
      </c>
      <c r="AB52" s="2">
        <v>100</v>
      </c>
      <c r="AC52" s="2">
        <v>121</v>
      </c>
      <c r="AD52" s="2">
        <v>126</v>
      </c>
      <c r="AE52" s="29">
        <v>6</v>
      </c>
      <c r="AF52" s="29">
        <v>6</v>
      </c>
      <c r="AG52" s="2" t="s">
        <v>181</v>
      </c>
      <c r="AH52" s="3" t="s">
        <v>182</v>
      </c>
    </row>
    <row r="53" spans="1:34" ht="14.25" customHeight="1" x14ac:dyDescent="0.25">
      <c r="A53" s="4" t="s">
        <v>183</v>
      </c>
      <c r="B53" s="2">
        <v>20</v>
      </c>
      <c r="C53" s="4">
        <v>2</v>
      </c>
      <c r="D53" s="5">
        <v>21</v>
      </c>
      <c r="E53" s="5">
        <v>26</v>
      </c>
      <c r="F53" s="5">
        <v>16</v>
      </c>
      <c r="G53" s="5">
        <v>2</v>
      </c>
      <c r="H53" s="5">
        <v>18</v>
      </c>
      <c r="I53" s="5">
        <v>101</v>
      </c>
      <c r="J53" s="5">
        <v>96</v>
      </c>
      <c r="K53" s="5">
        <v>94</v>
      </c>
      <c r="L53" s="5">
        <v>96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100</v>
      </c>
      <c r="S53" s="2">
        <v>51</v>
      </c>
      <c r="T53" s="2">
        <v>3</v>
      </c>
      <c r="U53" s="2">
        <v>44</v>
      </c>
      <c r="V53" s="2">
        <v>2</v>
      </c>
      <c r="W53" s="2">
        <v>52</v>
      </c>
      <c r="X53" s="2">
        <v>3</v>
      </c>
      <c r="Y53" s="6">
        <v>47</v>
      </c>
      <c r="Z53" s="2">
        <v>3</v>
      </c>
      <c r="AA53" s="4" t="s">
        <v>183</v>
      </c>
      <c r="AB53" s="2">
        <v>110</v>
      </c>
      <c r="AC53" s="2">
        <v>126</v>
      </c>
      <c r="AD53" s="2">
        <v>135</v>
      </c>
      <c r="AE53" s="2">
        <v>6</v>
      </c>
      <c r="AF53" s="2">
        <v>6</v>
      </c>
      <c r="AG53" s="2" t="s">
        <v>184</v>
      </c>
      <c r="AH53" s="3" t="s">
        <v>185</v>
      </c>
    </row>
    <row r="54" spans="1:34" ht="14.25" customHeight="1" x14ac:dyDescent="0.25">
      <c r="A54" s="4" t="s">
        <v>186</v>
      </c>
      <c r="B54" s="2">
        <v>20</v>
      </c>
      <c r="C54" s="4">
        <v>2</v>
      </c>
      <c r="D54" s="5">
        <v>21</v>
      </c>
      <c r="E54" s="5">
        <v>27</v>
      </c>
      <c r="F54" s="5">
        <v>15</v>
      </c>
      <c r="G54" s="5">
        <v>1.5</v>
      </c>
      <c r="H54" s="5">
        <v>16.5</v>
      </c>
      <c r="I54" s="5">
        <v>96</v>
      </c>
      <c r="J54" s="5">
        <v>92</v>
      </c>
      <c r="K54" s="5">
        <v>99</v>
      </c>
      <c r="L54" s="5">
        <v>94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88.89</v>
      </c>
      <c r="S54" s="2">
        <v>50</v>
      </c>
      <c r="T54" s="2">
        <v>3</v>
      </c>
      <c r="U54" s="2">
        <v>32</v>
      </c>
      <c r="V54" s="2">
        <v>2</v>
      </c>
      <c r="W54" s="2">
        <v>41</v>
      </c>
      <c r="X54" s="2">
        <v>2</v>
      </c>
      <c r="Y54" s="6">
        <v>33</v>
      </c>
      <c r="Z54" s="6">
        <v>1</v>
      </c>
      <c r="AA54" s="4" t="s">
        <v>186</v>
      </c>
      <c r="AB54" s="2">
        <v>108</v>
      </c>
      <c r="AC54" s="2">
        <v>116</v>
      </c>
      <c r="AD54" s="2">
        <v>127</v>
      </c>
      <c r="AE54" s="2">
        <v>8</v>
      </c>
      <c r="AF54" s="2">
        <v>6</v>
      </c>
      <c r="AG54" s="47" t="s">
        <v>187</v>
      </c>
      <c r="AH54" s="48">
        <v>5531240845</v>
      </c>
    </row>
    <row r="55" spans="1:34" ht="14.25" customHeight="1" x14ac:dyDescent="0.25">
      <c r="A55" s="4" t="s">
        <v>188</v>
      </c>
      <c r="B55" s="2">
        <v>20</v>
      </c>
      <c r="C55" s="4">
        <v>2</v>
      </c>
      <c r="D55" s="5">
        <v>24</v>
      </c>
      <c r="E55" s="5">
        <v>29</v>
      </c>
      <c r="F55" s="5">
        <v>16</v>
      </c>
      <c r="G55" s="5">
        <v>3</v>
      </c>
      <c r="H55" s="5">
        <v>19</v>
      </c>
      <c r="I55" s="5">
        <v>106</v>
      </c>
      <c r="J55" s="5">
        <v>103</v>
      </c>
      <c r="K55" s="5">
        <v>104</v>
      </c>
      <c r="L55" s="5">
        <v>106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91.67</v>
      </c>
      <c r="S55" s="6">
        <v>57</v>
      </c>
      <c r="T55" s="2">
        <v>3</v>
      </c>
      <c r="U55" s="6">
        <v>47</v>
      </c>
      <c r="V55" s="6">
        <v>3</v>
      </c>
      <c r="W55" s="2">
        <v>44</v>
      </c>
      <c r="X55" s="2">
        <v>2</v>
      </c>
      <c r="Y55" s="2">
        <v>46</v>
      </c>
      <c r="Z55" s="2">
        <v>3</v>
      </c>
      <c r="AA55" s="4" t="s">
        <v>188</v>
      </c>
      <c r="AB55" s="2">
        <v>106</v>
      </c>
      <c r="AC55" s="2">
        <v>106</v>
      </c>
      <c r="AD55" s="2">
        <v>120</v>
      </c>
      <c r="AE55" s="2">
        <v>8</v>
      </c>
      <c r="AF55" s="2">
        <v>7</v>
      </c>
      <c r="AG55" s="2" t="s">
        <v>189</v>
      </c>
      <c r="AH55" s="3" t="s">
        <v>190</v>
      </c>
    </row>
    <row r="56" spans="1:34" ht="14.25" customHeight="1" x14ac:dyDescent="0.25">
      <c r="A56" s="4" t="s">
        <v>191</v>
      </c>
      <c r="B56" s="2">
        <v>20</v>
      </c>
      <c r="C56" s="4">
        <v>2</v>
      </c>
      <c r="D56" s="5">
        <v>23</v>
      </c>
      <c r="E56" s="5">
        <v>29</v>
      </c>
      <c r="F56" s="5">
        <v>16</v>
      </c>
      <c r="G56" s="5">
        <v>6</v>
      </c>
      <c r="H56" s="5">
        <v>22</v>
      </c>
      <c r="I56" s="5">
        <v>115</v>
      </c>
      <c r="J56" s="5">
        <v>91</v>
      </c>
      <c r="K56" s="5">
        <v>95</v>
      </c>
      <c r="L56" s="5">
        <v>100</v>
      </c>
      <c r="M56" s="2">
        <v>0</v>
      </c>
      <c r="N56" s="2">
        <v>0</v>
      </c>
      <c r="O56" s="2">
        <v>0</v>
      </c>
      <c r="P56" s="7">
        <v>44594</v>
      </c>
      <c r="Q56" s="2">
        <v>0</v>
      </c>
      <c r="R56" s="2">
        <v>100</v>
      </c>
      <c r="S56" s="6">
        <v>61</v>
      </c>
      <c r="T56" s="2">
        <v>3</v>
      </c>
      <c r="U56" s="6">
        <v>46</v>
      </c>
      <c r="V56" s="6">
        <v>3</v>
      </c>
      <c r="W56" s="2">
        <v>46</v>
      </c>
      <c r="X56" s="2">
        <v>2</v>
      </c>
      <c r="Y56" s="6">
        <v>45</v>
      </c>
      <c r="Z56" s="2">
        <v>3</v>
      </c>
      <c r="AA56" s="4" t="s">
        <v>191</v>
      </c>
      <c r="AB56" s="2">
        <v>102</v>
      </c>
      <c r="AC56" s="2">
        <v>95</v>
      </c>
      <c r="AD56" s="2">
        <v>110</v>
      </c>
      <c r="AE56" s="2">
        <v>8</v>
      </c>
      <c r="AF56" s="2">
        <v>10</v>
      </c>
      <c r="AG56" s="2" t="s">
        <v>192</v>
      </c>
      <c r="AH56" s="3" t="s">
        <v>193</v>
      </c>
    </row>
    <row r="57" spans="1:34" ht="14.25" customHeight="1" x14ac:dyDescent="0.25">
      <c r="A57" s="4" t="s">
        <v>194</v>
      </c>
      <c r="B57" s="2">
        <v>20</v>
      </c>
      <c r="C57" s="4">
        <v>2</v>
      </c>
      <c r="D57" s="5">
        <v>23</v>
      </c>
      <c r="E57" s="5">
        <v>28</v>
      </c>
      <c r="F57" s="5">
        <v>17</v>
      </c>
      <c r="G57" s="5">
        <v>0</v>
      </c>
      <c r="H57" s="5">
        <v>17</v>
      </c>
      <c r="I57" s="5">
        <v>99</v>
      </c>
      <c r="J57" s="5">
        <v>97</v>
      </c>
      <c r="K57" s="5">
        <v>93</v>
      </c>
      <c r="L57" s="5">
        <v>95</v>
      </c>
      <c r="M57" s="2">
        <v>0</v>
      </c>
      <c r="N57" s="2">
        <v>0</v>
      </c>
      <c r="O57" s="2">
        <v>0</v>
      </c>
      <c r="P57" s="7">
        <v>44718</v>
      </c>
      <c r="Q57" s="2" t="s">
        <v>195</v>
      </c>
      <c r="R57" s="2">
        <v>81.819999999999993</v>
      </c>
      <c r="S57" s="6">
        <v>59</v>
      </c>
      <c r="T57" s="2">
        <v>3</v>
      </c>
      <c r="U57" s="6">
        <v>46</v>
      </c>
      <c r="V57" s="6">
        <v>3</v>
      </c>
      <c r="W57" s="2">
        <v>55</v>
      </c>
      <c r="X57" s="2">
        <v>3</v>
      </c>
      <c r="Y57" s="2">
        <v>56</v>
      </c>
      <c r="Z57" s="2">
        <v>3</v>
      </c>
      <c r="AA57" s="4" t="s">
        <v>194</v>
      </c>
      <c r="AB57" s="2">
        <v>113</v>
      </c>
      <c r="AC57" s="2">
        <v>126</v>
      </c>
      <c r="AD57" s="2">
        <v>137</v>
      </c>
      <c r="AE57" s="2">
        <v>6</v>
      </c>
      <c r="AF57" s="2">
        <v>7</v>
      </c>
      <c r="AG57" s="2" t="s">
        <v>196</v>
      </c>
      <c r="AH57" s="3" t="s">
        <v>197</v>
      </c>
    </row>
    <row r="58" spans="1:34" ht="14.25" customHeight="1" x14ac:dyDescent="0.25">
      <c r="A58" s="4" t="s">
        <v>198</v>
      </c>
      <c r="B58" s="2">
        <v>20</v>
      </c>
      <c r="C58" s="4">
        <v>2</v>
      </c>
      <c r="D58" s="5">
        <v>25</v>
      </c>
      <c r="E58" s="5">
        <v>26</v>
      </c>
      <c r="F58" s="5">
        <v>16.5</v>
      </c>
      <c r="G58" s="5">
        <v>1</v>
      </c>
      <c r="H58" s="5">
        <v>17.5</v>
      </c>
      <c r="I58" s="5">
        <v>101</v>
      </c>
      <c r="J58" s="5">
        <v>98</v>
      </c>
      <c r="K58" s="5">
        <v>106</v>
      </c>
      <c r="L58" s="5">
        <v>102</v>
      </c>
      <c r="M58" s="2">
        <v>0</v>
      </c>
      <c r="N58" s="2">
        <v>0</v>
      </c>
      <c r="O58" s="2">
        <v>0</v>
      </c>
      <c r="P58" s="16">
        <v>44374</v>
      </c>
      <c r="Q58" s="2">
        <v>0</v>
      </c>
      <c r="R58" s="29">
        <v>91.3</v>
      </c>
      <c r="S58" s="49">
        <v>44</v>
      </c>
      <c r="T58" s="49">
        <v>2</v>
      </c>
      <c r="U58" s="49">
        <v>46</v>
      </c>
      <c r="V58" s="49">
        <v>3</v>
      </c>
      <c r="W58" s="50">
        <v>48</v>
      </c>
      <c r="X58" s="50">
        <v>3</v>
      </c>
      <c r="Y58" s="49">
        <v>41</v>
      </c>
      <c r="Z58" s="49">
        <v>2</v>
      </c>
      <c r="AA58" s="4" t="s">
        <v>198</v>
      </c>
      <c r="AB58" s="2">
        <v>113</v>
      </c>
      <c r="AC58" s="2">
        <v>106</v>
      </c>
      <c r="AD58" s="2">
        <v>124</v>
      </c>
      <c r="AE58" s="2">
        <v>6</v>
      </c>
      <c r="AF58" s="2">
        <v>6</v>
      </c>
      <c r="AG58" s="2" t="s">
        <v>199</v>
      </c>
      <c r="AH58" s="3" t="s">
        <v>200</v>
      </c>
    </row>
    <row r="59" spans="1:34" s="155" customFormat="1" ht="14.25" customHeight="1" x14ac:dyDescent="0.25">
      <c r="E59" s="155">
        <f>AVERAGE(E30:E58)</f>
        <v>27.62962962962963</v>
      </c>
      <c r="F59" s="155">
        <f t="shared" ref="F59:AF59" si="1">AVERAGE(F30:F58)</f>
        <v>16.724137931034484</v>
      </c>
      <c r="G59" s="155">
        <f t="shared" si="1"/>
        <v>1.0172413793103448</v>
      </c>
      <c r="H59" s="155">
        <f t="shared" si="1"/>
        <v>17.741379310344829</v>
      </c>
      <c r="I59" s="155">
        <f t="shared" si="1"/>
        <v>101.65517241379311</v>
      </c>
      <c r="J59" s="155">
        <f t="shared" si="1"/>
        <v>96.689655172413794</v>
      </c>
      <c r="K59" s="155">
        <f t="shared" si="1"/>
        <v>95.896551724137936</v>
      </c>
      <c r="L59" s="155">
        <f t="shared" si="1"/>
        <v>97.41379310344827</v>
      </c>
      <c r="M59" s="155">
        <f t="shared" si="1"/>
        <v>0</v>
      </c>
      <c r="N59" s="155">
        <f t="shared" si="1"/>
        <v>6.8965517241379309E-2</v>
      </c>
      <c r="O59" s="155">
        <f t="shared" si="1"/>
        <v>0.41379310344827586</v>
      </c>
      <c r="P59" s="155">
        <f t="shared" si="1"/>
        <v>19968.310344827587</v>
      </c>
      <c r="Q59" s="155">
        <f t="shared" si="1"/>
        <v>0.38461538461538464</v>
      </c>
      <c r="R59" s="155">
        <f t="shared" si="1"/>
        <v>91.121724137931039</v>
      </c>
      <c r="S59" s="155">
        <f t="shared" si="1"/>
        <v>50.172413793103445</v>
      </c>
      <c r="T59" s="155">
        <f t="shared" si="1"/>
        <v>2.8275862068965516</v>
      </c>
      <c r="U59" s="155">
        <f t="shared" si="1"/>
        <v>42.517241379310342</v>
      </c>
      <c r="V59" s="155">
        <f t="shared" si="1"/>
        <v>2.3793103448275863</v>
      </c>
      <c r="W59" s="155">
        <f t="shared" si="1"/>
        <v>46.96551724137931</v>
      </c>
      <c r="X59" s="155">
        <f t="shared" si="1"/>
        <v>2.5517241379310347</v>
      </c>
      <c r="Y59" s="155">
        <f t="shared" si="1"/>
        <v>46.03448275862069</v>
      </c>
      <c r="Z59" s="155">
        <f t="shared" si="1"/>
        <v>2.7241379310344827</v>
      </c>
      <c r="AA59" s="155" t="e">
        <f t="shared" si="1"/>
        <v>#DIV/0!</v>
      </c>
      <c r="AB59" s="155">
        <f t="shared" si="1"/>
        <v>108.53571428571429</v>
      </c>
      <c r="AC59" s="155">
        <f t="shared" si="1"/>
        <v>110.28571428571429</v>
      </c>
      <c r="AD59" s="155">
        <f t="shared" si="1"/>
        <v>124.07142857142857</v>
      </c>
      <c r="AE59" s="155">
        <f t="shared" si="1"/>
        <v>6.7115384615384617</v>
      </c>
      <c r="AF59" s="155">
        <f t="shared" si="1"/>
        <v>7.0769230769230766</v>
      </c>
      <c r="AH59" s="154"/>
    </row>
    <row r="60" spans="1:34" ht="14.25" customHeight="1" x14ac:dyDescent="0.25">
      <c r="AH60" s="3"/>
    </row>
    <row r="61" spans="1:34" ht="14.25" customHeight="1" x14ac:dyDescent="0.25">
      <c r="AH61" s="3"/>
    </row>
    <row r="62" spans="1:34" ht="14.25" customHeight="1" x14ac:dyDescent="0.25">
      <c r="AH62" s="3"/>
    </row>
    <row r="63" spans="1:34" ht="14.25" customHeight="1" x14ac:dyDescent="0.25">
      <c r="AH63" s="3"/>
    </row>
    <row r="64" spans="1:34" ht="14.25" customHeight="1" x14ac:dyDescent="0.25">
      <c r="AH64" s="3"/>
    </row>
    <row r="65" spans="34:34" ht="14.25" customHeight="1" x14ac:dyDescent="0.25">
      <c r="AH65" s="3"/>
    </row>
    <row r="66" spans="34:34" ht="14.25" customHeight="1" x14ac:dyDescent="0.25">
      <c r="AH66" s="3"/>
    </row>
    <row r="67" spans="34:34" ht="14.25" customHeight="1" x14ac:dyDescent="0.25">
      <c r="AH67" s="3"/>
    </row>
    <row r="68" spans="34:34" ht="14.25" customHeight="1" x14ac:dyDescent="0.25">
      <c r="AH68" s="3"/>
    </row>
    <row r="69" spans="34:34" ht="14.25" customHeight="1" x14ac:dyDescent="0.25">
      <c r="AH69" s="3"/>
    </row>
    <row r="70" spans="34:34" ht="14.25" customHeight="1" x14ac:dyDescent="0.25">
      <c r="AH70" s="3"/>
    </row>
    <row r="71" spans="34:34" ht="14.25" customHeight="1" x14ac:dyDescent="0.25">
      <c r="AH71" s="3"/>
    </row>
    <row r="72" spans="34:34" ht="14.25" customHeight="1" x14ac:dyDescent="0.25">
      <c r="AH72" s="3"/>
    </row>
    <row r="73" spans="34:34" ht="14.25" customHeight="1" x14ac:dyDescent="0.25">
      <c r="AH73" s="3"/>
    </row>
    <row r="74" spans="34:34" ht="14.25" customHeight="1" x14ac:dyDescent="0.25">
      <c r="AH74" s="3"/>
    </row>
    <row r="75" spans="34:34" ht="14.25" customHeight="1" x14ac:dyDescent="0.25">
      <c r="AH75" s="3"/>
    </row>
    <row r="76" spans="34:34" ht="14.25" customHeight="1" x14ac:dyDescent="0.25">
      <c r="AH76" s="3"/>
    </row>
    <row r="77" spans="34:34" ht="14.25" customHeight="1" x14ac:dyDescent="0.25">
      <c r="AH77" s="3"/>
    </row>
    <row r="78" spans="34:34" ht="14.25" customHeight="1" x14ac:dyDescent="0.25">
      <c r="AH78" s="3"/>
    </row>
    <row r="79" spans="34:34" ht="14.25" customHeight="1" x14ac:dyDescent="0.25">
      <c r="AH79" s="3"/>
    </row>
    <row r="80" spans="34:34" ht="14.25" customHeight="1" x14ac:dyDescent="0.25">
      <c r="AH80" s="3"/>
    </row>
    <row r="81" spans="34:34" ht="14.25" customHeight="1" x14ac:dyDescent="0.25">
      <c r="AH81" s="3"/>
    </row>
    <row r="82" spans="34:34" ht="14.25" customHeight="1" x14ac:dyDescent="0.25">
      <c r="AH82" s="3"/>
    </row>
    <row r="83" spans="34:34" ht="14.25" customHeight="1" x14ac:dyDescent="0.25">
      <c r="AH83" s="3"/>
    </row>
    <row r="84" spans="34:34" ht="14.25" customHeight="1" x14ac:dyDescent="0.25">
      <c r="AH84" s="3"/>
    </row>
    <row r="85" spans="34:34" ht="14.25" customHeight="1" x14ac:dyDescent="0.25">
      <c r="AH85" s="3"/>
    </row>
    <row r="86" spans="34:34" ht="14.25" customHeight="1" x14ac:dyDescent="0.25">
      <c r="AH86" s="3"/>
    </row>
    <row r="87" spans="34:34" ht="14.25" customHeight="1" x14ac:dyDescent="0.25">
      <c r="AH87" s="3"/>
    </row>
    <row r="88" spans="34:34" ht="14.25" customHeight="1" x14ac:dyDescent="0.25">
      <c r="AH88" s="3"/>
    </row>
    <row r="89" spans="34:34" ht="14.25" customHeight="1" x14ac:dyDescent="0.25">
      <c r="AH89" s="3"/>
    </row>
    <row r="90" spans="34:34" ht="14.25" customHeight="1" x14ac:dyDescent="0.25">
      <c r="AH90" s="3"/>
    </row>
    <row r="91" spans="34:34" ht="14.25" customHeight="1" x14ac:dyDescent="0.25">
      <c r="AH91" s="3"/>
    </row>
    <row r="92" spans="34:34" ht="14.25" customHeight="1" x14ac:dyDescent="0.25">
      <c r="AH92" s="3"/>
    </row>
    <row r="93" spans="34:34" ht="14.25" customHeight="1" x14ac:dyDescent="0.25">
      <c r="AH93" s="3"/>
    </row>
    <row r="94" spans="34:34" ht="14.25" customHeight="1" x14ac:dyDescent="0.25">
      <c r="AH94" s="3"/>
    </row>
    <row r="95" spans="34:34" ht="14.25" customHeight="1" x14ac:dyDescent="0.25">
      <c r="AH95" s="3"/>
    </row>
    <row r="96" spans="34:34" ht="14.25" customHeight="1" x14ac:dyDescent="0.25">
      <c r="AH96" s="3"/>
    </row>
    <row r="97" spans="34:34" ht="14.25" customHeight="1" x14ac:dyDescent="0.25">
      <c r="AH97" s="3"/>
    </row>
    <row r="98" spans="34:34" ht="14.25" customHeight="1" x14ac:dyDescent="0.25">
      <c r="AH98" s="3"/>
    </row>
    <row r="99" spans="34:34" ht="14.25" customHeight="1" x14ac:dyDescent="0.25">
      <c r="AH99" s="3"/>
    </row>
    <row r="100" spans="34:34" ht="14.25" customHeight="1" x14ac:dyDescent="0.25">
      <c r="AH100" s="3"/>
    </row>
    <row r="101" spans="34:34" ht="14.25" customHeight="1" x14ac:dyDescent="0.25">
      <c r="AH101" s="3"/>
    </row>
    <row r="102" spans="34:34" ht="14.25" customHeight="1" x14ac:dyDescent="0.25">
      <c r="AH102" s="3"/>
    </row>
    <row r="103" spans="34:34" ht="14.25" customHeight="1" x14ac:dyDescent="0.25">
      <c r="AH103" s="3"/>
    </row>
    <row r="104" spans="34:34" ht="14.25" customHeight="1" x14ac:dyDescent="0.25">
      <c r="AH104" s="3"/>
    </row>
    <row r="105" spans="34:34" ht="14.25" customHeight="1" x14ac:dyDescent="0.25">
      <c r="AH105" s="3"/>
    </row>
    <row r="106" spans="34:34" ht="14.25" customHeight="1" x14ac:dyDescent="0.25">
      <c r="AH106" s="3"/>
    </row>
    <row r="107" spans="34:34" ht="14.25" customHeight="1" x14ac:dyDescent="0.25">
      <c r="AH107" s="3"/>
    </row>
    <row r="108" spans="34:34" ht="14.25" customHeight="1" x14ac:dyDescent="0.25">
      <c r="AH108" s="3"/>
    </row>
    <row r="109" spans="34:34" ht="14.25" customHeight="1" x14ac:dyDescent="0.25">
      <c r="AH109" s="3"/>
    </row>
    <row r="110" spans="34:34" ht="14.25" customHeight="1" x14ac:dyDescent="0.25">
      <c r="AH110" s="3"/>
    </row>
    <row r="111" spans="34:34" ht="14.25" customHeight="1" x14ac:dyDescent="0.25">
      <c r="AH111" s="3"/>
    </row>
    <row r="112" spans="34:34" ht="14.25" customHeight="1" x14ac:dyDescent="0.25">
      <c r="AH112" s="3"/>
    </row>
    <row r="113" spans="34:34" ht="14.25" customHeight="1" x14ac:dyDescent="0.25">
      <c r="AH113" s="3"/>
    </row>
    <row r="114" spans="34:34" ht="14.25" customHeight="1" x14ac:dyDescent="0.25">
      <c r="AH114" s="3"/>
    </row>
    <row r="115" spans="34:34" ht="14.25" customHeight="1" x14ac:dyDescent="0.25">
      <c r="AH115" s="3"/>
    </row>
    <row r="116" spans="34:34" ht="14.25" customHeight="1" x14ac:dyDescent="0.25">
      <c r="AH116" s="3"/>
    </row>
    <row r="117" spans="34:34" ht="14.25" customHeight="1" x14ac:dyDescent="0.25">
      <c r="AH117" s="3"/>
    </row>
    <row r="118" spans="34:34" ht="14.25" customHeight="1" x14ac:dyDescent="0.25">
      <c r="AH118" s="3"/>
    </row>
    <row r="119" spans="34:34" ht="14.25" customHeight="1" x14ac:dyDescent="0.25">
      <c r="AH119" s="3"/>
    </row>
    <row r="120" spans="34:34" ht="14.25" customHeight="1" x14ac:dyDescent="0.25">
      <c r="AH120" s="3"/>
    </row>
    <row r="121" spans="34:34" ht="14.25" customHeight="1" x14ac:dyDescent="0.25">
      <c r="AH121" s="3"/>
    </row>
    <row r="122" spans="34:34" ht="14.25" customHeight="1" x14ac:dyDescent="0.25">
      <c r="AH122" s="3"/>
    </row>
    <row r="123" spans="34:34" ht="14.25" customHeight="1" x14ac:dyDescent="0.25">
      <c r="AH123" s="3"/>
    </row>
    <row r="124" spans="34:34" ht="14.25" customHeight="1" x14ac:dyDescent="0.25">
      <c r="AH124" s="3"/>
    </row>
    <row r="125" spans="34:34" ht="14.25" customHeight="1" x14ac:dyDescent="0.25">
      <c r="AH125" s="3"/>
    </row>
    <row r="126" spans="34:34" ht="14.25" customHeight="1" x14ac:dyDescent="0.25">
      <c r="AH126" s="3"/>
    </row>
    <row r="127" spans="34:34" ht="14.25" customHeight="1" x14ac:dyDescent="0.25">
      <c r="AH127" s="3"/>
    </row>
    <row r="128" spans="34:34" ht="14.25" customHeight="1" x14ac:dyDescent="0.25">
      <c r="AH128" s="3"/>
    </row>
    <row r="129" spans="34:34" ht="14.25" customHeight="1" x14ac:dyDescent="0.25">
      <c r="AH129" s="3"/>
    </row>
    <row r="130" spans="34:34" ht="14.25" customHeight="1" x14ac:dyDescent="0.25">
      <c r="AH130" s="3"/>
    </row>
    <row r="131" spans="34:34" ht="14.25" customHeight="1" x14ac:dyDescent="0.25">
      <c r="AH131" s="3"/>
    </row>
    <row r="132" spans="34:34" ht="14.25" customHeight="1" x14ac:dyDescent="0.25">
      <c r="AH132" s="3"/>
    </row>
    <row r="133" spans="34:34" ht="14.25" customHeight="1" x14ac:dyDescent="0.25">
      <c r="AH133" s="3"/>
    </row>
    <row r="134" spans="34:34" ht="14.25" customHeight="1" x14ac:dyDescent="0.25">
      <c r="AH134" s="3"/>
    </row>
    <row r="135" spans="34:34" ht="14.25" customHeight="1" x14ac:dyDescent="0.25">
      <c r="AH135" s="3"/>
    </row>
    <row r="136" spans="34:34" ht="14.25" customHeight="1" x14ac:dyDescent="0.25">
      <c r="AH136" s="3"/>
    </row>
    <row r="137" spans="34:34" ht="14.25" customHeight="1" x14ac:dyDescent="0.25">
      <c r="AH137" s="3"/>
    </row>
    <row r="138" spans="34:34" ht="14.25" customHeight="1" x14ac:dyDescent="0.25">
      <c r="AH138" s="3"/>
    </row>
    <row r="139" spans="34:34" ht="14.25" customHeight="1" x14ac:dyDescent="0.25">
      <c r="AH139" s="3"/>
    </row>
    <row r="140" spans="34:34" ht="14.25" customHeight="1" x14ac:dyDescent="0.25">
      <c r="AH140" s="3"/>
    </row>
    <row r="141" spans="34:34" ht="14.25" customHeight="1" x14ac:dyDescent="0.25">
      <c r="AH141" s="3"/>
    </row>
    <row r="142" spans="34:34" ht="14.25" customHeight="1" x14ac:dyDescent="0.25">
      <c r="AH142" s="3"/>
    </row>
    <row r="143" spans="34:34" ht="14.25" customHeight="1" x14ac:dyDescent="0.25">
      <c r="AH143" s="3"/>
    </row>
    <row r="144" spans="34:34" ht="14.25" customHeight="1" x14ac:dyDescent="0.25">
      <c r="AH144" s="3"/>
    </row>
    <row r="145" spans="34:34" ht="14.25" customHeight="1" x14ac:dyDescent="0.25">
      <c r="AH145" s="3"/>
    </row>
    <row r="146" spans="34:34" ht="14.25" customHeight="1" x14ac:dyDescent="0.25">
      <c r="AH146" s="3"/>
    </row>
    <row r="147" spans="34:34" ht="14.25" customHeight="1" x14ac:dyDescent="0.25">
      <c r="AH147" s="3"/>
    </row>
    <row r="148" spans="34:34" ht="14.25" customHeight="1" x14ac:dyDescent="0.25">
      <c r="AH148" s="3"/>
    </row>
    <row r="149" spans="34:34" ht="14.25" customHeight="1" x14ac:dyDescent="0.25">
      <c r="AH149" s="3"/>
    </row>
    <row r="150" spans="34:34" ht="14.25" customHeight="1" x14ac:dyDescent="0.25">
      <c r="AH150" s="3"/>
    </row>
    <row r="151" spans="34:34" ht="14.25" customHeight="1" x14ac:dyDescent="0.25">
      <c r="AH151" s="3"/>
    </row>
    <row r="152" spans="34:34" ht="14.25" customHeight="1" x14ac:dyDescent="0.25">
      <c r="AH152" s="3"/>
    </row>
    <row r="153" spans="34:34" ht="14.25" customHeight="1" x14ac:dyDescent="0.25">
      <c r="AH153" s="3"/>
    </row>
    <row r="154" spans="34:34" ht="14.25" customHeight="1" x14ac:dyDescent="0.25">
      <c r="AH154" s="3"/>
    </row>
    <row r="155" spans="34:34" ht="14.25" customHeight="1" x14ac:dyDescent="0.25">
      <c r="AH155" s="3"/>
    </row>
    <row r="156" spans="34:34" ht="14.25" customHeight="1" x14ac:dyDescent="0.25">
      <c r="AH156" s="3"/>
    </row>
    <row r="157" spans="34:34" ht="14.25" customHeight="1" x14ac:dyDescent="0.25">
      <c r="AH157" s="3"/>
    </row>
    <row r="158" spans="34:34" ht="14.25" customHeight="1" x14ac:dyDescent="0.25">
      <c r="AH158" s="3"/>
    </row>
    <row r="159" spans="34:34" ht="14.25" customHeight="1" x14ac:dyDescent="0.25">
      <c r="AH159" s="3"/>
    </row>
    <row r="160" spans="34:34" ht="14.25" customHeight="1" x14ac:dyDescent="0.25">
      <c r="AH160" s="3"/>
    </row>
    <row r="161" spans="34:34" ht="14.25" customHeight="1" x14ac:dyDescent="0.25">
      <c r="AH161" s="3"/>
    </row>
    <row r="162" spans="34:34" ht="14.25" customHeight="1" x14ac:dyDescent="0.25">
      <c r="AH162" s="3"/>
    </row>
    <row r="163" spans="34:34" ht="14.25" customHeight="1" x14ac:dyDescent="0.25">
      <c r="AH163" s="3"/>
    </row>
    <row r="164" spans="34:34" ht="14.25" customHeight="1" x14ac:dyDescent="0.25">
      <c r="AH164" s="3"/>
    </row>
    <row r="165" spans="34:34" ht="14.25" customHeight="1" x14ac:dyDescent="0.25">
      <c r="AH165" s="3"/>
    </row>
    <row r="166" spans="34:34" ht="14.25" customHeight="1" x14ac:dyDescent="0.25">
      <c r="AH166" s="3"/>
    </row>
    <row r="167" spans="34:34" ht="14.25" customHeight="1" x14ac:dyDescent="0.25">
      <c r="AH167" s="3"/>
    </row>
    <row r="168" spans="34:34" ht="14.25" customHeight="1" x14ac:dyDescent="0.25">
      <c r="AH168" s="3"/>
    </row>
    <row r="169" spans="34:34" ht="14.25" customHeight="1" x14ac:dyDescent="0.25">
      <c r="AH169" s="3"/>
    </row>
    <row r="170" spans="34:34" ht="14.25" customHeight="1" x14ac:dyDescent="0.25">
      <c r="AH170" s="3"/>
    </row>
    <row r="171" spans="34:34" ht="14.25" customHeight="1" x14ac:dyDescent="0.25">
      <c r="AH171" s="3"/>
    </row>
    <row r="172" spans="34:34" ht="14.25" customHeight="1" x14ac:dyDescent="0.25">
      <c r="AH172" s="3"/>
    </row>
    <row r="173" spans="34:34" ht="14.25" customHeight="1" x14ac:dyDescent="0.25">
      <c r="AH173" s="3"/>
    </row>
    <row r="174" spans="34:34" ht="14.25" customHeight="1" x14ac:dyDescent="0.25">
      <c r="AH174" s="3"/>
    </row>
    <row r="175" spans="34:34" ht="14.25" customHeight="1" x14ac:dyDescent="0.25">
      <c r="AH175" s="3"/>
    </row>
    <row r="176" spans="34:34" ht="14.25" customHeight="1" x14ac:dyDescent="0.25">
      <c r="AH176" s="3"/>
    </row>
    <row r="177" spans="34:34" ht="14.25" customHeight="1" x14ac:dyDescent="0.25">
      <c r="AH177" s="3"/>
    </row>
    <row r="178" spans="34:34" ht="14.25" customHeight="1" x14ac:dyDescent="0.25">
      <c r="AH178" s="3"/>
    </row>
    <row r="179" spans="34:34" ht="14.25" customHeight="1" x14ac:dyDescent="0.25">
      <c r="AH179" s="3"/>
    </row>
    <row r="180" spans="34:34" ht="14.25" customHeight="1" x14ac:dyDescent="0.25">
      <c r="AH180" s="3"/>
    </row>
    <row r="181" spans="34:34" ht="14.25" customHeight="1" x14ac:dyDescent="0.25">
      <c r="AH181" s="3"/>
    </row>
    <row r="182" spans="34:34" ht="14.25" customHeight="1" x14ac:dyDescent="0.25">
      <c r="AH182" s="3"/>
    </row>
    <row r="183" spans="34:34" ht="14.25" customHeight="1" x14ac:dyDescent="0.25">
      <c r="AH183" s="3"/>
    </row>
    <row r="184" spans="34:34" ht="14.25" customHeight="1" x14ac:dyDescent="0.25">
      <c r="AH184" s="3"/>
    </row>
    <row r="185" spans="34:34" ht="14.25" customHeight="1" x14ac:dyDescent="0.25">
      <c r="AH185" s="3"/>
    </row>
    <row r="186" spans="34:34" ht="14.25" customHeight="1" x14ac:dyDescent="0.25">
      <c r="AH186" s="3"/>
    </row>
    <row r="187" spans="34:34" ht="14.25" customHeight="1" x14ac:dyDescent="0.25">
      <c r="AH187" s="3"/>
    </row>
    <row r="188" spans="34:34" ht="14.25" customHeight="1" x14ac:dyDescent="0.25">
      <c r="AH188" s="3"/>
    </row>
    <row r="189" spans="34:34" ht="14.25" customHeight="1" x14ac:dyDescent="0.25">
      <c r="AH189" s="3"/>
    </row>
    <row r="190" spans="34:34" ht="14.25" customHeight="1" x14ac:dyDescent="0.25">
      <c r="AH190" s="3"/>
    </row>
    <row r="191" spans="34:34" ht="14.25" customHeight="1" x14ac:dyDescent="0.25">
      <c r="AH191" s="3"/>
    </row>
    <row r="192" spans="34:34" ht="14.25" customHeight="1" x14ac:dyDescent="0.25">
      <c r="AH192" s="3"/>
    </row>
    <row r="193" spans="34:34" ht="14.25" customHeight="1" x14ac:dyDescent="0.25">
      <c r="AH193" s="3"/>
    </row>
    <row r="194" spans="34:34" ht="14.25" customHeight="1" x14ac:dyDescent="0.25">
      <c r="AH194" s="3"/>
    </row>
    <row r="195" spans="34:34" ht="14.25" customHeight="1" x14ac:dyDescent="0.25">
      <c r="AH195" s="3"/>
    </row>
    <row r="196" spans="34:34" ht="14.25" customHeight="1" x14ac:dyDescent="0.25">
      <c r="AH196" s="3"/>
    </row>
    <row r="197" spans="34:34" ht="14.25" customHeight="1" x14ac:dyDescent="0.25">
      <c r="AH197" s="3"/>
    </row>
    <row r="198" spans="34:34" ht="14.25" customHeight="1" x14ac:dyDescent="0.25">
      <c r="AH198" s="3"/>
    </row>
    <row r="199" spans="34:34" ht="14.25" customHeight="1" x14ac:dyDescent="0.25">
      <c r="AH199" s="3"/>
    </row>
    <row r="200" spans="34:34" ht="14.25" customHeight="1" x14ac:dyDescent="0.25">
      <c r="AH200" s="3"/>
    </row>
    <row r="201" spans="34:34" ht="14.25" customHeight="1" x14ac:dyDescent="0.25">
      <c r="AH201" s="3"/>
    </row>
    <row r="202" spans="34:34" ht="14.25" customHeight="1" x14ac:dyDescent="0.25">
      <c r="AH202" s="3"/>
    </row>
    <row r="203" spans="34:34" ht="14.25" customHeight="1" x14ac:dyDescent="0.25">
      <c r="AH203" s="3"/>
    </row>
    <row r="204" spans="34:34" ht="14.25" customHeight="1" x14ac:dyDescent="0.25">
      <c r="AH204" s="3"/>
    </row>
    <row r="205" spans="34:34" ht="14.25" customHeight="1" x14ac:dyDescent="0.25">
      <c r="AH205" s="3"/>
    </row>
    <row r="206" spans="34:34" ht="14.25" customHeight="1" x14ac:dyDescent="0.25">
      <c r="AH206" s="3"/>
    </row>
    <row r="207" spans="34:34" ht="14.25" customHeight="1" x14ac:dyDescent="0.25">
      <c r="AH207" s="3"/>
    </row>
    <row r="208" spans="34:34" ht="14.25" customHeight="1" x14ac:dyDescent="0.25">
      <c r="AH208" s="3"/>
    </row>
    <row r="209" spans="34:34" ht="14.25" customHeight="1" x14ac:dyDescent="0.25">
      <c r="AH209" s="3"/>
    </row>
    <row r="210" spans="34:34" ht="14.25" customHeight="1" x14ac:dyDescent="0.25">
      <c r="AH210" s="3"/>
    </row>
    <row r="211" spans="34:34" ht="14.25" customHeight="1" x14ac:dyDescent="0.25">
      <c r="AH211" s="3"/>
    </row>
    <row r="212" spans="34:34" ht="14.25" customHeight="1" x14ac:dyDescent="0.25">
      <c r="AH212" s="3"/>
    </row>
    <row r="213" spans="34:34" ht="14.25" customHeight="1" x14ac:dyDescent="0.25">
      <c r="AH213" s="3"/>
    </row>
    <row r="214" spans="34:34" ht="14.25" customHeight="1" x14ac:dyDescent="0.25">
      <c r="AH214" s="3"/>
    </row>
    <row r="215" spans="34:34" ht="14.25" customHeight="1" x14ac:dyDescent="0.25">
      <c r="AH215" s="3"/>
    </row>
    <row r="216" spans="34:34" ht="14.25" customHeight="1" x14ac:dyDescent="0.25">
      <c r="AH216" s="3"/>
    </row>
    <row r="217" spans="34:34" ht="14.25" customHeight="1" x14ac:dyDescent="0.25">
      <c r="AH217" s="3"/>
    </row>
    <row r="218" spans="34:34" ht="14.25" customHeight="1" x14ac:dyDescent="0.25">
      <c r="AH218" s="3"/>
    </row>
    <row r="219" spans="34:34" ht="14.25" customHeight="1" x14ac:dyDescent="0.25">
      <c r="AH219" s="3"/>
    </row>
    <row r="220" spans="34:34" ht="14.25" customHeight="1" x14ac:dyDescent="0.25">
      <c r="AH220" s="3"/>
    </row>
    <row r="221" spans="34:34" ht="14.25" customHeight="1" x14ac:dyDescent="0.25">
      <c r="AH221" s="3"/>
    </row>
    <row r="222" spans="34:34" ht="14.25" customHeight="1" x14ac:dyDescent="0.25">
      <c r="AH222" s="3"/>
    </row>
    <row r="223" spans="34:34" ht="14.25" customHeight="1" x14ac:dyDescent="0.25">
      <c r="AH223" s="3"/>
    </row>
    <row r="224" spans="34:34" ht="14.25" customHeight="1" x14ac:dyDescent="0.25">
      <c r="AH224" s="3"/>
    </row>
    <row r="225" spans="34:34" ht="14.25" customHeight="1" x14ac:dyDescent="0.25">
      <c r="AH225" s="3"/>
    </row>
    <row r="226" spans="34:34" ht="14.25" customHeight="1" x14ac:dyDescent="0.25">
      <c r="AH226" s="3"/>
    </row>
    <row r="227" spans="34:34" ht="14.25" customHeight="1" x14ac:dyDescent="0.25">
      <c r="AH227" s="3"/>
    </row>
    <row r="228" spans="34:34" ht="14.25" customHeight="1" x14ac:dyDescent="0.25">
      <c r="AH228" s="3"/>
    </row>
    <row r="229" spans="34:34" ht="14.25" customHeight="1" x14ac:dyDescent="0.25">
      <c r="AH229" s="3"/>
    </row>
    <row r="230" spans="34:34" ht="14.25" customHeight="1" x14ac:dyDescent="0.25">
      <c r="AH230" s="3"/>
    </row>
    <row r="231" spans="34:34" ht="14.25" customHeight="1" x14ac:dyDescent="0.25">
      <c r="AH231" s="3"/>
    </row>
    <row r="232" spans="34:34" ht="14.25" customHeight="1" x14ac:dyDescent="0.25">
      <c r="AH232" s="3"/>
    </row>
    <row r="233" spans="34:34" ht="14.25" customHeight="1" x14ac:dyDescent="0.25">
      <c r="AH233" s="3"/>
    </row>
    <row r="234" spans="34:34" ht="14.25" customHeight="1" x14ac:dyDescent="0.25">
      <c r="AH234" s="3"/>
    </row>
    <row r="235" spans="34:34" ht="14.25" customHeight="1" x14ac:dyDescent="0.25">
      <c r="AH235" s="3"/>
    </row>
    <row r="236" spans="34:34" ht="14.25" customHeight="1" x14ac:dyDescent="0.25">
      <c r="AH236" s="3"/>
    </row>
    <row r="237" spans="34:34" ht="14.25" customHeight="1" x14ac:dyDescent="0.25">
      <c r="AH237" s="3"/>
    </row>
    <row r="238" spans="34:34" ht="14.25" customHeight="1" x14ac:dyDescent="0.25">
      <c r="AH238" s="3"/>
    </row>
    <row r="239" spans="34:34" ht="14.25" customHeight="1" x14ac:dyDescent="0.25">
      <c r="AH239" s="3"/>
    </row>
    <row r="240" spans="34:34" ht="14.25" customHeight="1" x14ac:dyDescent="0.25">
      <c r="AH240" s="3"/>
    </row>
    <row r="241" spans="34:34" ht="14.25" customHeight="1" x14ac:dyDescent="0.25">
      <c r="AH241" s="3"/>
    </row>
    <row r="242" spans="34:34" ht="14.25" customHeight="1" x14ac:dyDescent="0.25">
      <c r="AH242" s="3"/>
    </row>
    <row r="243" spans="34:34" ht="14.25" customHeight="1" x14ac:dyDescent="0.25">
      <c r="AH243" s="3"/>
    </row>
    <row r="244" spans="34:34" ht="14.25" customHeight="1" x14ac:dyDescent="0.25">
      <c r="AH244" s="3"/>
    </row>
    <row r="245" spans="34:34" ht="14.25" customHeight="1" x14ac:dyDescent="0.25">
      <c r="AH245" s="3"/>
    </row>
    <row r="246" spans="34:34" ht="14.25" customHeight="1" x14ac:dyDescent="0.25">
      <c r="AH246" s="3"/>
    </row>
    <row r="247" spans="34:34" ht="14.25" customHeight="1" x14ac:dyDescent="0.25">
      <c r="AH247" s="3"/>
    </row>
    <row r="248" spans="34:34" ht="14.25" customHeight="1" x14ac:dyDescent="0.25">
      <c r="AH248" s="3"/>
    </row>
    <row r="249" spans="34:34" ht="14.25" customHeight="1" x14ac:dyDescent="0.25">
      <c r="AH249" s="3"/>
    </row>
    <row r="250" spans="34:34" ht="14.25" customHeight="1" x14ac:dyDescent="0.25">
      <c r="AH250" s="3"/>
    </row>
    <row r="251" spans="34:34" ht="14.25" customHeight="1" x14ac:dyDescent="0.25">
      <c r="AH251" s="3"/>
    </row>
    <row r="252" spans="34:34" ht="14.25" customHeight="1" x14ac:dyDescent="0.25">
      <c r="AH252" s="3"/>
    </row>
    <row r="253" spans="34:34" ht="14.25" customHeight="1" x14ac:dyDescent="0.25">
      <c r="AH253" s="3"/>
    </row>
    <row r="254" spans="34:34" ht="14.25" customHeight="1" x14ac:dyDescent="0.25">
      <c r="AH254" s="3"/>
    </row>
    <row r="255" spans="34:34" ht="14.25" customHeight="1" x14ac:dyDescent="0.25">
      <c r="AH255" s="3"/>
    </row>
    <row r="256" spans="34:34" ht="14.25" customHeight="1" x14ac:dyDescent="0.25">
      <c r="AH256" s="3"/>
    </row>
    <row r="257" spans="34:34" ht="14.25" customHeight="1" x14ac:dyDescent="0.25">
      <c r="AH257" s="3"/>
    </row>
    <row r="258" spans="34:34" ht="14.25" customHeight="1" x14ac:dyDescent="0.25">
      <c r="AH258" s="3"/>
    </row>
    <row r="259" spans="34:34" ht="14.25" customHeight="1" x14ac:dyDescent="0.25">
      <c r="AH259" s="3"/>
    </row>
    <row r="260" spans="34:34" ht="14.25" customHeight="1" x14ac:dyDescent="0.25">
      <c r="AH260" s="3"/>
    </row>
    <row r="261" spans="34:34" ht="14.25" customHeight="1" x14ac:dyDescent="0.25">
      <c r="AH261" s="3"/>
    </row>
    <row r="262" spans="34:34" ht="14.25" customHeight="1" x14ac:dyDescent="0.25">
      <c r="AH262" s="3"/>
    </row>
    <row r="263" spans="34:34" ht="14.25" customHeight="1" x14ac:dyDescent="0.25">
      <c r="AH263" s="3"/>
    </row>
    <row r="264" spans="34:34" ht="14.25" customHeight="1" x14ac:dyDescent="0.25">
      <c r="AH264" s="3"/>
    </row>
    <row r="265" spans="34:34" ht="14.25" customHeight="1" x14ac:dyDescent="0.25">
      <c r="AH265" s="3"/>
    </row>
    <row r="266" spans="34:34" ht="14.25" customHeight="1" x14ac:dyDescent="0.25">
      <c r="AH266" s="3"/>
    </row>
    <row r="267" spans="34:34" ht="14.25" customHeight="1" x14ac:dyDescent="0.25">
      <c r="AH267" s="3"/>
    </row>
    <row r="268" spans="34:34" ht="14.25" customHeight="1" x14ac:dyDescent="0.25">
      <c r="AH268" s="3"/>
    </row>
    <row r="269" spans="34:34" ht="14.25" customHeight="1" x14ac:dyDescent="0.25">
      <c r="AH269" s="3"/>
    </row>
    <row r="270" spans="34:34" ht="14.25" customHeight="1" x14ac:dyDescent="0.25">
      <c r="AH270" s="3"/>
    </row>
    <row r="271" spans="34:34" ht="14.25" customHeight="1" x14ac:dyDescent="0.25">
      <c r="AH271" s="3"/>
    </row>
    <row r="272" spans="34:34" ht="14.25" customHeight="1" x14ac:dyDescent="0.25">
      <c r="AH272" s="3"/>
    </row>
    <row r="273" spans="34:34" ht="14.25" customHeight="1" x14ac:dyDescent="0.25">
      <c r="AH273" s="3"/>
    </row>
    <row r="274" spans="34:34" ht="14.25" customHeight="1" x14ac:dyDescent="0.25">
      <c r="AH274" s="3"/>
    </row>
    <row r="275" spans="34:34" ht="14.25" customHeight="1" x14ac:dyDescent="0.25">
      <c r="AH275" s="3"/>
    </row>
    <row r="276" spans="34:34" ht="14.25" customHeight="1" x14ac:dyDescent="0.25">
      <c r="AH276" s="3"/>
    </row>
    <row r="277" spans="34:34" ht="14.25" customHeight="1" x14ac:dyDescent="0.25">
      <c r="AH277" s="3"/>
    </row>
    <row r="278" spans="34:34" ht="14.25" customHeight="1" x14ac:dyDescent="0.25">
      <c r="AH278" s="3"/>
    </row>
    <row r="279" spans="34:34" ht="14.25" customHeight="1" x14ac:dyDescent="0.25">
      <c r="AH279" s="3"/>
    </row>
    <row r="280" spans="34:34" ht="14.25" customHeight="1" x14ac:dyDescent="0.25">
      <c r="AH280" s="3"/>
    </row>
    <row r="281" spans="34:34" ht="14.25" customHeight="1" x14ac:dyDescent="0.25">
      <c r="AH281" s="3"/>
    </row>
    <row r="282" spans="34:34" ht="14.25" customHeight="1" x14ac:dyDescent="0.25">
      <c r="AH282" s="3"/>
    </row>
    <row r="283" spans="34:34" ht="14.25" customHeight="1" x14ac:dyDescent="0.25">
      <c r="AH283" s="3"/>
    </row>
    <row r="284" spans="34:34" ht="14.25" customHeight="1" x14ac:dyDescent="0.25">
      <c r="AH284" s="3"/>
    </row>
    <row r="285" spans="34:34" ht="14.25" customHeight="1" x14ac:dyDescent="0.25">
      <c r="AH285" s="3"/>
    </row>
    <row r="286" spans="34:34" ht="14.25" customHeight="1" x14ac:dyDescent="0.25">
      <c r="AH286" s="3"/>
    </row>
    <row r="287" spans="34:34" ht="14.25" customHeight="1" x14ac:dyDescent="0.25">
      <c r="AH287" s="3"/>
    </row>
    <row r="288" spans="34:34" ht="14.25" customHeight="1" x14ac:dyDescent="0.25">
      <c r="AH288" s="3"/>
    </row>
    <row r="289" spans="34:34" ht="14.25" customHeight="1" x14ac:dyDescent="0.25">
      <c r="AH289" s="3"/>
    </row>
    <row r="290" spans="34:34" ht="14.25" customHeight="1" x14ac:dyDescent="0.25">
      <c r="AH290" s="3"/>
    </row>
    <row r="291" spans="34:34" ht="14.25" customHeight="1" x14ac:dyDescent="0.25">
      <c r="AH291" s="3"/>
    </row>
    <row r="292" spans="34:34" ht="14.25" customHeight="1" x14ac:dyDescent="0.25">
      <c r="AH292" s="3"/>
    </row>
    <row r="293" spans="34:34" ht="14.25" customHeight="1" x14ac:dyDescent="0.25">
      <c r="AH293" s="3"/>
    </row>
    <row r="294" spans="34:34" ht="14.25" customHeight="1" x14ac:dyDescent="0.25">
      <c r="AH294" s="3"/>
    </row>
    <row r="295" spans="34:34" ht="14.25" customHeight="1" x14ac:dyDescent="0.25">
      <c r="AH295" s="3"/>
    </row>
    <row r="296" spans="34:34" ht="14.25" customHeight="1" x14ac:dyDescent="0.25">
      <c r="AH296" s="3"/>
    </row>
    <row r="297" spans="34:34" ht="14.25" customHeight="1" x14ac:dyDescent="0.25">
      <c r="AH297" s="3"/>
    </row>
    <row r="298" spans="34:34" ht="14.25" customHeight="1" x14ac:dyDescent="0.25">
      <c r="AH298" s="3"/>
    </row>
    <row r="299" spans="34:34" ht="14.25" customHeight="1" x14ac:dyDescent="0.25">
      <c r="AH299" s="3"/>
    </row>
    <row r="300" spans="34:34" ht="14.25" customHeight="1" x14ac:dyDescent="0.25">
      <c r="AH300" s="3"/>
    </row>
    <row r="301" spans="34:34" ht="14.25" customHeight="1" x14ac:dyDescent="0.25">
      <c r="AH301" s="3"/>
    </row>
    <row r="302" spans="34:34" ht="14.25" customHeight="1" x14ac:dyDescent="0.25">
      <c r="AH302" s="3"/>
    </row>
    <row r="303" spans="34:34" ht="14.25" customHeight="1" x14ac:dyDescent="0.25">
      <c r="AH303" s="3"/>
    </row>
    <row r="304" spans="34:34" ht="14.25" customHeight="1" x14ac:dyDescent="0.25">
      <c r="AH304" s="3"/>
    </row>
    <row r="305" spans="34:34" ht="14.25" customHeight="1" x14ac:dyDescent="0.25">
      <c r="AH305" s="3"/>
    </row>
    <row r="306" spans="34:34" ht="14.25" customHeight="1" x14ac:dyDescent="0.25">
      <c r="AH306" s="3"/>
    </row>
    <row r="307" spans="34:34" ht="14.25" customHeight="1" x14ac:dyDescent="0.25">
      <c r="AH307" s="3"/>
    </row>
    <row r="308" spans="34:34" ht="14.25" customHeight="1" x14ac:dyDescent="0.25">
      <c r="AH308" s="3"/>
    </row>
    <row r="309" spans="34:34" ht="14.25" customHeight="1" x14ac:dyDescent="0.25">
      <c r="AH309" s="3"/>
    </row>
    <row r="310" spans="34:34" ht="14.25" customHeight="1" x14ac:dyDescent="0.25">
      <c r="AH310" s="3"/>
    </row>
    <row r="311" spans="34:34" ht="14.25" customHeight="1" x14ac:dyDescent="0.25">
      <c r="AH311" s="3"/>
    </row>
    <row r="312" spans="34:34" ht="14.25" customHeight="1" x14ac:dyDescent="0.25">
      <c r="AH312" s="3"/>
    </row>
    <row r="313" spans="34:34" ht="14.25" customHeight="1" x14ac:dyDescent="0.25">
      <c r="AH313" s="3"/>
    </row>
    <row r="314" spans="34:34" ht="14.25" customHeight="1" x14ac:dyDescent="0.25">
      <c r="AH314" s="3"/>
    </row>
    <row r="315" spans="34:34" ht="14.25" customHeight="1" x14ac:dyDescent="0.25">
      <c r="AH315" s="3"/>
    </row>
    <row r="316" spans="34:34" ht="14.25" customHeight="1" x14ac:dyDescent="0.25">
      <c r="AH316" s="3"/>
    </row>
    <row r="317" spans="34:34" ht="14.25" customHeight="1" x14ac:dyDescent="0.25">
      <c r="AH317" s="3"/>
    </row>
    <row r="318" spans="34:34" ht="14.25" customHeight="1" x14ac:dyDescent="0.25">
      <c r="AH318" s="3"/>
    </row>
    <row r="319" spans="34:34" ht="14.25" customHeight="1" x14ac:dyDescent="0.25">
      <c r="AH319" s="3"/>
    </row>
    <row r="320" spans="34:34" ht="14.25" customHeight="1" x14ac:dyDescent="0.25">
      <c r="AH320" s="3"/>
    </row>
    <row r="321" spans="34:34" ht="14.25" customHeight="1" x14ac:dyDescent="0.25">
      <c r="AH321" s="3"/>
    </row>
    <row r="322" spans="34:34" ht="14.25" customHeight="1" x14ac:dyDescent="0.25">
      <c r="AH322" s="3"/>
    </row>
    <row r="323" spans="34:34" ht="14.25" customHeight="1" x14ac:dyDescent="0.25">
      <c r="AH323" s="3"/>
    </row>
    <row r="324" spans="34:34" ht="14.25" customHeight="1" x14ac:dyDescent="0.25">
      <c r="AH324" s="3"/>
    </row>
    <row r="325" spans="34:34" ht="14.25" customHeight="1" x14ac:dyDescent="0.25">
      <c r="AH325" s="3"/>
    </row>
    <row r="326" spans="34:34" ht="14.25" customHeight="1" x14ac:dyDescent="0.25">
      <c r="AH326" s="3"/>
    </row>
    <row r="327" spans="34:34" ht="14.25" customHeight="1" x14ac:dyDescent="0.25">
      <c r="AH327" s="3"/>
    </row>
    <row r="328" spans="34:34" ht="14.25" customHeight="1" x14ac:dyDescent="0.25">
      <c r="AH328" s="3"/>
    </row>
    <row r="329" spans="34:34" ht="14.25" customHeight="1" x14ac:dyDescent="0.25">
      <c r="AH329" s="3"/>
    </row>
    <row r="330" spans="34:34" ht="14.25" customHeight="1" x14ac:dyDescent="0.25">
      <c r="AH330" s="3"/>
    </row>
    <row r="331" spans="34:34" ht="14.25" customHeight="1" x14ac:dyDescent="0.25">
      <c r="AH331" s="3"/>
    </row>
    <row r="332" spans="34:34" ht="14.25" customHeight="1" x14ac:dyDescent="0.25">
      <c r="AH332" s="3"/>
    </row>
    <row r="333" spans="34:34" ht="14.25" customHeight="1" x14ac:dyDescent="0.25">
      <c r="AH333" s="3"/>
    </row>
    <row r="334" spans="34:34" ht="14.25" customHeight="1" x14ac:dyDescent="0.25">
      <c r="AH334" s="3"/>
    </row>
    <row r="335" spans="34:34" ht="14.25" customHeight="1" x14ac:dyDescent="0.25">
      <c r="AH335" s="3"/>
    </row>
    <row r="336" spans="34:34" ht="14.25" customHeight="1" x14ac:dyDescent="0.25">
      <c r="AH336" s="3"/>
    </row>
    <row r="337" spans="34:34" ht="14.25" customHeight="1" x14ac:dyDescent="0.25">
      <c r="AH337" s="3"/>
    </row>
    <row r="338" spans="34:34" ht="14.25" customHeight="1" x14ac:dyDescent="0.25">
      <c r="AH338" s="3"/>
    </row>
    <row r="339" spans="34:34" ht="14.25" customHeight="1" x14ac:dyDescent="0.25">
      <c r="AH339" s="3"/>
    </row>
    <row r="340" spans="34:34" ht="14.25" customHeight="1" x14ac:dyDescent="0.25">
      <c r="AH340" s="3"/>
    </row>
    <row r="341" spans="34:34" ht="14.25" customHeight="1" x14ac:dyDescent="0.25">
      <c r="AH341" s="3"/>
    </row>
    <row r="342" spans="34:34" ht="14.25" customHeight="1" x14ac:dyDescent="0.25">
      <c r="AH342" s="3"/>
    </row>
    <row r="343" spans="34:34" ht="14.25" customHeight="1" x14ac:dyDescent="0.25">
      <c r="AH343" s="3"/>
    </row>
    <row r="344" spans="34:34" ht="14.25" customHeight="1" x14ac:dyDescent="0.25">
      <c r="AH344" s="3"/>
    </row>
    <row r="345" spans="34:34" ht="14.25" customHeight="1" x14ac:dyDescent="0.25">
      <c r="AH345" s="3"/>
    </row>
    <row r="346" spans="34:34" ht="14.25" customHeight="1" x14ac:dyDescent="0.25">
      <c r="AH346" s="3"/>
    </row>
    <row r="347" spans="34:34" ht="14.25" customHeight="1" x14ac:dyDescent="0.25">
      <c r="AH347" s="3"/>
    </row>
    <row r="348" spans="34:34" ht="14.25" customHeight="1" x14ac:dyDescent="0.25">
      <c r="AH348" s="3"/>
    </row>
    <row r="349" spans="34:34" ht="14.25" customHeight="1" x14ac:dyDescent="0.25">
      <c r="AH349" s="3"/>
    </row>
    <row r="350" spans="34:34" ht="14.25" customHeight="1" x14ac:dyDescent="0.25">
      <c r="AH350" s="3"/>
    </row>
    <row r="351" spans="34:34" ht="14.25" customHeight="1" x14ac:dyDescent="0.25">
      <c r="AH351" s="3"/>
    </row>
    <row r="352" spans="34:34" ht="14.25" customHeight="1" x14ac:dyDescent="0.25">
      <c r="AH352" s="3"/>
    </row>
    <row r="353" spans="34:34" ht="14.25" customHeight="1" x14ac:dyDescent="0.25">
      <c r="AH353" s="3"/>
    </row>
    <row r="354" spans="34:34" ht="14.25" customHeight="1" x14ac:dyDescent="0.25">
      <c r="AH354" s="3"/>
    </row>
    <row r="355" spans="34:34" ht="14.25" customHeight="1" x14ac:dyDescent="0.25">
      <c r="AH355" s="3"/>
    </row>
    <row r="356" spans="34:34" ht="14.25" customHeight="1" x14ac:dyDescent="0.25">
      <c r="AH356" s="3"/>
    </row>
    <row r="357" spans="34:34" ht="14.25" customHeight="1" x14ac:dyDescent="0.25">
      <c r="AH357" s="3"/>
    </row>
    <row r="358" spans="34:34" ht="14.25" customHeight="1" x14ac:dyDescent="0.25">
      <c r="AH358" s="3"/>
    </row>
    <row r="359" spans="34:34" ht="14.25" customHeight="1" x14ac:dyDescent="0.25">
      <c r="AH359" s="3"/>
    </row>
    <row r="360" spans="34:34" ht="14.25" customHeight="1" x14ac:dyDescent="0.25">
      <c r="AH360" s="3"/>
    </row>
    <row r="361" spans="34:34" ht="14.25" customHeight="1" x14ac:dyDescent="0.25">
      <c r="AH361" s="3"/>
    </row>
    <row r="362" spans="34:34" ht="14.25" customHeight="1" x14ac:dyDescent="0.25">
      <c r="AH362" s="3"/>
    </row>
    <row r="363" spans="34:34" ht="14.25" customHeight="1" x14ac:dyDescent="0.25">
      <c r="AH363" s="3"/>
    </row>
    <row r="364" spans="34:34" ht="14.25" customHeight="1" x14ac:dyDescent="0.25">
      <c r="AH364" s="3"/>
    </row>
    <row r="365" spans="34:34" ht="14.25" customHeight="1" x14ac:dyDescent="0.25">
      <c r="AH365" s="3"/>
    </row>
    <row r="366" spans="34:34" ht="14.25" customHeight="1" x14ac:dyDescent="0.25">
      <c r="AH366" s="3"/>
    </row>
    <row r="367" spans="34:34" ht="14.25" customHeight="1" x14ac:dyDescent="0.25">
      <c r="AH367" s="3"/>
    </row>
    <row r="368" spans="34:34" ht="14.25" customHeight="1" x14ac:dyDescent="0.25">
      <c r="AH368" s="3"/>
    </row>
    <row r="369" spans="34:34" ht="14.25" customHeight="1" x14ac:dyDescent="0.25">
      <c r="AH369" s="3"/>
    </row>
    <row r="370" spans="34:34" ht="14.25" customHeight="1" x14ac:dyDescent="0.25">
      <c r="AH370" s="3"/>
    </row>
    <row r="371" spans="34:34" ht="14.25" customHeight="1" x14ac:dyDescent="0.25">
      <c r="AH371" s="3"/>
    </row>
    <row r="372" spans="34:34" ht="14.25" customHeight="1" x14ac:dyDescent="0.25">
      <c r="AH372" s="3"/>
    </row>
    <row r="373" spans="34:34" ht="14.25" customHeight="1" x14ac:dyDescent="0.25">
      <c r="AH373" s="3"/>
    </row>
    <row r="374" spans="34:34" ht="14.25" customHeight="1" x14ac:dyDescent="0.25">
      <c r="AH374" s="3"/>
    </row>
    <row r="375" spans="34:34" ht="14.25" customHeight="1" x14ac:dyDescent="0.25">
      <c r="AH375" s="3"/>
    </row>
    <row r="376" spans="34:34" ht="14.25" customHeight="1" x14ac:dyDescent="0.25">
      <c r="AH376" s="3"/>
    </row>
    <row r="377" spans="34:34" ht="14.25" customHeight="1" x14ac:dyDescent="0.25">
      <c r="AH377" s="3"/>
    </row>
    <row r="378" spans="34:34" ht="14.25" customHeight="1" x14ac:dyDescent="0.25">
      <c r="AH378" s="3"/>
    </row>
    <row r="379" spans="34:34" ht="14.25" customHeight="1" x14ac:dyDescent="0.25">
      <c r="AH379" s="3"/>
    </row>
    <row r="380" spans="34:34" ht="14.25" customHeight="1" x14ac:dyDescent="0.25">
      <c r="AH380" s="3"/>
    </row>
    <row r="381" spans="34:34" ht="14.25" customHeight="1" x14ac:dyDescent="0.25">
      <c r="AH381" s="3"/>
    </row>
    <row r="382" spans="34:34" ht="14.25" customHeight="1" x14ac:dyDescent="0.25">
      <c r="AH382" s="3"/>
    </row>
    <row r="383" spans="34:34" ht="14.25" customHeight="1" x14ac:dyDescent="0.25">
      <c r="AH383" s="3"/>
    </row>
    <row r="384" spans="34:34" ht="14.25" customHeight="1" x14ac:dyDescent="0.25">
      <c r="AH384" s="3"/>
    </row>
    <row r="385" spans="34:34" ht="14.25" customHeight="1" x14ac:dyDescent="0.25">
      <c r="AH385" s="3"/>
    </row>
    <row r="386" spans="34:34" ht="14.25" customHeight="1" x14ac:dyDescent="0.25">
      <c r="AH386" s="3"/>
    </row>
    <row r="387" spans="34:34" ht="14.25" customHeight="1" x14ac:dyDescent="0.25">
      <c r="AH387" s="3"/>
    </row>
    <row r="388" spans="34:34" ht="14.25" customHeight="1" x14ac:dyDescent="0.25">
      <c r="AH388" s="3"/>
    </row>
    <row r="389" spans="34:34" ht="14.25" customHeight="1" x14ac:dyDescent="0.25">
      <c r="AH389" s="3"/>
    </row>
    <row r="390" spans="34:34" ht="14.25" customHeight="1" x14ac:dyDescent="0.25">
      <c r="AH390" s="3"/>
    </row>
    <row r="391" spans="34:34" ht="14.25" customHeight="1" x14ac:dyDescent="0.25">
      <c r="AH391" s="3"/>
    </row>
    <row r="392" spans="34:34" ht="14.25" customHeight="1" x14ac:dyDescent="0.25">
      <c r="AH392" s="3"/>
    </row>
    <row r="393" spans="34:34" ht="14.25" customHeight="1" x14ac:dyDescent="0.25">
      <c r="AH393" s="3"/>
    </row>
    <row r="394" spans="34:34" ht="14.25" customHeight="1" x14ac:dyDescent="0.25">
      <c r="AH394" s="3"/>
    </row>
    <row r="395" spans="34:34" ht="14.25" customHeight="1" x14ac:dyDescent="0.25">
      <c r="AH395" s="3"/>
    </row>
    <row r="396" spans="34:34" ht="14.25" customHeight="1" x14ac:dyDescent="0.25">
      <c r="AH396" s="3"/>
    </row>
    <row r="397" spans="34:34" ht="14.25" customHeight="1" x14ac:dyDescent="0.25">
      <c r="AH397" s="3"/>
    </row>
    <row r="398" spans="34:34" ht="14.25" customHeight="1" x14ac:dyDescent="0.25">
      <c r="AH398" s="3"/>
    </row>
    <row r="399" spans="34:34" ht="14.25" customHeight="1" x14ac:dyDescent="0.25">
      <c r="AH399" s="3"/>
    </row>
    <row r="400" spans="34:34" ht="14.25" customHeight="1" x14ac:dyDescent="0.25">
      <c r="AH400" s="3"/>
    </row>
    <row r="401" spans="34:34" ht="14.25" customHeight="1" x14ac:dyDescent="0.25">
      <c r="AH401" s="3"/>
    </row>
    <row r="402" spans="34:34" ht="14.25" customHeight="1" x14ac:dyDescent="0.25">
      <c r="AH402" s="3"/>
    </row>
    <row r="403" spans="34:34" ht="14.25" customHeight="1" x14ac:dyDescent="0.25">
      <c r="AH403" s="3"/>
    </row>
    <row r="404" spans="34:34" ht="14.25" customHeight="1" x14ac:dyDescent="0.25">
      <c r="AH404" s="3"/>
    </row>
    <row r="405" spans="34:34" ht="14.25" customHeight="1" x14ac:dyDescent="0.25">
      <c r="AH405" s="3"/>
    </row>
    <row r="406" spans="34:34" ht="14.25" customHeight="1" x14ac:dyDescent="0.25">
      <c r="AH406" s="3"/>
    </row>
    <row r="407" spans="34:34" ht="14.25" customHeight="1" x14ac:dyDescent="0.25">
      <c r="AH407" s="3"/>
    </row>
    <row r="408" spans="34:34" ht="14.25" customHeight="1" x14ac:dyDescent="0.25">
      <c r="AH408" s="3"/>
    </row>
    <row r="409" spans="34:34" ht="14.25" customHeight="1" x14ac:dyDescent="0.25">
      <c r="AH409" s="3"/>
    </row>
    <row r="410" spans="34:34" ht="14.25" customHeight="1" x14ac:dyDescent="0.25">
      <c r="AH410" s="3"/>
    </row>
    <row r="411" spans="34:34" ht="14.25" customHeight="1" x14ac:dyDescent="0.25">
      <c r="AH411" s="3"/>
    </row>
    <row r="412" spans="34:34" ht="14.25" customHeight="1" x14ac:dyDescent="0.25">
      <c r="AH412" s="3"/>
    </row>
    <row r="413" spans="34:34" ht="14.25" customHeight="1" x14ac:dyDescent="0.25">
      <c r="AH413" s="3"/>
    </row>
    <row r="414" spans="34:34" ht="14.25" customHeight="1" x14ac:dyDescent="0.25">
      <c r="AH414" s="3"/>
    </row>
    <row r="415" spans="34:34" ht="14.25" customHeight="1" x14ac:dyDescent="0.25">
      <c r="AH415" s="3"/>
    </row>
    <row r="416" spans="34:34" ht="14.25" customHeight="1" x14ac:dyDescent="0.25">
      <c r="AH416" s="3"/>
    </row>
    <row r="417" spans="34:34" ht="14.25" customHeight="1" x14ac:dyDescent="0.25">
      <c r="AH417" s="3"/>
    </row>
    <row r="418" spans="34:34" ht="14.25" customHeight="1" x14ac:dyDescent="0.25">
      <c r="AH418" s="3"/>
    </row>
    <row r="419" spans="34:34" ht="14.25" customHeight="1" x14ac:dyDescent="0.25">
      <c r="AH419" s="3"/>
    </row>
    <row r="420" spans="34:34" ht="14.25" customHeight="1" x14ac:dyDescent="0.25">
      <c r="AH420" s="3"/>
    </row>
    <row r="421" spans="34:34" ht="14.25" customHeight="1" x14ac:dyDescent="0.25">
      <c r="AH421" s="3"/>
    </row>
    <row r="422" spans="34:34" ht="14.25" customHeight="1" x14ac:dyDescent="0.25">
      <c r="AH422" s="3"/>
    </row>
    <row r="423" spans="34:34" ht="14.25" customHeight="1" x14ac:dyDescent="0.25">
      <c r="AH423" s="3"/>
    </row>
    <row r="424" spans="34:34" ht="14.25" customHeight="1" x14ac:dyDescent="0.25">
      <c r="AH424" s="3"/>
    </row>
    <row r="425" spans="34:34" ht="14.25" customHeight="1" x14ac:dyDescent="0.25">
      <c r="AH425" s="3"/>
    </row>
    <row r="426" spans="34:34" ht="14.25" customHeight="1" x14ac:dyDescent="0.25">
      <c r="AH426" s="3"/>
    </row>
    <row r="427" spans="34:34" ht="14.25" customHeight="1" x14ac:dyDescent="0.25">
      <c r="AH427" s="3"/>
    </row>
    <row r="428" spans="34:34" ht="14.25" customHeight="1" x14ac:dyDescent="0.25">
      <c r="AH428" s="3"/>
    </row>
    <row r="429" spans="34:34" ht="14.25" customHeight="1" x14ac:dyDescent="0.25">
      <c r="AH429" s="3"/>
    </row>
    <row r="430" spans="34:34" ht="14.25" customHeight="1" x14ac:dyDescent="0.25">
      <c r="AH430" s="3"/>
    </row>
    <row r="431" spans="34:34" ht="14.25" customHeight="1" x14ac:dyDescent="0.25">
      <c r="AH431" s="3"/>
    </row>
    <row r="432" spans="34:34" ht="14.25" customHeight="1" x14ac:dyDescent="0.25">
      <c r="AH432" s="3"/>
    </row>
    <row r="433" spans="34:34" ht="14.25" customHeight="1" x14ac:dyDescent="0.25">
      <c r="AH433" s="3"/>
    </row>
    <row r="434" spans="34:34" ht="14.25" customHeight="1" x14ac:dyDescent="0.25">
      <c r="AH434" s="3"/>
    </row>
    <row r="435" spans="34:34" ht="14.25" customHeight="1" x14ac:dyDescent="0.25">
      <c r="AH435" s="3"/>
    </row>
    <row r="436" spans="34:34" ht="14.25" customHeight="1" x14ac:dyDescent="0.25">
      <c r="AH436" s="3"/>
    </row>
    <row r="437" spans="34:34" ht="14.25" customHeight="1" x14ac:dyDescent="0.25">
      <c r="AH437" s="3"/>
    </row>
    <row r="438" spans="34:34" ht="14.25" customHeight="1" x14ac:dyDescent="0.25">
      <c r="AH438" s="3"/>
    </row>
    <row r="439" spans="34:34" ht="14.25" customHeight="1" x14ac:dyDescent="0.25">
      <c r="AH439" s="3"/>
    </row>
    <row r="440" spans="34:34" ht="14.25" customHeight="1" x14ac:dyDescent="0.25">
      <c r="AH440" s="3"/>
    </row>
    <row r="441" spans="34:34" ht="14.25" customHeight="1" x14ac:dyDescent="0.25">
      <c r="AH441" s="3"/>
    </row>
    <row r="442" spans="34:34" ht="14.25" customHeight="1" x14ac:dyDescent="0.25">
      <c r="AH442" s="3"/>
    </row>
    <row r="443" spans="34:34" ht="14.25" customHeight="1" x14ac:dyDescent="0.25">
      <c r="AH443" s="3"/>
    </row>
    <row r="444" spans="34:34" ht="14.25" customHeight="1" x14ac:dyDescent="0.25">
      <c r="AH444" s="3"/>
    </row>
    <row r="445" spans="34:34" ht="14.25" customHeight="1" x14ac:dyDescent="0.25">
      <c r="AH445" s="3"/>
    </row>
    <row r="446" spans="34:34" ht="14.25" customHeight="1" x14ac:dyDescent="0.25">
      <c r="AH446" s="3"/>
    </row>
    <row r="447" spans="34:34" ht="14.25" customHeight="1" x14ac:dyDescent="0.25">
      <c r="AH447" s="3"/>
    </row>
    <row r="448" spans="34:34" ht="14.25" customHeight="1" x14ac:dyDescent="0.25">
      <c r="AH448" s="3"/>
    </row>
    <row r="449" spans="34:34" ht="14.25" customHeight="1" x14ac:dyDescent="0.25">
      <c r="AH449" s="3"/>
    </row>
    <row r="450" spans="34:34" ht="14.25" customHeight="1" x14ac:dyDescent="0.25">
      <c r="AH450" s="3"/>
    </row>
    <row r="451" spans="34:34" ht="14.25" customHeight="1" x14ac:dyDescent="0.25">
      <c r="AH451" s="3"/>
    </row>
    <row r="452" spans="34:34" ht="14.25" customHeight="1" x14ac:dyDescent="0.25">
      <c r="AH452" s="3"/>
    </row>
    <row r="453" spans="34:34" ht="14.25" customHeight="1" x14ac:dyDescent="0.25">
      <c r="AH453" s="3"/>
    </row>
    <row r="454" spans="34:34" ht="14.25" customHeight="1" x14ac:dyDescent="0.25">
      <c r="AH454" s="3"/>
    </row>
    <row r="455" spans="34:34" ht="14.25" customHeight="1" x14ac:dyDescent="0.25">
      <c r="AH455" s="3"/>
    </row>
    <row r="456" spans="34:34" ht="14.25" customHeight="1" x14ac:dyDescent="0.25">
      <c r="AH456" s="3"/>
    </row>
    <row r="457" spans="34:34" ht="14.25" customHeight="1" x14ac:dyDescent="0.25">
      <c r="AH457" s="3"/>
    </row>
    <row r="458" spans="34:34" ht="14.25" customHeight="1" x14ac:dyDescent="0.25">
      <c r="AH458" s="3"/>
    </row>
    <row r="459" spans="34:34" ht="14.25" customHeight="1" x14ac:dyDescent="0.25">
      <c r="AH459" s="3"/>
    </row>
    <row r="460" spans="34:34" ht="14.25" customHeight="1" x14ac:dyDescent="0.25">
      <c r="AH460" s="3"/>
    </row>
    <row r="461" spans="34:34" ht="14.25" customHeight="1" x14ac:dyDescent="0.25">
      <c r="AH461" s="3"/>
    </row>
    <row r="462" spans="34:34" ht="14.25" customHeight="1" x14ac:dyDescent="0.25">
      <c r="AH462" s="3"/>
    </row>
    <row r="463" spans="34:34" ht="14.25" customHeight="1" x14ac:dyDescent="0.25">
      <c r="AH463" s="3"/>
    </row>
    <row r="464" spans="34:34" ht="14.25" customHeight="1" x14ac:dyDescent="0.25">
      <c r="AH464" s="3"/>
    </row>
    <row r="465" spans="34:34" ht="14.25" customHeight="1" x14ac:dyDescent="0.25">
      <c r="AH465" s="3"/>
    </row>
    <row r="466" spans="34:34" ht="14.25" customHeight="1" x14ac:dyDescent="0.25">
      <c r="AH466" s="3"/>
    </row>
    <row r="467" spans="34:34" ht="14.25" customHeight="1" x14ac:dyDescent="0.25">
      <c r="AH467" s="3"/>
    </row>
    <row r="468" spans="34:34" ht="14.25" customHeight="1" x14ac:dyDescent="0.25">
      <c r="AH468" s="3"/>
    </row>
    <row r="469" spans="34:34" ht="14.25" customHeight="1" x14ac:dyDescent="0.25">
      <c r="AH469" s="3"/>
    </row>
    <row r="470" spans="34:34" ht="14.25" customHeight="1" x14ac:dyDescent="0.25">
      <c r="AH470" s="3"/>
    </row>
    <row r="471" spans="34:34" ht="14.25" customHeight="1" x14ac:dyDescent="0.25">
      <c r="AH471" s="3"/>
    </row>
    <row r="472" spans="34:34" ht="14.25" customHeight="1" x14ac:dyDescent="0.25">
      <c r="AH472" s="3"/>
    </row>
    <row r="473" spans="34:34" ht="14.25" customHeight="1" x14ac:dyDescent="0.25">
      <c r="AH473" s="3"/>
    </row>
    <row r="474" spans="34:34" ht="14.25" customHeight="1" x14ac:dyDescent="0.25">
      <c r="AH474" s="3"/>
    </row>
    <row r="475" spans="34:34" ht="14.25" customHeight="1" x14ac:dyDescent="0.25">
      <c r="AH475" s="3"/>
    </row>
    <row r="476" spans="34:34" ht="14.25" customHeight="1" x14ac:dyDescent="0.25">
      <c r="AH476" s="3"/>
    </row>
    <row r="477" spans="34:34" ht="14.25" customHeight="1" x14ac:dyDescent="0.25">
      <c r="AH477" s="3"/>
    </row>
    <row r="478" spans="34:34" ht="14.25" customHeight="1" x14ac:dyDescent="0.25">
      <c r="AH478" s="3"/>
    </row>
    <row r="479" spans="34:34" ht="14.25" customHeight="1" x14ac:dyDescent="0.25">
      <c r="AH479" s="3"/>
    </row>
    <row r="480" spans="34:34" ht="14.25" customHeight="1" x14ac:dyDescent="0.25">
      <c r="AH480" s="3"/>
    </row>
    <row r="481" spans="34:34" ht="14.25" customHeight="1" x14ac:dyDescent="0.25">
      <c r="AH481" s="3"/>
    </row>
    <row r="482" spans="34:34" ht="14.25" customHeight="1" x14ac:dyDescent="0.25">
      <c r="AH482" s="3"/>
    </row>
    <row r="483" spans="34:34" ht="14.25" customHeight="1" x14ac:dyDescent="0.25">
      <c r="AH483" s="3"/>
    </row>
    <row r="484" spans="34:34" ht="14.25" customHeight="1" x14ac:dyDescent="0.25">
      <c r="AH484" s="3"/>
    </row>
    <row r="485" spans="34:34" ht="14.25" customHeight="1" x14ac:dyDescent="0.25">
      <c r="AH485" s="3"/>
    </row>
    <row r="486" spans="34:34" ht="14.25" customHeight="1" x14ac:dyDescent="0.25">
      <c r="AH486" s="3"/>
    </row>
    <row r="487" spans="34:34" ht="14.25" customHeight="1" x14ac:dyDescent="0.25">
      <c r="AH487" s="3"/>
    </row>
    <row r="488" spans="34:34" ht="14.25" customHeight="1" x14ac:dyDescent="0.25">
      <c r="AH488" s="3"/>
    </row>
    <row r="489" spans="34:34" ht="14.25" customHeight="1" x14ac:dyDescent="0.25">
      <c r="AH489" s="3"/>
    </row>
    <row r="490" spans="34:34" ht="14.25" customHeight="1" x14ac:dyDescent="0.25">
      <c r="AH490" s="3"/>
    </row>
    <row r="491" spans="34:34" ht="14.25" customHeight="1" x14ac:dyDescent="0.25">
      <c r="AH491" s="3"/>
    </row>
    <row r="492" spans="34:34" ht="14.25" customHeight="1" x14ac:dyDescent="0.25">
      <c r="AH492" s="3"/>
    </row>
    <row r="493" spans="34:34" ht="14.25" customHeight="1" x14ac:dyDescent="0.25">
      <c r="AH493" s="3"/>
    </row>
    <row r="494" spans="34:34" ht="14.25" customHeight="1" x14ac:dyDescent="0.25">
      <c r="AH494" s="3"/>
    </row>
    <row r="495" spans="34:34" ht="14.25" customHeight="1" x14ac:dyDescent="0.25">
      <c r="AH495" s="3"/>
    </row>
    <row r="496" spans="34:34" ht="14.25" customHeight="1" x14ac:dyDescent="0.25">
      <c r="AH496" s="3"/>
    </row>
    <row r="497" spans="34:34" ht="14.25" customHeight="1" x14ac:dyDescent="0.25">
      <c r="AH497" s="3"/>
    </row>
    <row r="498" spans="34:34" ht="14.25" customHeight="1" x14ac:dyDescent="0.25">
      <c r="AH498" s="3"/>
    </row>
    <row r="499" spans="34:34" ht="14.25" customHeight="1" x14ac:dyDescent="0.25">
      <c r="AH499" s="3"/>
    </row>
    <row r="500" spans="34:34" ht="14.25" customHeight="1" x14ac:dyDescent="0.25">
      <c r="AH500" s="3"/>
    </row>
    <row r="501" spans="34:34" ht="14.25" customHeight="1" x14ac:dyDescent="0.25">
      <c r="AH501" s="3"/>
    </row>
    <row r="502" spans="34:34" ht="14.25" customHeight="1" x14ac:dyDescent="0.25">
      <c r="AH502" s="3"/>
    </row>
    <row r="503" spans="34:34" ht="14.25" customHeight="1" x14ac:dyDescent="0.25">
      <c r="AH503" s="3"/>
    </row>
    <row r="504" spans="34:34" ht="14.25" customHeight="1" x14ac:dyDescent="0.25">
      <c r="AH504" s="3"/>
    </row>
    <row r="505" spans="34:34" ht="14.25" customHeight="1" x14ac:dyDescent="0.25">
      <c r="AH505" s="3"/>
    </row>
    <row r="506" spans="34:34" ht="14.25" customHeight="1" x14ac:dyDescent="0.25">
      <c r="AH506" s="3"/>
    </row>
    <row r="507" spans="34:34" ht="14.25" customHeight="1" x14ac:dyDescent="0.25">
      <c r="AH507" s="3"/>
    </row>
    <row r="508" spans="34:34" ht="14.25" customHeight="1" x14ac:dyDescent="0.25">
      <c r="AH508" s="3"/>
    </row>
    <row r="509" spans="34:34" ht="14.25" customHeight="1" x14ac:dyDescent="0.25">
      <c r="AH509" s="3"/>
    </row>
    <row r="510" spans="34:34" ht="14.25" customHeight="1" x14ac:dyDescent="0.25">
      <c r="AH510" s="3"/>
    </row>
    <row r="511" spans="34:34" ht="14.25" customHeight="1" x14ac:dyDescent="0.25">
      <c r="AH511" s="3"/>
    </row>
    <row r="512" spans="34:34" ht="14.25" customHeight="1" x14ac:dyDescent="0.25">
      <c r="AH512" s="3"/>
    </row>
    <row r="513" spans="34:34" ht="14.25" customHeight="1" x14ac:dyDescent="0.25">
      <c r="AH513" s="3"/>
    </row>
    <row r="514" spans="34:34" ht="14.25" customHeight="1" x14ac:dyDescent="0.25">
      <c r="AH514" s="3"/>
    </row>
    <row r="515" spans="34:34" ht="14.25" customHeight="1" x14ac:dyDescent="0.25">
      <c r="AH515" s="3"/>
    </row>
    <row r="516" spans="34:34" ht="14.25" customHeight="1" x14ac:dyDescent="0.25">
      <c r="AH516" s="3"/>
    </row>
    <row r="517" spans="34:34" ht="14.25" customHeight="1" x14ac:dyDescent="0.25">
      <c r="AH517" s="3"/>
    </row>
    <row r="518" spans="34:34" ht="14.25" customHeight="1" x14ac:dyDescent="0.25">
      <c r="AH518" s="3"/>
    </row>
    <row r="519" spans="34:34" ht="14.25" customHeight="1" x14ac:dyDescent="0.25">
      <c r="AH519" s="3"/>
    </row>
    <row r="520" spans="34:34" ht="14.25" customHeight="1" x14ac:dyDescent="0.25">
      <c r="AH520" s="3"/>
    </row>
    <row r="521" spans="34:34" ht="14.25" customHeight="1" x14ac:dyDescent="0.25">
      <c r="AH521" s="3"/>
    </row>
    <row r="522" spans="34:34" ht="14.25" customHeight="1" x14ac:dyDescent="0.25">
      <c r="AH522" s="3"/>
    </row>
    <row r="523" spans="34:34" ht="14.25" customHeight="1" x14ac:dyDescent="0.25">
      <c r="AH523" s="3"/>
    </row>
    <row r="524" spans="34:34" ht="14.25" customHeight="1" x14ac:dyDescent="0.25">
      <c r="AH524" s="3"/>
    </row>
    <row r="525" spans="34:34" ht="14.25" customHeight="1" x14ac:dyDescent="0.25">
      <c r="AH525" s="3"/>
    </row>
    <row r="526" spans="34:34" ht="14.25" customHeight="1" x14ac:dyDescent="0.25">
      <c r="AH526" s="3"/>
    </row>
    <row r="527" spans="34:34" ht="14.25" customHeight="1" x14ac:dyDescent="0.25">
      <c r="AH527" s="3"/>
    </row>
    <row r="528" spans="34:34" ht="14.25" customHeight="1" x14ac:dyDescent="0.25">
      <c r="AH528" s="3"/>
    </row>
    <row r="529" spans="34:34" ht="14.25" customHeight="1" x14ac:dyDescent="0.25">
      <c r="AH529" s="3"/>
    </row>
    <row r="530" spans="34:34" ht="14.25" customHeight="1" x14ac:dyDescent="0.25">
      <c r="AH530" s="3"/>
    </row>
    <row r="531" spans="34:34" ht="14.25" customHeight="1" x14ac:dyDescent="0.25">
      <c r="AH531" s="3"/>
    </row>
    <row r="532" spans="34:34" ht="14.25" customHeight="1" x14ac:dyDescent="0.25">
      <c r="AH532" s="3"/>
    </row>
    <row r="533" spans="34:34" ht="14.25" customHeight="1" x14ac:dyDescent="0.25">
      <c r="AH533" s="3"/>
    </row>
    <row r="534" spans="34:34" ht="14.25" customHeight="1" x14ac:dyDescent="0.25">
      <c r="AH534" s="3"/>
    </row>
    <row r="535" spans="34:34" ht="14.25" customHeight="1" x14ac:dyDescent="0.25">
      <c r="AH535" s="3"/>
    </row>
    <row r="536" spans="34:34" ht="14.25" customHeight="1" x14ac:dyDescent="0.25">
      <c r="AH536" s="3"/>
    </row>
    <row r="537" spans="34:34" ht="14.25" customHeight="1" x14ac:dyDescent="0.25">
      <c r="AH537" s="3"/>
    </row>
    <row r="538" spans="34:34" ht="14.25" customHeight="1" x14ac:dyDescent="0.25">
      <c r="AH538" s="3"/>
    </row>
    <row r="539" spans="34:34" ht="14.25" customHeight="1" x14ac:dyDescent="0.25">
      <c r="AH539" s="3"/>
    </row>
    <row r="540" spans="34:34" ht="14.25" customHeight="1" x14ac:dyDescent="0.25">
      <c r="AH540" s="3"/>
    </row>
    <row r="541" spans="34:34" ht="14.25" customHeight="1" x14ac:dyDescent="0.25">
      <c r="AH541" s="3"/>
    </row>
    <row r="542" spans="34:34" ht="14.25" customHeight="1" x14ac:dyDescent="0.25">
      <c r="AH542" s="3"/>
    </row>
    <row r="543" spans="34:34" ht="14.25" customHeight="1" x14ac:dyDescent="0.25">
      <c r="AH543" s="3"/>
    </row>
    <row r="544" spans="34:34" ht="14.25" customHeight="1" x14ac:dyDescent="0.25">
      <c r="AH544" s="3"/>
    </row>
    <row r="545" spans="34:34" ht="14.25" customHeight="1" x14ac:dyDescent="0.25">
      <c r="AH545" s="3"/>
    </row>
    <row r="546" spans="34:34" ht="14.25" customHeight="1" x14ac:dyDescent="0.25">
      <c r="AH546" s="3"/>
    </row>
    <row r="547" spans="34:34" ht="14.25" customHeight="1" x14ac:dyDescent="0.25">
      <c r="AH547" s="3"/>
    </row>
    <row r="548" spans="34:34" ht="14.25" customHeight="1" x14ac:dyDescent="0.25">
      <c r="AH548" s="3"/>
    </row>
    <row r="549" spans="34:34" ht="14.25" customHeight="1" x14ac:dyDescent="0.25">
      <c r="AH549" s="3"/>
    </row>
    <row r="550" spans="34:34" ht="14.25" customHeight="1" x14ac:dyDescent="0.25">
      <c r="AH550" s="3"/>
    </row>
    <row r="551" spans="34:34" ht="14.25" customHeight="1" x14ac:dyDescent="0.25">
      <c r="AH551" s="3"/>
    </row>
    <row r="552" spans="34:34" ht="14.25" customHeight="1" x14ac:dyDescent="0.25">
      <c r="AH552" s="3"/>
    </row>
    <row r="553" spans="34:34" ht="14.25" customHeight="1" x14ac:dyDescent="0.25">
      <c r="AH553" s="3"/>
    </row>
    <row r="554" spans="34:34" ht="14.25" customHeight="1" x14ac:dyDescent="0.25">
      <c r="AH554" s="3"/>
    </row>
    <row r="555" spans="34:34" ht="14.25" customHeight="1" x14ac:dyDescent="0.25">
      <c r="AH555" s="3"/>
    </row>
    <row r="556" spans="34:34" ht="14.25" customHeight="1" x14ac:dyDescent="0.25">
      <c r="AH556" s="3"/>
    </row>
    <row r="557" spans="34:34" ht="14.25" customHeight="1" x14ac:dyDescent="0.25">
      <c r="AH557" s="3"/>
    </row>
    <row r="558" spans="34:34" ht="14.25" customHeight="1" x14ac:dyDescent="0.25">
      <c r="AH558" s="3"/>
    </row>
    <row r="559" spans="34:34" ht="14.25" customHeight="1" x14ac:dyDescent="0.25">
      <c r="AH559" s="3"/>
    </row>
    <row r="560" spans="34:34" ht="14.25" customHeight="1" x14ac:dyDescent="0.25">
      <c r="AH560" s="3"/>
    </row>
    <row r="561" spans="34:34" ht="14.25" customHeight="1" x14ac:dyDescent="0.25">
      <c r="AH561" s="3"/>
    </row>
    <row r="562" spans="34:34" ht="14.25" customHeight="1" x14ac:dyDescent="0.25">
      <c r="AH562" s="3"/>
    </row>
    <row r="563" spans="34:34" ht="14.25" customHeight="1" x14ac:dyDescent="0.25">
      <c r="AH563" s="3"/>
    </row>
    <row r="564" spans="34:34" ht="14.25" customHeight="1" x14ac:dyDescent="0.25">
      <c r="AH564" s="3"/>
    </row>
    <row r="565" spans="34:34" ht="14.25" customHeight="1" x14ac:dyDescent="0.25">
      <c r="AH565" s="3"/>
    </row>
    <row r="566" spans="34:34" ht="14.25" customHeight="1" x14ac:dyDescent="0.25">
      <c r="AH566" s="3"/>
    </row>
    <row r="567" spans="34:34" ht="14.25" customHeight="1" x14ac:dyDescent="0.25">
      <c r="AH567" s="3"/>
    </row>
    <row r="568" spans="34:34" ht="14.25" customHeight="1" x14ac:dyDescent="0.25">
      <c r="AH568" s="3"/>
    </row>
    <row r="569" spans="34:34" ht="14.25" customHeight="1" x14ac:dyDescent="0.25">
      <c r="AH569" s="3"/>
    </row>
    <row r="570" spans="34:34" ht="14.25" customHeight="1" x14ac:dyDescent="0.25">
      <c r="AH570" s="3"/>
    </row>
    <row r="571" spans="34:34" ht="14.25" customHeight="1" x14ac:dyDescent="0.25">
      <c r="AH571" s="3"/>
    </row>
    <row r="572" spans="34:34" ht="14.25" customHeight="1" x14ac:dyDescent="0.25">
      <c r="AH572" s="3"/>
    </row>
    <row r="573" spans="34:34" ht="14.25" customHeight="1" x14ac:dyDescent="0.25">
      <c r="AH573" s="3"/>
    </row>
    <row r="574" spans="34:34" ht="14.25" customHeight="1" x14ac:dyDescent="0.25">
      <c r="AH574" s="3"/>
    </row>
    <row r="575" spans="34:34" ht="14.25" customHeight="1" x14ac:dyDescent="0.25">
      <c r="AH575" s="3"/>
    </row>
    <row r="576" spans="34:34" ht="14.25" customHeight="1" x14ac:dyDescent="0.25">
      <c r="AH576" s="3"/>
    </row>
    <row r="577" spans="34:34" ht="14.25" customHeight="1" x14ac:dyDescent="0.25">
      <c r="AH577" s="3"/>
    </row>
    <row r="578" spans="34:34" ht="14.25" customHeight="1" x14ac:dyDescent="0.25">
      <c r="AH578" s="3"/>
    </row>
    <row r="579" spans="34:34" ht="14.25" customHeight="1" x14ac:dyDescent="0.25">
      <c r="AH579" s="3"/>
    </row>
    <row r="580" spans="34:34" ht="14.25" customHeight="1" x14ac:dyDescent="0.25">
      <c r="AH580" s="3"/>
    </row>
    <row r="581" spans="34:34" ht="14.25" customHeight="1" x14ac:dyDescent="0.25">
      <c r="AH581" s="3"/>
    </row>
    <row r="582" spans="34:34" ht="14.25" customHeight="1" x14ac:dyDescent="0.25">
      <c r="AH582" s="3"/>
    </row>
    <row r="583" spans="34:34" ht="14.25" customHeight="1" x14ac:dyDescent="0.25">
      <c r="AH583" s="3"/>
    </row>
    <row r="584" spans="34:34" ht="14.25" customHeight="1" x14ac:dyDescent="0.25">
      <c r="AH584" s="3"/>
    </row>
    <row r="585" spans="34:34" ht="14.25" customHeight="1" x14ac:dyDescent="0.25">
      <c r="AH585" s="3"/>
    </row>
    <row r="586" spans="34:34" ht="14.25" customHeight="1" x14ac:dyDescent="0.25">
      <c r="AH586" s="3"/>
    </row>
    <row r="587" spans="34:34" ht="14.25" customHeight="1" x14ac:dyDescent="0.25">
      <c r="AH587" s="3"/>
    </row>
    <row r="588" spans="34:34" ht="14.25" customHeight="1" x14ac:dyDescent="0.25">
      <c r="AH588" s="3"/>
    </row>
    <row r="589" spans="34:34" ht="14.25" customHeight="1" x14ac:dyDescent="0.25">
      <c r="AH589" s="3"/>
    </row>
    <row r="590" spans="34:34" ht="14.25" customHeight="1" x14ac:dyDescent="0.25">
      <c r="AH590" s="3"/>
    </row>
    <row r="591" spans="34:34" ht="14.25" customHeight="1" x14ac:dyDescent="0.25">
      <c r="AH591" s="3"/>
    </row>
    <row r="592" spans="34:34" ht="14.25" customHeight="1" x14ac:dyDescent="0.25">
      <c r="AH592" s="3"/>
    </row>
    <row r="593" spans="34:34" ht="14.25" customHeight="1" x14ac:dyDescent="0.25">
      <c r="AH593" s="3"/>
    </row>
    <row r="594" spans="34:34" ht="14.25" customHeight="1" x14ac:dyDescent="0.25">
      <c r="AH594" s="3"/>
    </row>
    <row r="595" spans="34:34" ht="14.25" customHeight="1" x14ac:dyDescent="0.25">
      <c r="AH595" s="3"/>
    </row>
    <row r="596" spans="34:34" ht="14.25" customHeight="1" x14ac:dyDescent="0.25">
      <c r="AH596" s="3"/>
    </row>
    <row r="597" spans="34:34" ht="14.25" customHeight="1" x14ac:dyDescent="0.25">
      <c r="AH597" s="3"/>
    </row>
    <row r="598" spans="34:34" ht="14.25" customHeight="1" x14ac:dyDescent="0.25">
      <c r="AH598" s="3"/>
    </row>
    <row r="599" spans="34:34" ht="14.25" customHeight="1" x14ac:dyDescent="0.25">
      <c r="AH599" s="3"/>
    </row>
    <row r="600" spans="34:34" ht="14.25" customHeight="1" x14ac:dyDescent="0.25">
      <c r="AH600" s="3"/>
    </row>
    <row r="601" spans="34:34" ht="14.25" customHeight="1" x14ac:dyDescent="0.25">
      <c r="AH601" s="3"/>
    </row>
    <row r="602" spans="34:34" ht="14.25" customHeight="1" x14ac:dyDescent="0.25">
      <c r="AH602" s="3"/>
    </row>
    <row r="603" spans="34:34" ht="14.25" customHeight="1" x14ac:dyDescent="0.25">
      <c r="AH603" s="3"/>
    </row>
    <row r="604" spans="34:34" ht="14.25" customHeight="1" x14ac:dyDescent="0.25">
      <c r="AH604" s="3"/>
    </row>
    <row r="605" spans="34:34" ht="14.25" customHeight="1" x14ac:dyDescent="0.25">
      <c r="AH605" s="3"/>
    </row>
    <row r="606" spans="34:34" ht="14.25" customHeight="1" x14ac:dyDescent="0.25">
      <c r="AH606" s="3"/>
    </row>
    <row r="607" spans="34:34" ht="14.25" customHeight="1" x14ac:dyDescent="0.25">
      <c r="AH607" s="3"/>
    </row>
    <row r="608" spans="34:34" ht="14.25" customHeight="1" x14ac:dyDescent="0.25">
      <c r="AH608" s="3"/>
    </row>
    <row r="609" spans="34:34" ht="14.25" customHeight="1" x14ac:dyDescent="0.25">
      <c r="AH609" s="3"/>
    </row>
    <row r="610" spans="34:34" ht="14.25" customHeight="1" x14ac:dyDescent="0.25">
      <c r="AH610" s="3"/>
    </row>
    <row r="611" spans="34:34" ht="14.25" customHeight="1" x14ac:dyDescent="0.25">
      <c r="AH611" s="3"/>
    </row>
    <row r="612" spans="34:34" ht="14.25" customHeight="1" x14ac:dyDescent="0.25">
      <c r="AH612" s="3"/>
    </row>
    <row r="613" spans="34:34" ht="14.25" customHeight="1" x14ac:dyDescent="0.25">
      <c r="AH613" s="3"/>
    </row>
    <row r="614" spans="34:34" ht="14.25" customHeight="1" x14ac:dyDescent="0.25">
      <c r="AH614" s="3"/>
    </row>
    <row r="615" spans="34:34" ht="14.25" customHeight="1" x14ac:dyDescent="0.25">
      <c r="AH615" s="3"/>
    </row>
    <row r="616" spans="34:34" ht="14.25" customHeight="1" x14ac:dyDescent="0.25">
      <c r="AH616" s="3"/>
    </row>
    <row r="617" spans="34:34" ht="14.25" customHeight="1" x14ac:dyDescent="0.25">
      <c r="AH617" s="3"/>
    </row>
    <row r="618" spans="34:34" ht="14.25" customHeight="1" x14ac:dyDescent="0.25">
      <c r="AH618" s="3"/>
    </row>
    <row r="619" spans="34:34" ht="14.25" customHeight="1" x14ac:dyDescent="0.25">
      <c r="AH619" s="3"/>
    </row>
    <row r="620" spans="34:34" ht="14.25" customHeight="1" x14ac:dyDescent="0.25">
      <c r="AH620" s="3"/>
    </row>
    <row r="621" spans="34:34" ht="14.25" customHeight="1" x14ac:dyDescent="0.25">
      <c r="AH621" s="3"/>
    </row>
    <row r="622" spans="34:34" ht="14.25" customHeight="1" x14ac:dyDescent="0.25">
      <c r="AH622" s="3"/>
    </row>
    <row r="623" spans="34:34" ht="14.25" customHeight="1" x14ac:dyDescent="0.25">
      <c r="AH623" s="3"/>
    </row>
    <row r="624" spans="34:34" ht="14.25" customHeight="1" x14ac:dyDescent="0.25">
      <c r="AH624" s="3"/>
    </row>
    <row r="625" spans="34:34" ht="14.25" customHeight="1" x14ac:dyDescent="0.25">
      <c r="AH625" s="3"/>
    </row>
    <row r="626" spans="34:34" ht="14.25" customHeight="1" x14ac:dyDescent="0.25">
      <c r="AH626" s="3"/>
    </row>
    <row r="627" spans="34:34" ht="14.25" customHeight="1" x14ac:dyDescent="0.25">
      <c r="AH627" s="3"/>
    </row>
    <row r="628" spans="34:34" ht="14.25" customHeight="1" x14ac:dyDescent="0.25">
      <c r="AH628" s="3"/>
    </row>
    <row r="629" spans="34:34" ht="14.25" customHeight="1" x14ac:dyDescent="0.25">
      <c r="AH629" s="3"/>
    </row>
    <row r="630" spans="34:34" ht="14.25" customHeight="1" x14ac:dyDescent="0.25">
      <c r="AH630" s="3"/>
    </row>
    <row r="631" spans="34:34" ht="14.25" customHeight="1" x14ac:dyDescent="0.25">
      <c r="AH631" s="3"/>
    </row>
    <row r="632" spans="34:34" ht="14.25" customHeight="1" x14ac:dyDescent="0.25">
      <c r="AH632" s="3"/>
    </row>
    <row r="633" spans="34:34" ht="14.25" customHeight="1" x14ac:dyDescent="0.25">
      <c r="AH633" s="3"/>
    </row>
    <row r="634" spans="34:34" ht="14.25" customHeight="1" x14ac:dyDescent="0.25">
      <c r="AH634" s="3"/>
    </row>
    <row r="635" spans="34:34" ht="14.25" customHeight="1" x14ac:dyDescent="0.25">
      <c r="AH635" s="3"/>
    </row>
    <row r="636" spans="34:34" ht="14.25" customHeight="1" x14ac:dyDescent="0.25">
      <c r="AH636" s="3"/>
    </row>
    <row r="637" spans="34:34" ht="14.25" customHeight="1" x14ac:dyDescent="0.25">
      <c r="AH637" s="3"/>
    </row>
    <row r="638" spans="34:34" ht="14.25" customHeight="1" x14ac:dyDescent="0.25">
      <c r="AH638" s="3"/>
    </row>
    <row r="639" spans="34:34" ht="14.25" customHeight="1" x14ac:dyDescent="0.25">
      <c r="AH639" s="3"/>
    </row>
    <row r="640" spans="34:34" ht="14.25" customHeight="1" x14ac:dyDescent="0.25">
      <c r="AH640" s="3"/>
    </row>
    <row r="641" spans="34:34" ht="14.25" customHeight="1" x14ac:dyDescent="0.25">
      <c r="AH641" s="3"/>
    </row>
    <row r="642" spans="34:34" ht="14.25" customHeight="1" x14ac:dyDescent="0.25">
      <c r="AH642" s="3"/>
    </row>
    <row r="643" spans="34:34" ht="14.25" customHeight="1" x14ac:dyDescent="0.25">
      <c r="AH643" s="3"/>
    </row>
    <row r="644" spans="34:34" ht="14.25" customHeight="1" x14ac:dyDescent="0.25">
      <c r="AH644" s="3"/>
    </row>
    <row r="645" spans="34:34" ht="14.25" customHeight="1" x14ac:dyDescent="0.25">
      <c r="AH645" s="3"/>
    </row>
    <row r="646" spans="34:34" ht="14.25" customHeight="1" x14ac:dyDescent="0.25">
      <c r="AH646" s="3"/>
    </row>
    <row r="647" spans="34:34" ht="14.25" customHeight="1" x14ac:dyDescent="0.25">
      <c r="AH647" s="3"/>
    </row>
    <row r="648" spans="34:34" ht="14.25" customHeight="1" x14ac:dyDescent="0.25">
      <c r="AH648" s="3"/>
    </row>
    <row r="649" spans="34:34" ht="14.25" customHeight="1" x14ac:dyDescent="0.25">
      <c r="AH649" s="3"/>
    </row>
    <row r="650" spans="34:34" ht="14.25" customHeight="1" x14ac:dyDescent="0.25">
      <c r="AH650" s="3"/>
    </row>
    <row r="651" spans="34:34" ht="14.25" customHeight="1" x14ac:dyDescent="0.25">
      <c r="AH651" s="3"/>
    </row>
    <row r="652" spans="34:34" ht="14.25" customHeight="1" x14ac:dyDescent="0.25">
      <c r="AH652" s="3"/>
    </row>
    <row r="653" spans="34:34" ht="14.25" customHeight="1" x14ac:dyDescent="0.25">
      <c r="AH653" s="3"/>
    </row>
    <row r="654" spans="34:34" ht="14.25" customHeight="1" x14ac:dyDescent="0.25">
      <c r="AH654" s="3"/>
    </row>
    <row r="655" spans="34:34" ht="14.25" customHeight="1" x14ac:dyDescent="0.25">
      <c r="AH655" s="3"/>
    </row>
    <row r="656" spans="34:34" ht="14.25" customHeight="1" x14ac:dyDescent="0.25">
      <c r="AH656" s="3"/>
    </row>
    <row r="657" spans="34:34" ht="14.25" customHeight="1" x14ac:dyDescent="0.25">
      <c r="AH657" s="3"/>
    </row>
    <row r="658" spans="34:34" ht="14.25" customHeight="1" x14ac:dyDescent="0.25">
      <c r="AH658" s="3"/>
    </row>
    <row r="659" spans="34:34" ht="14.25" customHeight="1" x14ac:dyDescent="0.25">
      <c r="AH659" s="3"/>
    </row>
    <row r="660" spans="34:34" ht="14.25" customHeight="1" x14ac:dyDescent="0.25">
      <c r="AH660" s="3"/>
    </row>
    <row r="661" spans="34:34" ht="14.25" customHeight="1" x14ac:dyDescent="0.25">
      <c r="AH661" s="3"/>
    </row>
    <row r="662" spans="34:34" ht="14.25" customHeight="1" x14ac:dyDescent="0.25">
      <c r="AH662" s="3"/>
    </row>
    <row r="663" spans="34:34" ht="14.25" customHeight="1" x14ac:dyDescent="0.25">
      <c r="AH663" s="3"/>
    </row>
    <row r="664" spans="34:34" ht="14.25" customHeight="1" x14ac:dyDescent="0.25">
      <c r="AH664" s="3"/>
    </row>
    <row r="665" spans="34:34" ht="14.25" customHeight="1" x14ac:dyDescent="0.25">
      <c r="AH665" s="3"/>
    </row>
    <row r="666" spans="34:34" ht="14.25" customHeight="1" x14ac:dyDescent="0.25">
      <c r="AH666" s="3"/>
    </row>
    <row r="667" spans="34:34" ht="14.25" customHeight="1" x14ac:dyDescent="0.25">
      <c r="AH667" s="3"/>
    </row>
    <row r="668" spans="34:34" ht="14.25" customHeight="1" x14ac:dyDescent="0.25">
      <c r="AH668" s="3"/>
    </row>
    <row r="669" spans="34:34" ht="14.25" customHeight="1" x14ac:dyDescent="0.25">
      <c r="AH669" s="3"/>
    </row>
    <row r="670" spans="34:34" ht="14.25" customHeight="1" x14ac:dyDescent="0.25">
      <c r="AH670" s="3"/>
    </row>
    <row r="671" spans="34:34" ht="14.25" customHeight="1" x14ac:dyDescent="0.25">
      <c r="AH671" s="3"/>
    </row>
    <row r="672" spans="34:34" ht="14.25" customHeight="1" x14ac:dyDescent="0.25">
      <c r="AH672" s="3"/>
    </row>
    <row r="673" spans="34:34" ht="14.25" customHeight="1" x14ac:dyDescent="0.25">
      <c r="AH673" s="3"/>
    </row>
    <row r="674" spans="34:34" ht="14.25" customHeight="1" x14ac:dyDescent="0.25">
      <c r="AH674" s="3"/>
    </row>
    <row r="675" spans="34:34" ht="14.25" customHeight="1" x14ac:dyDescent="0.25">
      <c r="AH675" s="3"/>
    </row>
    <row r="676" spans="34:34" ht="14.25" customHeight="1" x14ac:dyDescent="0.25">
      <c r="AH676" s="3"/>
    </row>
    <row r="677" spans="34:34" ht="14.25" customHeight="1" x14ac:dyDescent="0.25">
      <c r="AH677" s="3"/>
    </row>
    <row r="678" spans="34:34" ht="14.25" customHeight="1" x14ac:dyDescent="0.25">
      <c r="AH678" s="3"/>
    </row>
    <row r="679" spans="34:34" ht="14.25" customHeight="1" x14ac:dyDescent="0.25">
      <c r="AH679" s="3"/>
    </row>
    <row r="680" spans="34:34" ht="14.25" customHeight="1" x14ac:dyDescent="0.25">
      <c r="AH680" s="3"/>
    </row>
    <row r="681" spans="34:34" ht="14.25" customHeight="1" x14ac:dyDescent="0.25">
      <c r="AH681" s="3"/>
    </row>
    <row r="682" spans="34:34" ht="14.25" customHeight="1" x14ac:dyDescent="0.25">
      <c r="AH682" s="3"/>
    </row>
    <row r="683" spans="34:34" ht="14.25" customHeight="1" x14ac:dyDescent="0.25">
      <c r="AH683" s="3"/>
    </row>
    <row r="684" spans="34:34" ht="14.25" customHeight="1" x14ac:dyDescent="0.25">
      <c r="AH684" s="3"/>
    </row>
    <row r="685" spans="34:34" ht="14.25" customHeight="1" x14ac:dyDescent="0.25">
      <c r="AH685" s="3"/>
    </row>
    <row r="686" spans="34:34" ht="14.25" customHeight="1" x14ac:dyDescent="0.25">
      <c r="AH686" s="3"/>
    </row>
    <row r="687" spans="34:34" ht="14.25" customHeight="1" x14ac:dyDescent="0.25">
      <c r="AH687" s="3"/>
    </row>
    <row r="688" spans="34:34" ht="14.25" customHeight="1" x14ac:dyDescent="0.25">
      <c r="AH688" s="3"/>
    </row>
    <row r="689" spans="34:34" ht="14.25" customHeight="1" x14ac:dyDescent="0.25">
      <c r="AH689" s="3"/>
    </row>
    <row r="690" spans="34:34" ht="14.25" customHeight="1" x14ac:dyDescent="0.25">
      <c r="AH690" s="3"/>
    </row>
    <row r="691" spans="34:34" ht="14.25" customHeight="1" x14ac:dyDescent="0.25">
      <c r="AH691" s="3"/>
    </row>
    <row r="692" spans="34:34" ht="14.25" customHeight="1" x14ac:dyDescent="0.25">
      <c r="AH692" s="3"/>
    </row>
    <row r="693" spans="34:34" ht="14.25" customHeight="1" x14ac:dyDescent="0.25">
      <c r="AH693" s="3"/>
    </row>
    <row r="694" spans="34:34" ht="14.25" customHeight="1" x14ac:dyDescent="0.25">
      <c r="AH694" s="3"/>
    </row>
    <row r="695" spans="34:34" ht="14.25" customHeight="1" x14ac:dyDescent="0.25">
      <c r="AH695" s="3"/>
    </row>
    <row r="696" spans="34:34" ht="14.25" customHeight="1" x14ac:dyDescent="0.25">
      <c r="AH696" s="3"/>
    </row>
    <row r="697" spans="34:34" ht="14.25" customHeight="1" x14ac:dyDescent="0.25">
      <c r="AH697" s="3"/>
    </row>
    <row r="698" spans="34:34" ht="14.25" customHeight="1" x14ac:dyDescent="0.25">
      <c r="AH698" s="3"/>
    </row>
    <row r="699" spans="34:34" ht="14.25" customHeight="1" x14ac:dyDescent="0.25">
      <c r="AH699" s="3"/>
    </row>
    <row r="700" spans="34:34" ht="14.25" customHeight="1" x14ac:dyDescent="0.25">
      <c r="AH700" s="3"/>
    </row>
    <row r="701" spans="34:34" ht="14.25" customHeight="1" x14ac:dyDescent="0.25">
      <c r="AH701" s="3"/>
    </row>
    <row r="702" spans="34:34" ht="14.25" customHeight="1" x14ac:dyDescent="0.25">
      <c r="AH702" s="3"/>
    </row>
    <row r="703" spans="34:34" ht="14.25" customHeight="1" x14ac:dyDescent="0.25">
      <c r="AH703" s="3"/>
    </row>
    <row r="704" spans="34:34" ht="14.25" customHeight="1" x14ac:dyDescent="0.25">
      <c r="AH704" s="3"/>
    </row>
    <row r="705" spans="34:34" ht="14.25" customHeight="1" x14ac:dyDescent="0.25">
      <c r="AH705" s="3"/>
    </row>
    <row r="706" spans="34:34" ht="14.25" customHeight="1" x14ac:dyDescent="0.25">
      <c r="AH706" s="3"/>
    </row>
    <row r="707" spans="34:34" ht="14.25" customHeight="1" x14ac:dyDescent="0.25">
      <c r="AH707" s="3"/>
    </row>
    <row r="708" spans="34:34" ht="14.25" customHeight="1" x14ac:dyDescent="0.25">
      <c r="AH708" s="3"/>
    </row>
    <row r="709" spans="34:34" ht="14.25" customHeight="1" x14ac:dyDescent="0.25">
      <c r="AH709" s="3"/>
    </row>
    <row r="710" spans="34:34" ht="14.25" customHeight="1" x14ac:dyDescent="0.25">
      <c r="AH710" s="3"/>
    </row>
    <row r="711" spans="34:34" ht="14.25" customHeight="1" x14ac:dyDescent="0.25">
      <c r="AH711" s="3"/>
    </row>
    <row r="712" spans="34:34" ht="14.25" customHeight="1" x14ac:dyDescent="0.25">
      <c r="AH712" s="3"/>
    </row>
    <row r="713" spans="34:34" ht="14.25" customHeight="1" x14ac:dyDescent="0.25">
      <c r="AH713" s="3"/>
    </row>
    <row r="714" spans="34:34" ht="14.25" customHeight="1" x14ac:dyDescent="0.25">
      <c r="AH714" s="3"/>
    </row>
    <row r="715" spans="34:34" ht="14.25" customHeight="1" x14ac:dyDescent="0.25">
      <c r="AH715" s="3"/>
    </row>
    <row r="716" spans="34:34" ht="14.25" customHeight="1" x14ac:dyDescent="0.25">
      <c r="AH716" s="3"/>
    </row>
    <row r="717" spans="34:34" ht="14.25" customHeight="1" x14ac:dyDescent="0.25">
      <c r="AH717" s="3"/>
    </row>
    <row r="718" spans="34:34" ht="14.25" customHeight="1" x14ac:dyDescent="0.25">
      <c r="AH718" s="3"/>
    </row>
    <row r="719" spans="34:34" ht="14.25" customHeight="1" x14ac:dyDescent="0.25">
      <c r="AH719" s="3"/>
    </row>
    <row r="720" spans="34:34" ht="14.25" customHeight="1" x14ac:dyDescent="0.25">
      <c r="AH720" s="3"/>
    </row>
    <row r="721" spans="34:34" ht="14.25" customHeight="1" x14ac:dyDescent="0.25">
      <c r="AH721" s="3"/>
    </row>
    <row r="722" spans="34:34" ht="14.25" customHeight="1" x14ac:dyDescent="0.25">
      <c r="AH722" s="3"/>
    </row>
    <row r="723" spans="34:34" ht="14.25" customHeight="1" x14ac:dyDescent="0.25">
      <c r="AH723" s="3"/>
    </row>
    <row r="724" spans="34:34" ht="14.25" customHeight="1" x14ac:dyDescent="0.25">
      <c r="AH724" s="3"/>
    </row>
    <row r="725" spans="34:34" ht="14.25" customHeight="1" x14ac:dyDescent="0.25">
      <c r="AH725" s="3"/>
    </row>
    <row r="726" spans="34:34" ht="14.25" customHeight="1" x14ac:dyDescent="0.25">
      <c r="AH726" s="3"/>
    </row>
    <row r="727" spans="34:34" ht="14.25" customHeight="1" x14ac:dyDescent="0.25">
      <c r="AH727" s="3"/>
    </row>
    <row r="728" spans="34:34" ht="14.25" customHeight="1" x14ac:dyDescent="0.25">
      <c r="AH728" s="3"/>
    </row>
    <row r="729" spans="34:34" ht="14.25" customHeight="1" x14ac:dyDescent="0.25">
      <c r="AH729" s="3"/>
    </row>
    <row r="730" spans="34:34" ht="14.25" customHeight="1" x14ac:dyDescent="0.25">
      <c r="AH730" s="3"/>
    </row>
    <row r="731" spans="34:34" ht="14.25" customHeight="1" x14ac:dyDescent="0.25">
      <c r="AH731" s="3"/>
    </row>
    <row r="732" spans="34:34" ht="14.25" customHeight="1" x14ac:dyDescent="0.25">
      <c r="AH732" s="3"/>
    </row>
    <row r="733" spans="34:34" ht="14.25" customHeight="1" x14ac:dyDescent="0.25">
      <c r="AH733" s="3"/>
    </row>
    <row r="734" spans="34:34" ht="14.25" customHeight="1" x14ac:dyDescent="0.25">
      <c r="AH734" s="3"/>
    </row>
    <row r="735" spans="34:34" ht="14.25" customHeight="1" x14ac:dyDescent="0.25">
      <c r="AH735" s="3"/>
    </row>
    <row r="736" spans="34:34" ht="14.25" customHeight="1" x14ac:dyDescent="0.25">
      <c r="AH736" s="3"/>
    </row>
    <row r="737" spans="34:34" ht="14.25" customHeight="1" x14ac:dyDescent="0.25">
      <c r="AH737" s="3"/>
    </row>
    <row r="738" spans="34:34" ht="14.25" customHeight="1" x14ac:dyDescent="0.25">
      <c r="AH738" s="3"/>
    </row>
    <row r="739" spans="34:34" ht="14.25" customHeight="1" x14ac:dyDescent="0.25">
      <c r="AH739" s="3"/>
    </row>
    <row r="740" spans="34:34" ht="14.25" customHeight="1" x14ac:dyDescent="0.25">
      <c r="AH740" s="3"/>
    </row>
    <row r="741" spans="34:34" ht="14.25" customHeight="1" x14ac:dyDescent="0.25">
      <c r="AH741" s="3"/>
    </row>
    <row r="742" spans="34:34" ht="14.25" customHeight="1" x14ac:dyDescent="0.25">
      <c r="AH742" s="3"/>
    </row>
    <row r="743" spans="34:34" ht="14.25" customHeight="1" x14ac:dyDescent="0.25">
      <c r="AH743" s="3"/>
    </row>
    <row r="744" spans="34:34" ht="14.25" customHeight="1" x14ac:dyDescent="0.25">
      <c r="AH744" s="3"/>
    </row>
    <row r="745" spans="34:34" ht="14.25" customHeight="1" x14ac:dyDescent="0.25">
      <c r="AH745" s="3"/>
    </row>
    <row r="746" spans="34:34" ht="14.25" customHeight="1" x14ac:dyDescent="0.25">
      <c r="AH746" s="3"/>
    </row>
    <row r="747" spans="34:34" ht="14.25" customHeight="1" x14ac:dyDescent="0.25">
      <c r="AH747" s="3"/>
    </row>
    <row r="748" spans="34:34" ht="14.25" customHeight="1" x14ac:dyDescent="0.25">
      <c r="AH748" s="3"/>
    </row>
    <row r="749" spans="34:34" ht="14.25" customHeight="1" x14ac:dyDescent="0.25">
      <c r="AH749" s="3"/>
    </row>
    <row r="750" spans="34:34" ht="14.25" customHeight="1" x14ac:dyDescent="0.25">
      <c r="AH750" s="3"/>
    </row>
    <row r="751" spans="34:34" ht="14.25" customHeight="1" x14ac:dyDescent="0.25">
      <c r="AH751" s="3"/>
    </row>
    <row r="752" spans="34:34" ht="14.25" customHeight="1" x14ac:dyDescent="0.25">
      <c r="AH752" s="3"/>
    </row>
    <row r="753" spans="34:34" ht="14.25" customHeight="1" x14ac:dyDescent="0.25">
      <c r="AH753" s="3"/>
    </row>
    <row r="754" spans="34:34" ht="14.25" customHeight="1" x14ac:dyDescent="0.25">
      <c r="AH754" s="3"/>
    </row>
    <row r="755" spans="34:34" ht="14.25" customHeight="1" x14ac:dyDescent="0.25">
      <c r="AH755" s="3"/>
    </row>
    <row r="756" spans="34:34" ht="14.25" customHeight="1" x14ac:dyDescent="0.25">
      <c r="AH756" s="3"/>
    </row>
    <row r="757" spans="34:34" ht="14.25" customHeight="1" x14ac:dyDescent="0.25">
      <c r="AH757" s="3"/>
    </row>
    <row r="758" spans="34:34" ht="14.25" customHeight="1" x14ac:dyDescent="0.25">
      <c r="AH758" s="3"/>
    </row>
    <row r="759" spans="34:34" ht="14.25" customHeight="1" x14ac:dyDescent="0.25">
      <c r="AH759" s="3"/>
    </row>
    <row r="760" spans="34:34" ht="14.25" customHeight="1" x14ac:dyDescent="0.25">
      <c r="AH760" s="3"/>
    </row>
    <row r="761" spans="34:34" ht="14.25" customHeight="1" x14ac:dyDescent="0.25">
      <c r="AH761" s="3"/>
    </row>
    <row r="762" spans="34:34" ht="14.25" customHeight="1" x14ac:dyDescent="0.25">
      <c r="AH762" s="3"/>
    </row>
    <row r="763" spans="34:34" ht="14.25" customHeight="1" x14ac:dyDescent="0.25">
      <c r="AH763" s="3"/>
    </row>
    <row r="764" spans="34:34" ht="14.25" customHeight="1" x14ac:dyDescent="0.25">
      <c r="AH764" s="3"/>
    </row>
    <row r="765" spans="34:34" ht="14.25" customHeight="1" x14ac:dyDescent="0.25">
      <c r="AH765" s="3"/>
    </row>
    <row r="766" spans="34:34" ht="14.25" customHeight="1" x14ac:dyDescent="0.25">
      <c r="AH766" s="3"/>
    </row>
    <row r="767" spans="34:34" ht="14.25" customHeight="1" x14ac:dyDescent="0.25">
      <c r="AH767" s="3"/>
    </row>
    <row r="768" spans="34:34" ht="14.25" customHeight="1" x14ac:dyDescent="0.25">
      <c r="AH768" s="3"/>
    </row>
    <row r="769" spans="34:34" ht="14.25" customHeight="1" x14ac:dyDescent="0.25">
      <c r="AH769" s="3"/>
    </row>
    <row r="770" spans="34:34" ht="14.25" customHeight="1" x14ac:dyDescent="0.25">
      <c r="AH770" s="3"/>
    </row>
    <row r="771" spans="34:34" ht="14.25" customHeight="1" x14ac:dyDescent="0.25">
      <c r="AH771" s="3"/>
    </row>
    <row r="772" spans="34:34" ht="14.25" customHeight="1" x14ac:dyDescent="0.25">
      <c r="AH772" s="3"/>
    </row>
    <row r="773" spans="34:34" ht="14.25" customHeight="1" x14ac:dyDescent="0.25">
      <c r="AH773" s="3"/>
    </row>
    <row r="774" spans="34:34" ht="14.25" customHeight="1" x14ac:dyDescent="0.25">
      <c r="AH774" s="3"/>
    </row>
    <row r="775" spans="34:34" ht="14.25" customHeight="1" x14ac:dyDescent="0.25">
      <c r="AH775" s="3"/>
    </row>
    <row r="776" spans="34:34" ht="14.25" customHeight="1" x14ac:dyDescent="0.25">
      <c r="AH776" s="3"/>
    </row>
    <row r="777" spans="34:34" ht="14.25" customHeight="1" x14ac:dyDescent="0.25">
      <c r="AH777" s="3"/>
    </row>
    <row r="778" spans="34:34" ht="14.25" customHeight="1" x14ac:dyDescent="0.25">
      <c r="AH778" s="3"/>
    </row>
    <row r="779" spans="34:34" ht="14.25" customHeight="1" x14ac:dyDescent="0.25">
      <c r="AH779" s="3"/>
    </row>
    <row r="780" spans="34:34" ht="14.25" customHeight="1" x14ac:dyDescent="0.25">
      <c r="AH780" s="3"/>
    </row>
    <row r="781" spans="34:34" ht="14.25" customHeight="1" x14ac:dyDescent="0.25">
      <c r="AH781" s="3"/>
    </row>
    <row r="782" spans="34:34" ht="14.25" customHeight="1" x14ac:dyDescent="0.25">
      <c r="AH782" s="3"/>
    </row>
    <row r="783" spans="34:34" ht="14.25" customHeight="1" x14ac:dyDescent="0.25">
      <c r="AH783" s="3"/>
    </row>
    <row r="784" spans="34:34" ht="14.25" customHeight="1" x14ac:dyDescent="0.25">
      <c r="AH784" s="3"/>
    </row>
    <row r="785" spans="34:34" ht="14.25" customHeight="1" x14ac:dyDescent="0.25">
      <c r="AH785" s="3"/>
    </row>
    <row r="786" spans="34:34" ht="14.25" customHeight="1" x14ac:dyDescent="0.25">
      <c r="AH786" s="3"/>
    </row>
    <row r="787" spans="34:34" ht="14.25" customHeight="1" x14ac:dyDescent="0.25">
      <c r="AH787" s="3"/>
    </row>
    <row r="788" spans="34:34" ht="14.25" customHeight="1" x14ac:dyDescent="0.25">
      <c r="AH788" s="3"/>
    </row>
    <row r="789" spans="34:34" ht="14.25" customHeight="1" x14ac:dyDescent="0.25">
      <c r="AH789" s="3"/>
    </row>
    <row r="790" spans="34:34" ht="14.25" customHeight="1" x14ac:dyDescent="0.25">
      <c r="AH790" s="3"/>
    </row>
    <row r="791" spans="34:34" ht="14.25" customHeight="1" x14ac:dyDescent="0.25">
      <c r="AH791" s="3"/>
    </row>
    <row r="792" spans="34:34" ht="14.25" customHeight="1" x14ac:dyDescent="0.25">
      <c r="AH792" s="3"/>
    </row>
    <row r="793" spans="34:34" ht="14.25" customHeight="1" x14ac:dyDescent="0.25">
      <c r="AH793" s="3"/>
    </row>
    <row r="794" spans="34:34" ht="14.25" customHeight="1" x14ac:dyDescent="0.25">
      <c r="AH794" s="3"/>
    </row>
    <row r="795" spans="34:34" ht="14.25" customHeight="1" x14ac:dyDescent="0.25">
      <c r="AH795" s="3"/>
    </row>
    <row r="796" spans="34:34" ht="14.25" customHeight="1" x14ac:dyDescent="0.25">
      <c r="AH796" s="3"/>
    </row>
    <row r="797" spans="34:34" ht="14.25" customHeight="1" x14ac:dyDescent="0.25">
      <c r="AH797" s="3"/>
    </row>
    <row r="798" spans="34:34" ht="14.25" customHeight="1" x14ac:dyDescent="0.25">
      <c r="AH798" s="3"/>
    </row>
    <row r="799" spans="34:34" ht="14.25" customHeight="1" x14ac:dyDescent="0.25">
      <c r="AH799" s="3"/>
    </row>
    <row r="800" spans="34:34" ht="14.25" customHeight="1" x14ac:dyDescent="0.25">
      <c r="AH800" s="3"/>
    </row>
    <row r="801" spans="34:34" ht="14.25" customHeight="1" x14ac:dyDescent="0.25">
      <c r="AH801" s="3"/>
    </row>
    <row r="802" spans="34:34" ht="14.25" customHeight="1" x14ac:dyDescent="0.25">
      <c r="AH802" s="3"/>
    </row>
    <row r="803" spans="34:34" ht="14.25" customHeight="1" x14ac:dyDescent="0.25">
      <c r="AH803" s="3"/>
    </row>
    <row r="804" spans="34:34" ht="14.25" customHeight="1" x14ac:dyDescent="0.25">
      <c r="AH804" s="3"/>
    </row>
    <row r="805" spans="34:34" ht="14.25" customHeight="1" x14ac:dyDescent="0.25">
      <c r="AH805" s="3"/>
    </row>
    <row r="806" spans="34:34" ht="14.25" customHeight="1" x14ac:dyDescent="0.25">
      <c r="AH806" s="3"/>
    </row>
    <row r="807" spans="34:34" ht="14.25" customHeight="1" x14ac:dyDescent="0.25">
      <c r="AH807" s="3"/>
    </row>
    <row r="808" spans="34:34" ht="14.25" customHeight="1" x14ac:dyDescent="0.25">
      <c r="AH808" s="3"/>
    </row>
    <row r="809" spans="34:34" ht="14.25" customHeight="1" x14ac:dyDescent="0.25">
      <c r="AH809" s="3"/>
    </row>
    <row r="810" spans="34:34" ht="14.25" customHeight="1" x14ac:dyDescent="0.25">
      <c r="AH810" s="3"/>
    </row>
    <row r="811" spans="34:34" ht="14.25" customHeight="1" x14ac:dyDescent="0.25">
      <c r="AH811" s="3"/>
    </row>
    <row r="812" spans="34:34" ht="14.25" customHeight="1" x14ac:dyDescent="0.25">
      <c r="AH812" s="3"/>
    </row>
    <row r="813" spans="34:34" ht="14.25" customHeight="1" x14ac:dyDescent="0.25">
      <c r="AH813" s="3"/>
    </row>
    <row r="814" spans="34:34" ht="14.25" customHeight="1" x14ac:dyDescent="0.25">
      <c r="AH814" s="3"/>
    </row>
    <row r="815" spans="34:34" ht="14.25" customHeight="1" x14ac:dyDescent="0.25">
      <c r="AH815" s="3"/>
    </row>
    <row r="816" spans="34:34" ht="14.25" customHeight="1" x14ac:dyDescent="0.25">
      <c r="AH816" s="3"/>
    </row>
    <row r="817" spans="34:34" ht="14.25" customHeight="1" x14ac:dyDescent="0.25">
      <c r="AH817" s="3"/>
    </row>
    <row r="818" spans="34:34" ht="14.25" customHeight="1" x14ac:dyDescent="0.25">
      <c r="AH818" s="3"/>
    </row>
    <row r="819" spans="34:34" ht="14.25" customHeight="1" x14ac:dyDescent="0.25">
      <c r="AH819" s="3"/>
    </row>
    <row r="820" spans="34:34" ht="14.25" customHeight="1" x14ac:dyDescent="0.25">
      <c r="AH820" s="3"/>
    </row>
    <row r="821" spans="34:34" ht="14.25" customHeight="1" x14ac:dyDescent="0.25">
      <c r="AH821" s="3"/>
    </row>
    <row r="822" spans="34:34" ht="14.25" customHeight="1" x14ac:dyDescent="0.25">
      <c r="AH822" s="3"/>
    </row>
    <row r="823" spans="34:34" ht="14.25" customHeight="1" x14ac:dyDescent="0.25">
      <c r="AH823" s="3"/>
    </row>
    <row r="824" spans="34:34" ht="14.25" customHeight="1" x14ac:dyDescent="0.25">
      <c r="AH824" s="3"/>
    </row>
    <row r="825" spans="34:34" ht="14.25" customHeight="1" x14ac:dyDescent="0.25">
      <c r="AH825" s="3"/>
    </row>
    <row r="826" spans="34:34" ht="14.25" customHeight="1" x14ac:dyDescent="0.25">
      <c r="AH826" s="3"/>
    </row>
    <row r="827" spans="34:34" ht="14.25" customHeight="1" x14ac:dyDescent="0.25">
      <c r="AH827" s="3"/>
    </row>
    <row r="828" spans="34:34" ht="14.25" customHeight="1" x14ac:dyDescent="0.25">
      <c r="AH828" s="3"/>
    </row>
    <row r="829" spans="34:34" ht="14.25" customHeight="1" x14ac:dyDescent="0.25">
      <c r="AH829" s="3"/>
    </row>
    <row r="830" spans="34:34" ht="14.25" customHeight="1" x14ac:dyDescent="0.25">
      <c r="AH830" s="3"/>
    </row>
    <row r="831" spans="34:34" ht="14.25" customHeight="1" x14ac:dyDescent="0.25">
      <c r="AH831" s="3"/>
    </row>
    <row r="832" spans="34:34" ht="14.25" customHeight="1" x14ac:dyDescent="0.25">
      <c r="AH832" s="3"/>
    </row>
    <row r="833" spans="34:34" ht="14.25" customHeight="1" x14ac:dyDescent="0.25">
      <c r="AH833" s="3"/>
    </row>
    <row r="834" spans="34:34" ht="14.25" customHeight="1" x14ac:dyDescent="0.25">
      <c r="AH834" s="3"/>
    </row>
    <row r="835" spans="34:34" ht="14.25" customHeight="1" x14ac:dyDescent="0.25">
      <c r="AH835" s="3"/>
    </row>
    <row r="836" spans="34:34" ht="14.25" customHeight="1" x14ac:dyDescent="0.25">
      <c r="AH836" s="3"/>
    </row>
    <row r="837" spans="34:34" ht="14.25" customHeight="1" x14ac:dyDescent="0.25">
      <c r="AH837" s="3"/>
    </row>
    <row r="838" spans="34:34" ht="14.25" customHeight="1" x14ac:dyDescent="0.25">
      <c r="AH838" s="3"/>
    </row>
    <row r="839" spans="34:34" ht="14.25" customHeight="1" x14ac:dyDescent="0.25">
      <c r="AH839" s="3"/>
    </row>
    <row r="840" spans="34:34" ht="14.25" customHeight="1" x14ac:dyDescent="0.25">
      <c r="AH840" s="3"/>
    </row>
    <row r="841" spans="34:34" ht="14.25" customHeight="1" x14ac:dyDescent="0.25">
      <c r="AH841" s="3"/>
    </row>
    <row r="842" spans="34:34" ht="14.25" customHeight="1" x14ac:dyDescent="0.25">
      <c r="AH842" s="3"/>
    </row>
    <row r="843" spans="34:34" ht="14.25" customHeight="1" x14ac:dyDescent="0.25">
      <c r="AH843" s="3"/>
    </row>
    <row r="844" spans="34:34" ht="14.25" customHeight="1" x14ac:dyDescent="0.25">
      <c r="AH844" s="3"/>
    </row>
    <row r="845" spans="34:34" ht="14.25" customHeight="1" x14ac:dyDescent="0.25">
      <c r="AH845" s="3"/>
    </row>
    <row r="846" spans="34:34" ht="14.25" customHeight="1" x14ac:dyDescent="0.25">
      <c r="AH846" s="3"/>
    </row>
    <row r="847" spans="34:34" ht="14.25" customHeight="1" x14ac:dyDescent="0.25">
      <c r="AH847" s="3"/>
    </row>
    <row r="848" spans="34:34" ht="14.25" customHeight="1" x14ac:dyDescent="0.25">
      <c r="AH848" s="3"/>
    </row>
    <row r="849" spans="34:34" ht="14.25" customHeight="1" x14ac:dyDescent="0.25">
      <c r="AH849" s="3"/>
    </row>
    <row r="850" spans="34:34" ht="14.25" customHeight="1" x14ac:dyDescent="0.25">
      <c r="AH850" s="3"/>
    </row>
    <row r="851" spans="34:34" ht="14.25" customHeight="1" x14ac:dyDescent="0.25">
      <c r="AH851" s="3"/>
    </row>
    <row r="852" spans="34:34" ht="14.25" customHeight="1" x14ac:dyDescent="0.25">
      <c r="AH852" s="3"/>
    </row>
    <row r="853" spans="34:34" ht="14.25" customHeight="1" x14ac:dyDescent="0.25">
      <c r="AH853" s="3"/>
    </row>
    <row r="854" spans="34:34" ht="14.25" customHeight="1" x14ac:dyDescent="0.25">
      <c r="AH854" s="3"/>
    </row>
    <row r="855" spans="34:34" ht="14.25" customHeight="1" x14ac:dyDescent="0.25">
      <c r="AH855" s="3"/>
    </row>
    <row r="856" spans="34:34" ht="14.25" customHeight="1" x14ac:dyDescent="0.25">
      <c r="AH856" s="3"/>
    </row>
    <row r="857" spans="34:34" ht="14.25" customHeight="1" x14ac:dyDescent="0.25">
      <c r="AH857" s="3"/>
    </row>
    <row r="858" spans="34:34" ht="14.25" customHeight="1" x14ac:dyDescent="0.25">
      <c r="AH858" s="3"/>
    </row>
    <row r="859" spans="34:34" ht="14.25" customHeight="1" x14ac:dyDescent="0.25">
      <c r="AH859" s="3"/>
    </row>
    <row r="860" spans="34:34" ht="14.25" customHeight="1" x14ac:dyDescent="0.25">
      <c r="AH860" s="3"/>
    </row>
    <row r="861" spans="34:34" ht="14.25" customHeight="1" x14ac:dyDescent="0.25">
      <c r="AH861" s="3"/>
    </row>
    <row r="862" spans="34:34" ht="14.25" customHeight="1" x14ac:dyDescent="0.25">
      <c r="AH862" s="3"/>
    </row>
    <row r="863" spans="34:34" ht="14.25" customHeight="1" x14ac:dyDescent="0.25">
      <c r="AH863" s="3"/>
    </row>
    <row r="864" spans="34:34" ht="14.25" customHeight="1" x14ac:dyDescent="0.25">
      <c r="AH864" s="3"/>
    </row>
    <row r="865" spans="34:34" ht="14.25" customHeight="1" x14ac:dyDescent="0.25">
      <c r="AH865" s="3"/>
    </row>
    <row r="866" spans="34:34" ht="14.25" customHeight="1" x14ac:dyDescent="0.25">
      <c r="AH866" s="3"/>
    </row>
    <row r="867" spans="34:34" ht="14.25" customHeight="1" x14ac:dyDescent="0.25">
      <c r="AH867" s="3"/>
    </row>
    <row r="868" spans="34:34" ht="14.25" customHeight="1" x14ac:dyDescent="0.25">
      <c r="AH868" s="3"/>
    </row>
    <row r="869" spans="34:34" ht="14.25" customHeight="1" x14ac:dyDescent="0.25">
      <c r="AH869" s="3"/>
    </row>
    <row r="870" spans="34:34" ht="14.25" customHeight="1" x14ac:dyDescent="0.25">
      <c r="AH870" s="3"/>
    </row>
    <row r="871" spans="34:34" ht="14.25" customHeight="1" x14ac:dyDescent="0.25">
      <c r="AH871" s="3"/>
    </row>
    <row r="872" spans="34:34" ht="14.25" customHeight="1" x14ac:dyDescent="0.25">
      <c r="AH872" s="3"/>
    </row>
    <row r="873" spans="34:34" ht="14.25" customHeight="1" x14ac:dyDescent="0.25">
      <c r="AH873" s="3"/>
    </row>
    <row r="874" spans="34:34" ht="14.25" customHeight="1" x14ac:dyDescent="0.25">
      <c r="AH874" s="3"/>
    </row>
    <row r="875" spans="34:34" ht="14.25" customHeight="1" x14ac:dyDescent="0.25">
      <c r="AH875" s="3"/>
    </row>
    <row r="876" spans="34:34" ht="14.25" customHeight="1" x14ac:dyDescent="0.25">
      <c r="AH876" s="3"/>
    </row>
    <row r="877" spans="34:34" ht="14.25" customHeight="1" x14ac:dyDescent="0.25">
      <c r="AH877" s="3"/>
    </row>
    <row r="878" spans="34:34" ht="14.25" customHeight="1" x14ac:dyDescent="0.25">
      <c r="AH878" s="3"/>
    </row>
    <row r="879" spans="34:34" ht="14.25" customHeight="1" x14ac:dyDescent="0.25">
      <c r="AH879" s="3"/>
    </row>
    <row r="880" spans="34:34" ht="14.25" customHeight="1" x14ac:dyDescent="0.25">
      <c r="AH880" s="3"/>
    </row>
    <row r="881" spans="34:34" ht="14.25" customHeight="1" x14ac:dyDescent="0.25">
      <c r="AH881" s="3"/>
    </row>
    <row r="882" spans="34:34" ht="14.25" customHeight="1" x14ac:dyDescent="0.25">
      <c r="AH882" s="3"/>
    </row>
    <row r="883" spans="34:34" ht="14.25" customHeight="1" x14ac:dyDescent="0.25">
      <c r="AH883" s="3"/>
    </row>
    <row r="884" spans="34:34" ht="14.25" customHeight="1" x14ac:dyDescent="0.25">
      <c r="AH884" s="3"/>
    </row>
    <row r="885" spans="34:34" ht="14.25" customHeight="1" x14ac:dyDescent="0.25">
      <c r="AH885" s="3"/>
    </row>
    <row r="886" spans="34:34" ht="14.25" customHeight="1" x14ac:dyDescent="0.25">
      <c r="AH886" s="3"/>
    </row>
    <row r="887" spans="34:34" ht="14.25" customHeight="1" x14ac:dyDescent="0.25">
      <c r="AH887" s="3"/>
    </row>
    <row r="888" spans="34:34" ht="14.25" customHeight="1" x14ac:dyDescent="0.25">
      <c r="AH888" s="3"/>
    </row>
    <row r="889" spans="34:34" ht="14.25" customHeight="1" x14ac:dyDescent="0.25">
      <c r="AH889" s="3"/>
    </row>
    <row r="890" spans="34:34" ht="14.25" customHeight="1" x14ac:dyDescent="0.25">
      <c r="AH890" s="3"/>
    </row>
    <row r="891" spans="34:34" ht="14.25" customHeight="1" x14ac:dyDescent="0.25">
      <c r="AH891" s="3"/>
    </row>
    <row r="892" spans="34:34" ht="14.25" customHeight="1" x14ac:dyDescent="0.25">
      <c r="AH892" s="3"/>
    </row>
    <row r="893" spans="34:34" ht="14.25" customHeight="1" x14ac:dyDescent="0.25">
      <c r="AH893" s="3"/>
    </row>
    <row r="894" spans="34:34" ht="14.25" customHeight="1" x14ac:dyDescent="0.25">
      <c r="AH894" s="3"/>
    </row>
    <row r="895" spans="34:34" ht="14.25" customHeight="1" x14ac:dyDescent="0.25">
      <c r="AH895" s="3"/>
    </row>
    <row r="896" spans="34:34" ht="14.25" customHeight="1" x14ac:dyDescent="0.25">
      <c r="AH896" s="3"/>
    </row>
    <row r="897" spans="34:34" ht="14.25" customHeight="1" x14ac:dyDescent="0.25">
      <c r="AH897" s="3"/>
    </row>
    <row r="898" spans="34:34" ht="14.25" customHeight="1" x14ac:dyDescent="0.25">
      <c r="AH898" s="3"/>
    </row>
    <row r="899" spans="34:34" ht="14.25" customHeight="1" x14ac:dyDescent="0.25">
      <c r="AH899" s="3"/>
    </row>
    <row r="900" spans="34:34" ht="14.25" customHeight="1" x14ac:dyDescent="0.25">
      <c r="AH900" s="3"/>
    </row>
    <row r="901" spans="34:34" ht="14.25" customHeight="1" x14ac:dyDescent="0.25">
      <c r="AH901" s="3"/>
    </row>
    <row r="902" spans="34:34" ht="14.25" customHeight="1" x14ac:dyDescent="0.25">
      <c r="AH902" s="3"/>
    </row>
    <row r="903" spans="34:34" ht="14.25" customHeight="1" x14ac:dyDescent="0.25">
      <c r="AH903" s="3"/>
    </row>
    <row r="904" spans="34:34" ht="14.25" customHeight="1" x14ac:dyDescent="0.25">
      <c r="AH904" s="3"/>
    </row>
    <row r="905" spans="34:34" ht="14.25" customHeight="1" x14ac:dyDescent="0.25">
      <c r="AH905" s="3"/>
    </row>
    <row r="906" spans="34:34" ht="14.25" customHeight="1" x14ac:dyDescent="0.25">
      <c r="AH906" s="3"/>
    </row>
    <row r="907" spans="34:34" ht="14.25" customHeight="1" x14ac:dyDescent="0.25">
      <c r="AH907" s="3"/>
    </row>
    <row r="908" spans="34:34" ht="14.25" customHeight="1" x14ac:dyDescent="0.25">
      <c r="AH908" s="3"/>
    </row>
    <row r="909" spans="34:34" ht="14.25" customHeight="1" x14ac:dyDescent="0.25">
      <c r="AH909" s="3"/>
    </row>
    <row r="910" spans="34:34" ht="14.25" customHeight="1" x14ac:dyDescent="0.25">
      <c r="AH910" s="3"/>
    </row>
    <row r="911" spans="34:34" ht="14.25" customHeight="1" x14ac:dyDescent="0.25">
      <c r="AH911" s="3"/>
    </row>
    <row r="912" spans="34:34" ht="14.25" customHeight="1" x14ac:dyDescent="0.25">
      <c r="AH912" s="3"/>
    </row>
    <row r="913" spans="34:34" ht="14.25" customHeight="1" x14ac:dyDescent="0.25">
      <c r="AH913" s="3"/>
    </row>
    <row r="914" spans="34:34" ht="14.25" customHeight="1" x14ac:dyDescent="0.25">
      <c r="AH914" s="3"/>
    </row>
    <row r="915" spans="34:34" ht="14.25" customHeight="1" x14ac:dyDescent="0.25">
      <c r="AH915" s="3"/>
    </row>
    <row r="916" spans="34:34" ht="14.25" customHeight="1" x14ac:dyDescent="0.25">
      <c r="AH916" s="3"/>
    </row>
    <row r="917" spans="34:34" ht="14.25" customHeight="1" x14ac:dyDescent="0.25">
      <c r="AH917" s="3"/>
    </row>
    <row r="918" spans="34:34" ht="14.25" customHeight="1" x14ac:dyDescent="0.25">
      <c r="AH918" s="3"/>
    </row>
    <row r="919" spans="34:34" ht="14.25" customHeight="1" x14ac:dyDescent="0.25">
      <c r="AH919" s="3"/>
    </row>
    <row r="920" spans="34:34" ht="14.25" customHeight="1" x14ac:dyDescent="0.25">
      <c r="AH920" s="3"/>
    </row>
    <row r="921" spans="34:34" ht="14.25" customHeight="1" x14ac:dyDescent="0.25">
      <c r="AH921" s="3"/>
    </row>
    <row r="922" spans="34:34" ht="14.25" customHeight="1" x14ac:dyDescent="0.25">
      <c r="AH922" s="3"/>
    </row>
    <row r="923" spans="34:34" ht="14.25" customHeight="1" x14ac:dyDescent="0.25">
      <c r="AH923" s="3"/>
    </row>
    <row r="924" spans="34:34" ht="14.25" customHeight="1" x14ac:dyDescent="0.25">
      <c r="AH924" s="3"/>
    </row>
    <row r="925" spans="34:34" ht="14.25" customHeight="1" x14ac:dyDescent="0.25">
      <c r="AH925" s="3"/>
    </row>
    <row r="926" spans="34:34" ht="14.25" customHeight="1" x14ac:dyDescent="0.25">
      <c r="AH926" s="3"/>
    </row>
    <row r="927" spans="34:34" ht="14.25" customHeight="1" x14ac:dyDescent="0.25">
      <c r="AH927" s="3"/>
    </row>
    <row r="928" spans="34:34" ht="14.25" customHeight="1" x14ac:dyDescent="0.25">
      <c r="AH928" s="3"/>
    </row>
    <row r="929" spans="34:34" ht="14.25" customHeight="1" x14ac:dyDescent="0.25">
      <c r="AH929" s="3"/>
    </row>
    <row r="930" spans="34:34" ht="14.25" customHeight="1" x14ac:dyDescent="0.25">
      <c r="AH930" s="3"/>
    </row>
    <row r="931" spans="34:34" ht="14.25" customHeight="1" x14ac:dyDescent="0.25">
      <c r="AH931" s="3"/>
    </row>
    <row r="932" spans="34:34" ht="14.25" customHeight="1" x14ac:dyDescent="0.25">
      <c r="AH932" s="3"/>
    </row>
    <row r="933" spans="34:34" ht="14.25" customHeight="1" x14ac:dyDescent="0.25">
      <c r="AH933" s="3"/>
    </row>
    <row r="934" spans="34:34" ht="14.25" customHeight="1" x14ac:dyDescent="0.25">
      <c r="AH934" s="3"/>
    </row>
    <row r="935" spans="34:34" ht="14.25" customHeight="1" x14ac:dyDescent="0.25">
      <c r="AH935" s="3"/>
    </row>
    <row r="936" spans="34:34" ht="14.25" customHeight="1" x14ac:dyDescent="0.25">
      <c r="AH936" s="3"/>
    </row>
    <row r="937" spans="34:34" ht="14.25" customHeight="1" x14ac:dyDescent="0.25">
      <c r="AH937" s="3"/>
    </row>
    <row r="938" spans="34:34" ht="14.25" customHeight="1" x14ac:dyDescent="0.25">
      <c r="AH938" s="3"/>
    </row>
    <row r="939" spans="34:34" ht="14.25" customHeight="1" x14ac:dyDescent="0.25">
      <c r="AH939" s="3"/>
    </row>
    <row r="940" spans="34:34" ht="14.25" customHeight="1" x14ac:dyDescent="0.25">
      <c r="AH940" s="3"/>
    </row>
    <row r="941" spans="34:34" ht="14.25" customHeight="1" x14ac:dyDescent="0.25">
      <c r="AH941" s="3"/>
    </row>
    <row r="942" spans="34:34" ht="14.25" customHeight="1" x14ac:dyDescent="0.25">
      <c r="AH942" s="3"/>
    </row>
    <row r="943" spans="34:34" ht="14.25" customHeight="1" x14ac:dyDescent="0.25">
      <c r="AH943" s="3"/>
    </row>
    <row r="944" spans="34:34" ht="14.25" customHeight="1" x14ac:dyDescent="0.25">
      <c r="AH944" s="3"/>
    </row>
    <row r="945" spans="34:34" ht="14.25" customHeight="1" x14ac:dyDescent="0.25">
      <c r="AH945" s="3"/>
    </row>
    <row r="946" spans="34:34" ht="14.25" customHeight="1" x14ac:dyDescent="0.25">
      <c r="AH946" s="3"/>
    </row>
    <row r="947" spans="34:34" ht="14.25" customHeight="1" x14ac:dyDescent="0.25">
      <c r="AH947" s="3"/>
    </row>
    <row r="948" spans="34:34" ht="14.25" customHeight="1" x14ac:dyDescent="0.25">
      <c r="AH948" s="3"/>
    </row>
    <row r="949" spans="34:34" ht="14.25" customHeight="1" x14ac:dyDescent="0.25">
      <c r="AH949" s="3"/>
    </row>
    <row r="950" spans="34:34" ht="14.25" customHeight="1" x14ac:dyDescent="0.25">
      <c r="AH950" s="3"/>
    </row>
    <row r="951" spans="34:34" ht="14.25" customHeight="1" x14ac:dyDescent="0.25">
      <c r="AH951" s="3"/>
    </row>
    <row r="952" spans="34:34" ht="14.25" customHeight="1" x14ac:dyDescent="0.25">
      <c r="AH952" s="3"/>
    </row>
    <row r="953" spans="34:34" ht="14.25" customHeight="1" x14ac:dyDescent="0.25">
      <c r="AH953" s="3"/>
    </row>
    <row r="954" spans="34:34" ht="14.25" customHeight="1" x14ac:dyDescent="0.25">
      <c r="AH954" s="3"/>
    </row>
    <row r="955" spans="34:34" ht="14.25" customHeight="1" x14ac:dyDescent="0.25">
      <c r="AH955" s="3"/>
    </row>
    <row r="956" spans="34:34" ht="14.25" customHeight="1" x14ac:dyDescent="0.25">
      <c r="AH956" s="3"/>
    </row>
    <row r="957" spans="34:34" ht="14.25" customHeight="1" x14ac:dyDescent="0.25">
      <c r="AH957" s="3"/>
    </row>
    <row r="958" spans="34:34" ht="14.25" customHeight="1" x14ac:dyDescent="0.25">
      <c r="AH958" s="3"/>
    </row>
    <row r="959" spans="34:34" ht="14.25" customHeight="1" x14ac:dyDescent="0.25">
      <c r="AH959" s="3"/>
    </row>
    <row r="960" spans="34:34" ht="14.25" customHeight="1" x14ac:dyDescent="0.25">
      <c r="AH960" s="3"/>
    </row>
    <row r="961" spans="34:34" ht="14.25" customHeight="1" x14ac:dyDescent="0.25">
      <c r="AH961" s="3"/>
    </row>
    <row r="962" spans="34:34" ht="14.25" customHeight="1" x14ac:dyDescent="0.25">
      <c r="AH962" s="3"/>
    </row>
    <row r="963" spans="34:34" ht="14.25" customHeight="1" x14ac:dyDescent="0.25">
      <c r="AH963" s="3"/>
    </row>
    <row r="964" spans="34:34" ht="14.25" customHeight="1" x14ac:dyDescent="0.25">
      <c r="AH964" s="3"/>
    </row>
    <row r="965" spans="34:34" ht="14.25" customHeight="1" x14ac:dyDescent="0.25">
      <c r="AH965" s="3"/>
    </row>
    <row r="966" spans="34:34" ht="14.25" customHeight="1" x14ac:dyDescent="0.25">
      <c r="AH966" s="3"/>
    </row>
    <row r="967" spans="34:34" ht="14.25" customHeight="1" x14ac:dyDescent="0.25">
      <c r="AH967" s="3"/>
    </row>
    <row r="968" spans="34:34" ht="14.25" customHeight="1" x14ac:dyDescent="0.25">
      <c r="AH968" s="3"/>
    </row>
    <row r="969" spans="34:34" ht="14.25" customHeight="1" x14ac:dyDescent="0.25">
      <c r="AH969" s="3"/>
    </row>
    <row r="970" spans="34:34" ht="14.25" customHeight="1" x14ac:dyDescent="0.25">
      <c r="AH970" s="3"/>
    </row>
    <row r="971" spans="34:34" ht="14.25" customHeight="1" x14ac:dyDescent="0.25">
      <c r="AH971" s="3"/>
    </row>
    <row r="972" spans="34:34" ht="14.25" customHeight="1" x14ac:dyDescent="0.25">
      <c r="AH972" s="3"/>
    </row>
    <row r="973" spans="34:34" ht="14.25" customHeight="1" x14ac:dyDescent="0.25">
      <c r="AH973" s="3"/>
    </row>
    <row r="974" spans="34:34" ht="14.25" customHeight="1" x14ac:dyDescent="0.25">
      <c r="AH974" s="3"/>
    </row>
    <row r="975" spans="34:34" ht="14.25" customHeight="1" x14ac:dyDescent="0.25">
      <c r="AH975" s="3"/>
    </row>
    <row r="976" spans="34:34" ht="14.25" customHeight="1" x14ac:dyDescent="0.25">
      <c r="AH976" s="3"/>
    </row>
    <row r="977" spans="34:34" ht="14.25" customHeight="1" x14ac:dyDescent="0.25">
      <c r="AH977" s="3"/>
    </row>
    <row r="978" spans="34:34" ht="14.25" customHeight="1" x14ac:dyDescent="0.25">
      <c r="AH978" s="3"/>
    </row>
    <row r="979" spans="34:34" ht="14.25" customHeight="1" x14ac:dyDescent="0.25">
      <c r="AH979" s="3"/>
    </row>
    <row r="980" spans="34:34" ht="14.25" customHeight="1" x14ac:dyDescent="0.25">
      <c r="AH980" s="3"/>
    </row>
    <row r="981" spans="34:34" ht="14.25" customHeight="1" x14ac:dyDescent="0.25">
      <c r="AH981" s="3"/>
    </row>
    <row r="982" spans="34:34" ht="14.25" customHeight="1" x14ac:dyDescent="0.25">
      <c r="AH982" s="3"/>
    </row>
    <row r="983" spans="34:34" ht="14.25" customHeight="1" x14ac:dyDescent="0.25">
      <c r="AH983" s="3"/>
    </row>
    <row r="984" spans="34:34" ht="14.25" customHeight="1" x14ac:dyDescent="0.25">
      <c r="AH984" s="3"/>
    </row>
    <row r="985" spans="34:34" ht="14.25" customHeight="1" x14ac:dyDescent="0.25">
      <c r="AH985" s="3"/>
    </row>
    <row r="986" spans="34:34" ht="14.25" customHeight="1" x14ac:dyDescent="0.25">
      <c r="AH986" s="3"/>
    </row>
    <row r="987" spans="34:34" ht="14.25" customHeight="1" x14ac:dyDescent="0.25">
      <c r="AH987" s="3"/>
    </row>
    <row r="988" spans="34:34" ht="14.25" customHeight="1" x14ac:dyDescent="0.25">
      <c r="AH988" s="3"/>
    </row>
    <row r="989" spans="34:34" ht="14.25" customHeight="1" x14ac:dyDescent="0.25">
      <c r="AH989" s="3"/>
    </row>
    <row r="990" spans="34:34" ht="14.25" customHeight="1" x14ac:dyDescent="0.25">
      <c r="AH990" s="3"/>
    </row>
    <row r="991" spans="34:34" ht="14.25" customHeight="1" x14ac:dyDescent="0.25">
      <c r="AH991" s="3"/>
    </row>
    <row r="992" spans="34:34" ht="14.25" customHeight="1" x14ac:dyDescent="0.25">
      <c r="AH992" s="3"/>
    </row>
    <row r="993" spans="34:34" ht="14.25" customHeight="1" x14ac:dyDescent="0.25">
      <c r="AH993" s="3"/>
    </row>
    <row r="994" spans="34:34" ht="14.25" customHeight="1" x14ac:dyDescent="0.25">
      <c r="AH994" s="3"/>
    </row>
    <row r="995" spans="34:34" ht="14.25" customHeight="1" x14ac:dyDescent="0.25">
      <c r="AH995" s="3"/>
    </row>
    <row r="996" spans="34:34" ht="14.25" customHeight="1" x14ac:dyDescent="0.25">
      <c r="AH996" s="3"/>
    </row>
    <row r="997" spans="34:34" ht="14.25" customHeight="1" x14ac:dyDescent="0.25">
      <c r="AH997" s="3"/>
    </row>
    <row r="998" spans="34:34" ht="14.25" customHeight="1" x14ac:dyDescent="0.25">
      <c r="AH998" s="3"/>
    </row>
    <row r="999" spans="34:34" ht="14.25" customHeight="1" x14ac:dyDescent="0.25">
      <c r="AH999" s="3"/>
    </row>
    <row r="1000" spans="34:34" ht="14.25" customHeight="1" x14ac:dyDescent="0.25">
      <c r="AH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1"/>
  <sheetViews>
    <sheetView topLeftCell="A16" workbookViewId="0">
      <selection activeCell="AD30" sqref="AD30:AE30"/>
    </sheetView>
  </sheetViews>
  <sheetFormatPr baseColWidth="10" defaultColWidth="14.42578125" defaultRowHeight="15" customHeight="1" x14ac:dyDescent="0.25"/>
  <cols>
    <col min="1" max="31" width="10.7109375" customWidth="1"/>
    <col min="32" max="32" width="35.7109375" customWidth="1"/>
    <col min="33" max="33" width="11.5703125" customWidth="1"/>
  </cols>
  <sheetData>
    <row r="1" spans="1:3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25">
      <c r="A2" s="4" t="s">
        <v>202</v>
      </c>
      <c r="B2" s="2">
        <v>30</v>
      </c>
      <c r="C2" s="2">
        <v>1</v>
      </c>
      <c r="D2" s="5">
        <v>33</v>
      </c>
      <c r="E2" s="5">
        <v>28</v>
      </c>
      <c r="F2" s="5">
        <v>20.5</v>
      </c>
      <c r="G2" s="5">
        <v>6.5</v>
      </c>
      <c r="H2" s="5">
        <v>27</v>
      </c>
      <c r="I2" s="5">
        <v>136</v>
      </c>
      <c r="J2" s="5">
        <v>98</v>
      </c>
      <c r="K2" s="5">
        <v>92</v>
      </c>
      <c r="L2" s="5">
        <v>111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50</v>
      </c>
      <c r="S2" s="2">
        <v>49</v>
      </c>
      <c r="T2" s="2">
        <v>3</v>
      </c>
      <c r="U2" s="2">
        <v>40</v>
      </c>
      <c r="V2" s="2">
        <v>2</v>
      </c>
      <c r="W2" s="2">
        <v>51</v>
      </c>
      <c r="X2" s="2">
        <v>3</v>
      </c>
      <c r="Y2" s="6">
        <v>46</v>
      </c>
      <c r="Z2" s="2">
        <v>3</v>
      </c>
      <c r="AA2" s="2">
        <v>102</v>
      </c>
      <c r="AB2" s="2">
        <v>132</v>
      </c>
      <c r="AC2" s="2">
        <v>120</v>
      </c>
      <c r="AD2" s="2">
        <v>7</v>
      </c>
      <c r="AE2" s="2">
        <v>7</v>
      </c>
      <c r="AF2" s="2" t="s">
        <v>203</v>
      </c>
      <c r="AG2" s="3" t="s">
        <v>204</v>
      </c>
    </row>
    <row r="3" spans="1:33" ht="14.25" customHeight="1" x14ac:dyDescent="0.25">
      <c r="A3" s="4" t="s">
        <v>205</v>
      </c>
      <c r="B3" s="2">
        <v>30</v>
      </c>
      <c r="C3" s="2">
        <v>1</v>
      </c>
      <c r="D3" s="5">
        <v>34</v>
      </c>
      <c r="E3" s="5">
        <v>28</v>
      </c>
      <c r="F3" s="5">
        <v>21</v>
      </c>
      <c r="G3" s="5">
        <v>0</v>
      </c>
      <c r="H3" s="5">
        <v>21</v>
      </c>
      <c r="I3" s="5">
        <v>117</v>
      </c>
      <c r="J3" s="5">
        <v>88</v>
      </c>
      <c r="K3" s="5">
        <v>113</v>
      </c>
      <c r="L3" s="5">
        <v>108</v>
      </c>
      <c r="M3" s="2">
        <v>0</v>
      </c>
      <c r="N3" s="2">
        <v>0</v>
      </c>
      <c r="O3" s="2">
        <v>0</v>
      </c>
      <c r="P3" s="51">
        <v>44607</v>
      </c>
      <c r="Q3" s="2">
        <v>0</v>
      </c>
      <c r="R3" s="2">
        <v>90.48</v>
      </c>
      <c r="S3" s="2">
        <v>45</v>
      </c>
      <c r="T3" s="2">
        <v>3</v>
      </c>
      <c r="U3" s="2">
        <v>42</v>
      </c>
      <c r="V3" s="2">
        <v>2</v>
      </c>
      <c r="W3" s="2">
        <v>50</v>
      </c>
      <c r="X3" s="2">
        <v>3</v>
      </c>
      <c r="Y3" s="6">
        <v>50</v>
      </c>
      <c r="Z3" s="2">
        <v>3</v>
      </c>
      <c r="AA3" s="2">
        <v>108</v>
      </c>
      <c r="AB3" s="2">
        <v>110</v>
      </c>
      <c r="AC3" s="2">
        <v>112</v>
      </c>
      <c r="AD3" s="2">
        <v>7</v>
      </c>
      <c r="AE3" s="2">
        <v>7</v>
      </c>
      <c r="AF3" s="2" t="s">
        <v>206</v>
      </c>
      <c r="AG3" s="3" t="s">
        <v>207</v>
      </c>
    </row>
    <row r="4" spans="1:33" ht="14.25" customHeight="1" x14ac:dyDescent="0.25">
      <c r="A4" s="24" t="s">
        <v>208</v>
      </c>
      <c r="B4" s="25">
        <v>30</v>
      </c>
      <c r="C4" s="25">
        <v>1</v>
      </c>
      <c r="D4" s="24"/>
      <c r="E4" s="24"/>
      <c r="F4" s="24"/>
      <c r="G4" s="24"/>
      <c r="H4" s="26">
        <v>0</v>
      </c>
      <c r="I4" s="24"/>
      <c r="J4" s="24"/>
      <c r="K4" s="24"/>
      <c r="L4" s="24"/>
      <c r="M4" s="25"/>
      <c r="N4" s="25"/>
      <c r="O4" s="25"/>
      <c r="P4" s="42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8"/>
    </row>
    <row r="5" spans="1:33" ht="14.25" customHeight="1" x14ac:dyDescent="0.25">
      <c r="A5" s="4" t="s">
        <v>209</v>
      </c>
      <c r="B5" s="2">
        <v>30</v>
      </c>
      <c r="C5" s="2">
        <v>1</v>
      </c>
      <c r="D5" s="5">
        <v>38</v>
      </c>
      <c r="E5" s="5">
        <v>28</v>
      </c>
      <c r="F5" s="5">
        <v>24</v>
      </c>
      <c r="G5" s="5">
        <v>0</v>
      </c>
      <c r="H5" s="5">
        <v>24</v>
      </c>
      <c r="I5" s="5">
        <v>129</v>
      </c>
      <c r="J5" s="5">
        <v>102</v>
      </c>
      <c r="K5" s="5">
        <v>121</v>
      </c>
      <c r="L5" s="5">
        <v>123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90</v>
      </c>
      <c r="S5" s="2">
        <v>50</v>
      </c>
      <c r="T5" s="2">
        <v>3</v>
      </c>
      <c r="U5" s="2">
        <v>44</v>
      </c>
      <c r="V5" s="2">
        <v>2</v>
      </c>
      <c r="W5" s="2">
        <v>46</v>
      </c>
      <c r="X5" s="2">
        <v>2</v>
      </c>
      <c r="Y5" s="46">
        <v>46</v>
      </c>
      <c r="Z5" s="2">
        <v>3</v>
      </c>
      <c r="AA5" s="2">
        <v>114</v>
      </c>
      <c r="AB5" s="2">
        <v>115</v>
      </c>
      <c r="AC5" s="2">
        <v>118</v>
      </c>
      <c r="AD5" s="2">
        <v>6</v>
      </c>
      <c r="AE5" s="2">
        <v>6</v>
      </c>
      <c r="AF5" s="2" t="s">
        <v>210</v>
      </c>
      <c r="AG5" s="3" t="s">
        <v>211</v>
      </c>
    </row>
    <row r="6" spans="1:33" ht="14.25" customHeight="1" x14ac:dyDescent="0.25">
      <c r="A6" s="24" t="s">
        <v>212</v>
      </c>
      <c r="B6" s="25">
        <v>30</v>
      </c>
      <c r="C6" s="25">
        <v>1</v>
      </c>
      <c r="D6" s="52">
        <v>36</v>
      </c>
      <c r="E6" s="24"/>
      <c r="F6" s="24"/>
      <c r="G6" s="24"/>
      <c r="H6" s="26">
        <v>0</v>
      </c>
      <c r="I6" s="24"/>
      <c r="J6" s="24"/>
      <c r="K6" s="24"/>
      <c r="L6" s="24"/>
      <c r="M6" s="42">
        <v>0</v>
      </c>
      <c r="N6" s="42">
        <v>0</v>
      </c>
      <c r="O6" s="42">
        <v>0</v>
      </c>
      <c r="P6" s="31">
        <v>44433</v>
      </c>
      <c r="Q6" s="42">
        <v>0</v>
      </c>
      <c r="R6" s="42">
        <v>40</v>
      </c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10" t="s">
        <v>213</v>
      </c>
      <c r="AG6" s="11">
        <v>2224707128</v>
      </c>
    </row>
    <row r="7" spans="1:33" ht="14.25" customHeight="1" x14ac:dyDescent="0.25">
      <c r="A7" s="24" t="s">
        <v>214</v>
      </c>
      <c r="B7" s="25">
        <v>30</v>
      </c>
      <c r="C7" s="25">
        <v>1</v>
      </c>
      <c r="D7" s="52">
        <v>31</v>
      </c>
      <c r="E7" s="52">
        <v>26</v>
      </c>
      <c r="F7" s="24"/>
      <c r="G7" s="24"/>
      <c r="H7" s="26">
        <v>0</v>
      </c>
      <c r="I7" s="24"/>
      <c r="J7" s="24"/>
      <c r="K7" s="24"/>
      <c r="L7" s="24"/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52.38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42">
        <v>9</v>
      </c>
      <c r="AE7" s="42">
        <v>8</v>
      </c>
      <c r="AF7" s="10" t="s">
        <v>215</v>
      </c>
      <c r="AG7" s="11">
        <v>5525168945</v>
      </c>
    </row>
    <row r="8" spans="1:33" ht="14.25" customHeight="1" x14ac:dyDescent="0.25">
      <c r="A8" s="4" t="s">
        <v>216</v>
      </c>
      <c r="B8" s="2">
        <v>30</v>
      </c>
      <c r="C8" s="2">
        <v>1</v>
      </c>
      <c r="D8" s="30">
        <v>33</v>
      </c>
      <c r="E8" s="5">
        <v>27</v>
      </c>
      <c r="F8" s="5">
        <v>15</v>
      </c>
      <c r="G8" s="5">
        <v>0.5</v>
      </c>
      <c r="H8" s="5">
        <v>15.5</v>
      </c>
      <c r="I8" s="5">
        <v>99</v>
      </c>
      <c r="J8" s="5">
        <v>95</v>
      </c>
      <c r="K8" s="5">
        <v>103</v>
      </c>
      <c r="L8" s="5">
        <v>99</v>
      </c>
      <c r="M8" s="2">
        <v>0</v>
      </c>
      <c r="N8" s="2">
        <v>0</v>
      </c>
      <c r="O8" s="2">
        <v>2</v>
      </c>
      <c r="P8" s="38">
        <v>44600</v>
      </c>
      <c r="Q8" s="2">
        <v>0</v>
      </c>
      <c r="R8" s="2">
        <v>100</v>
      </c>
      <c r="S8" s="2">
        <v>46</v>
      </c>
      <c r="T8" s="2">
        <v>3</v>
      </c>
      <c r="U8" s="2">
        <v>42</v>
      </c>
      <c r="V8" s="2">
        <v>2</v>
      </c>
      <c r="W8" s="2">
        <v>43</v>
      </c>
      <c r="X8" s="2">
        <v>2</v>
      </c>
      <c r="Y8" s="6">
        <v>48</v>
      </c>
      <c r="Z8" s="2">
        <v>3</v>
      </c>
      <c r="AA8" s="2">
        <v>117</v>
      </c>
      <c r="AB8" s="2">
        <v>101</v>
      </c>
      <c r="AC8" s="2">
        <v>112</v>
      </c>
      <c r="AD8" s="2">
        <v>6</v>
      </c>
      <c r="AE8" s="2">
        <v>6</v>
      </c>
      <c r="AF8" s="2" t="s">
        <v>217</v>
      </c>
      <c r="AG8" s="3" t="s">
        <v>218</v>
      </c>
    </row>
    <row r="9" spans="1:33" ht="14.25" customHeight="1" x14ac:dyDescent="0.25">
      <c r="A9" s="4" t="s">
        <v>219</v>
      </c>
      <c r="B9" s="2">
        <v>30</v>
      </c>
      <c r="C9" s="2">
        <v>1</v>
      </c>
      <c r="D9" s="5">
        <v>36</v>
      </c>
      <c r="E9" s="5">
        <v>27</v>
      </c>
      <c r="F9" s="5">
        <v>17</v>
      </c>
      <c r="G9" s="5">
        <v>3</v>
      </c>
      <c r="H9" s="5">
        <v>20</v>
      </c>
      <c r="I9" s="5">
        <v>115</v>
      </c>
      <c r="J9" s="5">
        <v>99</v>
      </c>
      <c r="K9" s="5">
        <v>111</v>
      </c>
      <c r="L9" s="5">
        <v>111</v>
      </c>
      <c r="M9" s="2">
        <v>0</v>
      </c>
      <c r="N9" s="2">
        <v>0</v>
      </c>
      <c r="O9" s="2">
        <v>0</v>
      </c>
      <c r="P9" s="51">
        <v>43939</v>
      </c>
      <c r="Q9" s="2">
        <v>4</v>
      </c>
      <c r="R9" s="2">
        <v>80.95</v>
      </c>
      <c r="S9" s="2">
        <v>49</v>
      </c>
      <c r="T9" s="2">
        <v>3</v>
      </c>
      <c r="U9" s="2">
        <v>49</v>
      </c>
      <c r="V9" s="2">
        <v>3</v>
      </c>
      <c r="W9" s="2">
        <v>52</v>
      </c>
      <c r="X9" s="2">
        <v>3</v>
      </c>
      <c r="Y9" s="6">
        <v>48</v>
      </c>
      <c r="Z9" s="2">
        <v>3</v>
      </c>
      <c r="AA9" s="2">
        <v>120</v>
      </c>
      <c r="AB9" s="2">
        <v>132</v>
      </c>
      <c r="AC9" s="2">
        <v>132</v>
      </c>
      <c r="AD9" s="2">
        <v>7</v>
      </c>
      <c r="AE9" s="2">
        <v>8</v>
      </c>
      <c r="AF9" s="2" t="s">
        <v>220</v>
      </c>
      <c r="AG9" s="3" t="s">
        <v>221</v>
      </c>
    </row>
    <row r="10" spans="1:33" ht="14.25" customHeight="1" x14ac:dyDescent="0.25">
      <c r="A10" s="4" t="s">
        <v>222</v>
      </c>
      <c r="B10" s="2">
        <v>30</v>
      </c>
      <c r="C10" s="2">
        <v>1</v>
      </c>
      <c r="D10" s="5">
        <v>35</v>
      </c>
      <c r="E10" s="5">
        <v>30</v>
      </c>
      <c r="F10" s="5">
        <v>12</v>
      </c>
      <c r="G10" s="5">
        <v>0</v>
      </c>
      <c r="H10" s="5">
        <v>12</v>
      </c>
      <c r="I10" s="5">
        <v>100</v>
      </c>
      <c r="J10" s="5">
        <v>96</v>
      </c>
      <c r="K10" s="5">
        <v>91</v>
      </c>
      <c r="L10" s="5">
        <v>94</v>
      </c>
      <c r="M10" s="2">
        <v>0</v>
      </c>
      <c r="N10" s="2">
        <v>0</v>
      </c>
      <c r="O10" s="2">
        <v>0</v>
      </c>
      <c r="P10" s="51">
        <v>44362</v>
      </c>
      <c r="Q10" s="2">
        <v>0</v>
      </c>
      <c r="R10" s="2">
        <v>100</v>
      </c>
      <c r="S10" s="2">
        <v>42</v>
      </c>
      <c r="T10" s="2">
        <v>2</v>
      </c>
      <c r="U10" s="2">
        <v>49</v>
      </c>
      <c r="V10" s="2">
        <v>3</v>
      </c>
      <c r="W10" s="2">
        <v>48</v>
      </c>
      <c r="X10" s="2">
        <v>3</v>
      </c>
      <c r="Y10" s="6">
        <v>50</v>
      </c>
      <c r="Z10" s="2">
        <v>3</v>
      </c>
      <c r="AA10" s="2">
        <v>105</v>
      </c>
      <c r="AB10" s="2">
        <v>115</v>
      </c>
      <c r="AC10" s="2">
        <v>113</v>
      </c>
      <c r="AD10" s="2">
        <v>8</v>
      </c>
      <c r="AE10" s="2">
        <v>8</v>
      </c>
      <c r="AF10" s="2" t="s">
        <v>223</v>
      </c>
      <c r="AG10" s="3" t="s">
        <v>224</v>
      </c>
    </row>
    <row r="11" spans="1:33" ht="14.25" customHeight="1" x14ac:dyDescent="0.25">
      <c r="A11" s="4" t="s">
        <v>225</v>
      </c>
      <c r="B11" s="2">
        <v>30</v>
      </c>
      <c r="C11" s="2">
        <v>1</v>
      </c>
      <c r="D11" s="5">
        <v>33</v>
      </c>
      <c r="E11" s="5">
        <v>27</v>
      </c>
      <c r="F11" s="5">
        <v>18</v>
      </c>
      <c r="G11" s="5">
        <v>0</v>
      </c>
      <c r="H11" s="5">
        <v>18</v>
      </c>
      <c r="I11" s="5">
        <v>107</v>
      </c>
      <c r="J11" s="5">
        <v>94</v>
      </c>
      <c r="K11" s="5">
        <v>93</v>
      </c>
      <c r="L11" s="5">
        <v>98</v>
      </c>
      <c r="M11" s="2">
        <v>0</v>
      </c>
      <c r="N11" s="2">
        <v>0</v>
      </c>
      <c r="O11" s="2">
        <v>0</v>
      </c>
      <c r="P11" s="51">
        <v>44545</v>
      </c>
      <c r="Q11" s="2">
        <v>0</v>
      </c>
      <c r="R11" s="2">
        <v>100</v>
      </c>
      <c r="S11" s="2">
        <v>45</v>
      </c>
      <c r="T11" s="2">
        <v>3</v>
      </c>
      <c r="U11" s="2">
        <v>37</v>
      </c>
      <c r="V11" s="2">
        <v>2</v>
      </c>
      <c r="W11" s="2">
        <v>45</v>
      </c>
      <c r="X11" s="2">
        <v>2</v>
      </c>
      <c r="Y11" s="2">
        <v>46</v>
      </c>
      <c r="Z11" s="2">
        <v>3</v>
      </c>
      <c r="AA11" s="2">
        <v>72</v>
      </c>
      <c r="AB11" s="2">
        <v>99</v>
      </c>
      <c r="AC11" s="2">
        <v>87</v>
      </c>
      <c r="AD11" s="2">
        <v>5</v>
      </c>
      <c r="AE11" s="2">
        <v>4</v>
      </c>
      <c r="AF11" s="2" t="s">
        <v>226</v>
      </c>
      <c r="AG11" s="3" t="s">
        <v>227</v>
      </c>
    </row>
    <row r="12" spans="1:33" ht="14.25" customHeight="1" x14ac:dyDescent="0.25">
      <c r="A12" s="4" t="s">
        <v>228</v>
      </c>
      <c r="B12" s="2">
        <v>30</v>
      </c>
      <c r="C12" s="2">
        <v>1</v>
      </c>
      <c r="D12" s="5">
        <v>37</v>
      </c>
      <c r="E12" s="5">
        <v>28</v>
      </c>
      <c r="F12" s="5">
        <v>15</v>
      </c>
      <c r="G12" s="5">
        <v>0</v>
      </c>
      <c r="H12" s="5">
        <v>15</v>
      </c>
      <c r="I12" s="5">
        <v>100</v>
      </c>
      <c r="J12" s="5">
        <v>101</v>
      </c>
      <c r="K12" s="5">
        <v>98</v>
      </c>
      <c r="L12" s="5">
        <v>100</v>
      </c>
      <c r="M12" s="2">
        <v>0</v>
      </c>
      <c r="N12" s="2">
        <v>0</v>
      </c>
      <c r="O12" s="2">
        <v>0</v>
      </c>
      <c r="P12" s="38">
        <v>43902</v>
      </c>
      <c r="Q12" s="2">
        <v>1</v>
      </c>
      <c r="R12" s="2">
        <v>89.47</v>
      </c>
      <c r="S12" s="2">
        <v>40</v>
      </c>
      <c r="T12" s="2">
        <v>2</v>
      </c>
      <c r="U12" s="2">
        <v>50</v>
      </c>
      <c r="V12" s="2">
        <v>3</v>
      </c>
      <c r="W12" s="2">
        <v>46</v>
      </c>
      <c r="X12" s="2">
        <v>2</v>
      </c>
      <c r="Y12" s="6">
        <v>43</v>
      </c>
      <c r="Z12" s="2">
        <v>3</v>
      </c>
      <c r="AA12" s="2">
        <v>117</v>
      </c>
      <c r="AB12" s="2">
        <v>121</v>
      </c>
      <c r="AC12" s="2">
        <v>122</v>
      </c>
      <c r="AD12" s="2">
        <v>7</v>
      </c>
      <c r="AE12" s="2">
        <v>7</v>
      </c>
      <c r="AF12" s="2" t="s">
        <v>229</v>
      </c>
      <c r="AG12" s="3" t="s">
        <v>230</v>
      </c>
    </row>
    <row r="13" spans="1:33" ht="14.25" customHeight="1" x14ac:dyDescent="0.25">
      <c r="A13" s="24" t="s">
        <v>231</v>
      </c>
      <c r="B13" s="25">
        <v>30</v>
      </c>
      <c r="C13" s="25">
        <v>1</v>
      </c>
      <c r="D13" s="26">
        <v>31</v>
      </c>
      <c r="E13" s="26">
        <v>28</v>
      </c>
      <c r="F13" s="26">
        <v>16</v>
      </c>
      <c r="G13" s="26">
        <v>0</v>
      </c>
      <c r="H13" s="26">
        <v>16</v>
      </c>
      <c r="I13" s="26">
        <v>100</v>
      </c>
      <c r="J13" s="26">
        <v>88</v>
      </c>
      <c r="K13" s="26">
        <v>108</v>
      </c>
      <c r="L13" s="26">
        <v>98</v>
      </c>
      <c r="M13" s="25"/>
      <c r="N13" s="25"/>
      <c r="O13" s="25"/>
      <c r="P13" s="53">
        <v>44169</v>
      </c>
      <c r="Q13" s="42">
        <v>8</v>
      </c>
      <c r="R13" s="42">
        <v>82.61</v>
      </c>
      <c r="S13" s="42">
        <v>36</v>
      </c>
      <c r="T13" s="42">
        <v>2</v>
      </c>
      <c r="U13" s="42">
        <v>35</v>
      </c>
      <c r="V13" s="42">
        <v>2</v>
      </c>
      <c r="W13" s="42">
        <v>45</v>
      </c>
      <c r="X13" s="42">
        <v>2</v>
      </c>
      <c r="Y13" s="37">
        <v>44</v>
      </c>
      <c r="Z13" s="42">
        <v>3</v>
      </c>
      <c r="AA13" s="25"/>
      <c r="AB13" s="25"/>
      <c r="AC13" s="25"/>
      <c r="AD13" s="25"/>
      <c r="AE13" s="25"/>
      <c r="AF13" s="10" t="s">
        <v>232</v>
      </c>
      <c r="AG13" s="11">
        <v>5527708174</v>
      </c>
    </row>
    <row r="14" spans="1:33" ht="14.25" customHeight="1" x14ac:dyDescent="0.25">
      <c r="A14" s="4" t="s">
        <v>233</v>
      </c>
      <c r="B14" s="2">
        <v>30</v>
      </c>
      <c r="C14" s="2">
        <v>1</v>
      </c>
      <c r="D14" s="5">
        <v>38</v>
      </c>
      <c r="E14" s="5">
        <v>29</v>
      </c>
      <c r="F14" s="5">
        <v>19</v>
      </c>
      <c r="G14" s="5">
        <v>0</v>
      </c>
      <c r="H14" s="5">
        <v>19</v>
      </c>
      <c r="I14" s="5">
        <v>113</v>
      </c>
      <c r="J14" s="5">
        <v>98</v>
      </c>
      <c r="K14" s="5">
        <v>120</v>
      </c>
      <c r="L14" s="5">
        <v>113</v>
      </c>
      <c r="M14" s="2">
        <v>0</v>
      </c>
      <c r="N14" s="2">
        <v>0</v>
      </c>
      <c r="O14" s="2">
        <v>0</v>
      </c>
      <c r="P14" s="16">
        <v>44581</v>
      </c>
      <c r="Q14" s="2">
        <v>0</v>
      </c>
      <c r="R14" s="2">
        <v>100</v>
      </c>
      <c r="S14" s="2">
        <v>43</v>
      </c>
      <c r="T14" s="2">
        <v>2</v>
      </c>
      <c r="U14" s="2">
        <v>43</v>
      </c>
      <c r="V14" s="2">
        <v>2</v>
      </c>
      <c r="W14" s="2">
        <v>50</v>
      </c>
      <c r="X14" s="2">
        <v>3</v>
      </c>
      <c r="Y14" s="6">
        <v>42</v>
      </c>
      <c r="Z14" s="6">
        <v>2</v>
      </c>
      <c r="AA14" s="2">
        <v>114</v>
      </c>
      <c r="AB14" s="2">
        <v>104</v>
      </c>
      <c r="AC14" s="2">
        <v>112</v>
      </c>
      <c r="AD14" s="2">
        <v>6</v>
      </c>
      <c r="AE14" s="2">
        <v>6</v>
      </c>
      <c r="AF14" s="2" t="s">
        <v>234</v>
      </c>
      <c r="AG14" s="3" t="s">
        <v>235</v>
      </c>
    </row>
    <row r="15" spans="1:33" ht="14.25" customHeight="1" x14ac:dyDescent="0.25">
      <c r="A15" s="4" t="s">
        <v>236</v>
      </c>
      <c r="B15" s="2">
        <v>30</v>
      </c>
      <c r="C15" s="2">
        <v>1</v>
      </c>
      <c r="D15" s="5">
        <v>34</v>
      </c>
      <c r="E15" s="5">
        <v>26</v>
      </c>
      <c r="F15" s="5">
        <v>29</v>
      </c>
      <c r="G15" s="5">
        <v>0</v>
      </c>
      <c r="H15" s="5">
        <v>29</v>
      </c>
      <c r="I15" s="5">
        <v>142</v>
      </c>
      <c r="J15" s="5">
        <v>92</v>
      </c>
      <c r="K15" s="5">
        <v>121</v>
      </c>
      <c r="L15" s="5">
        <v>125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83.33</v>
      </c>
      <c r="S15" s="2">
        <v>41</v>
      </c>
      <c r="T15" s="2">
        <v>2</v>
      </c>
      <c r="U15" s="2">
        <v>42</v>
      </c>
      <c r="V15" s="2">
        <v>2</v>
      </c>
      <c r="W15" s="2">
        <v>51</v>
      </c>
      <c r="X15" s="2">
        <v>3</v>
      </c>
      <c r="Y15" s="6">
        <v>45</v>
      </c>
      <c r="Z15" s="2">
        <v>3</v>
      </c>
      <c r="AA15" s="2">
        <v>111</v>
      </c>
      <c r="AB15" s="2">
        <v>126</v>
      </c>
      <c r="AC15" s="2">
        <v>122</v>
      </c>
      <c r="AD15" s="2">
        <v>8</v>
      </c>
      <c r="AE15" s="2">
        <v>8</v>
      </c>
      <c r="AF15" s="2" t="s">
        <v>237</v>
      </c>
      <c r="AG15" s="3" t="s">
        <v>238</v>
      </c>
    </row>
    <row r="16" spans="1:33" ht="14.25" customHeight="1" x14ac:dyDescent="0.25">
      <c r="A16" s="24" t="s">
        <v>239</v>
      </c>
      <c r="B16" s="25">
        <v>30</v>
      </c>
      <c r="C16" s="25">
        <v>1</v>
      </c>
      <c r="D16" s="24"/>
      <c r="E16" s="24"/>
      <c r="F16" s="24"/>
      <c r="G16" s="24"/>
      <c r="H16" s="26">
        <v>0</v>
      </c>
      <c r="I16" s="24"/>
      <c r="J16" s="24"/>
      <c r="K16" s="24"/>
      <c r="L16" s="2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25"/>
      <c r="AB16" s="25"/>
      <c r="AC16" s="25"/>
      <c r="AD16" s="25"/>
      <c r="AE16" s="25"/>
      <c r="AF16" s="25"/>
      <c r="AG16" s="28"/>
    </row>
    <row r="17" spans="1:33" ht="14.25" customHeight="1" x14ac:dyDescent="0.25">
      <c r="A17" s="4" t="s">
        <v>240</v>
      </c>
      <c r="B17" s="2">
        <v>30</v>
      </c>
      <c r="C17" s="2">
        <v>1</v>
      </c>
      <c r="D17" s="5">
        <v>30</v>
      </c>
      <c r="E17" s="5">
        <v>26</v>
      </c>
      <c r="F17" s="5">
        <v>19</v>
      </c>
      <c r="G17" s="13">
        <v>0</v>
      </c>
      <c r="H17" s="5">
        <v>19</v>
      </c>
      <c r="I17" s="5">
        <v>109</v>
      </c>
      <c r="J17" s="5">
        <v>96</v>
      </c>
      <c r="K17" s="5">
        <v>94</v>
      </c>
      <c r="L17" s="5">
        <v>99</v>
      </c>
      <c r="M17" s="50">
        <v>0</v>
      </c>
      <c r="N17" s="50">
        <v>0</v>
      </c>
      <c r="O17" s="50">
        <v>2</v>
      </c>
      <c r="P17" s="50">
        <v>0</v>
      </c>
      <c r="Q17" s="50">
        <v>0</v>
      </c>
      <c r="R17" s="50">
        <v>80.95</v>
      </c>
      <c r="S17" s="50">
        <v>40</v>
      </c>
      <c r="T17" s="50">
        <v>2</v>
      </c>
      <c r="U17" s="50">
        <v>42</v>
      </c>
      <c r="V17" s="50">
        <v>2</v>
      </c>
      <c r="W17" s="50">
        <v>56</v>
      </c>
      <c r="X17" s="50">
        <v>3</v>
      </c>
      <c r="Y17" s="49">
        <v>54</v>
      </c>
      <c r="Z17" s="50">
        <v>3</v>
      </c>
      <c r="AA17" s="55">
        <v>108</v>
      </c>
      <c r="AB17" s="37">
        <v>110</v>
      </c>
      <c r="AC17" s="56">
        <v>112</v>
      </c>
      <c r="AD17" s="57"/>
      <c r="AE17" s="57"/>
      <c r="AF17" s="10" t="s">
        <v>241</v>
      </c>
      <c r="AG17" s="11">
        <v>5616428519</v>
      </c>
    </row>
    <row r="18" spans="1:33" ht="14.25" customHeight="1" x14ac:dyDescent="0.25">
      <c r="A18" s="4" t="s">
        <v>242</v>
      </c>
      <c r="B18" s="2">
        <v>30</v>
      </c>
      <c r="C18" s="2">
        <v>1</v>
      </c>
      <c r="D18" s="5">
        <v>31</v>
      </c>
      <c r="E18" s="5">
        <v>29</v>
      </c>
      <c r="F18" s="5">
        <v>18</v>
      </c>
      <c r="G18" s="5">
        <v>0</v>
      </c>
      <c r="H18" s="5">
        <v>18</v>
      </c>
      <c r="I18" s="5">
        <v>106</v>
      </c>
      <c r="J18" s="5">
        <v>108</v>
      </c>
      <c r="K18" s="5">
        <v>95</v>
      </c>
      <c r="L18" s="5">
        <v>104</v>
      </c>
      <c r="M18" s="2">
        <v>0</v>
      </c>
      <c r="N18" s="2">
        <v>0</v>
      </c>
      <c r="O18" s="2">
        <v>0</v>
      </c>
      <c r="P18" s="38">
        <v>44603</v>
      </c>
      <c r="Q18" s="2">
        <v>3</v>
      </c>
      <c r="R18" s="2">
        <v>82.61</v>
      </c>
      <c r="S18" s="2">
        <v>36</v>
      </c>
      <c r="T18" s="2">
        <v>2</v>
      </c>
      <c r="U18" s="2">
        <v>38</v>
      </c>
      <c r="V18" s="2">
        <v>2</v>
      </c>
      <c r="W18" s="2">
        <v>40</v>
      </c>
      <c r="X18" s="2">
        <v>2</v>
      </c>
      <c r="Y18" s="6">
        <v>39</v>
      </c>
      <c r="Z18" s="2">
        <v>2</v>
      </c>
      <c r="AA18" s="2">
        <v>102</v>
      </c>
      <c r="AB18" s="2">
        <v>99</v>
      </c>
      <c r="AC18" s="2">
        <v>103</v>
      </c>
      <c r="AD18" s="2">
        <v>7</v>
      </c>
      <c r="AE18" s="2">
        <v>8</v>
      </c>
      <c r="AF18" s="2" t="s">
        <v>243</v>
      </c>
      <c r="AG18" s="3" t="s">
        <v>244</v>
      </c>
    </row>
    <row r="19" spans="1:33" ht="14.25" customHeight="1" x14ac:dyDescent="0.25">
      <c r="A19" s="4" t="s">
        <v>245</v>
      </c>
      <c r="B19" s="2">
        <v>30</v>
      </c>
      <c r="C19" s="2">
        <v>1</v>
      </c>
      <c r="D19" s="5">
        <v>37</v>
      </c>
      <c r="E19" s="5">
        <v>27</v>
      </c>
      <c r="F19" s="5">
        <v>18</v>
      </c>
      <c r="G19" s="5">
        <v>0</v>
      </c>
      <c r="H19" s="5">
        <v>18</v>
      </c>
      <c r="I19" s="5">
        <v>109</v>
      </c>
      <c r="J19" s="5">
        <v>110</v>
      </c>
      <c r="K19" s="5">
        <v>105</v>
      </c>
      <c r="L19" s="5">
        <v>111</v>
      </c>
      <c r="M19" s="2">
        <v>0</v>
      </c>
      <c r="N19" s="2">
        <v>0</v>
      </c>
      <c r="O19" s="2">
        <v>0</v>
      </c>
      <c r="P19" s="51">
        <v>44606</v>
      </c>
      <c r="Q19" s="2">
        <v>0</v>
      </c>
      <c r="R19" s="2">
        <v>100</v>
      </c>
      <c r="S19" s="2">
        <v>45</v>
      </c>
      <c r="T19" s="2">
        <v>3</v>
      </c>
      <c r="U19" s="2">
        <v>45</v>
      </c>
      <c r="V19" s="2">
        <v>3</v>
      </c>
      <c r="W19" s="2">
        <v>49</v>
      </c>
      <c r="X19" s="2">
        <v>3</v>
      </c>
      <c r="Y19" s="6">
        <v>48</v>
      </c>
      <c r="Z19" s="2">
        <v>3</v>
      </c>
      <c r="AA19" s="2">
        <v>105</v>
      </c>
      <c r="AB19" s="2">
        <v>126</v>
      </c>
      <c r="AC19" s="2">
        <v>119</v>
      </c>
      <c r="AD19" s="2">
        <v>8</v>
      </c>
      <c r="AE19" s="2">
        <v>8</v>
      </c>
      <c r="AF19" s="2" t="s">
        <v>246</v>
      </c>
      <c r="AG19" s="3" t="s">
        <v>247</v>
      </c>
    </row>
    <row r="20" spans="1:33" ht="14.25" customHeight="1" x14ac:dyDescent="0.25">
      <c r="A20" s="4" t="s">
        <v>248</v>
      </c>
      <c r="B20" s="2">
        <v>30</v>
      </c>
      <c r="C20" s="2">
        <v>1</v>
      </c>
      <c r="D20" s="5">
        <v>34</v>
      </c>
      <c r="E20" s="30">
        <v>29</v>
      </c>
      <c r="F20" s="5">
        <v>17.5</v>
      </c>
      <c r="G20" s="5">
        <v>0</v>
      </c>
      <c r="H20" s="5">
        <v>17.5</v>
      </c>
      <c r="I20" s="5">
        <v>106</v>
      </c>
      <c r="J20" s="5">
        <v>109</v>
      </c>
      <c r="K20" s="5">
        <v>122</v>
      </c>
      <c r="L20" s="5">
        <v>116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71.430000000000007</v>
      </c>
      <c r="S20" s="2">
        <v>52</v>
      </c>
      <c r="T20" s="2">
        <v>3</v>
      </c>
      <c r="U20" s="2">
        <v>42</v>
      </c>
      <c r="V20" s="2">
        <v>2</v>
      </c>
      <c r="W20" s="2">
        <v>46</v>
      </c>
      <c r="X20" s="2">
        <v>2</v>
      </c>
      <c r="Y20" s="6">
        <v>44</v>
      </c>
      <c r="Z20" s="2">
        <v>3</v>
      </c>
      <c r="AA20" s="2">
        <v>114</v>
      </c>
      <c r="AB20" s="2">
        <v>126</v>
      </c>
      <c r="AC20" s="2">
        <v>123</v>
      </c>
      <c r="AD20" s="2">
        <v>8</v>
      </c>
      <c r="AE20" s="2">
        <v>9</v>
      </c>
      <c r="AF20" s="2" t="s">
        <v>249</v>
      </c>
      <c r="AG20" s="3" t="s">
        <v>250</v>
      </c>
    </row>
    <row r="21" spans="1:33" ht="14.25" customHeight="1" x14ac:dyDescent="0.25">
      <c r="A21" s="4" t="s">
        <v>251</v>
      </c>
      <c r="B21" s="2">
        <v>30</v>
      </c>
      <c r="C21" s="2">
        <v>1</v>
      </c>
      <c r="D21" s="30">
        <v>34</v>
      </c>
      <c r="E21" s="5">
        <v>27</v>
      </c>
      <c r="F21" s="5">
        <v>17</v>
      </c>
      <c r="G21" s="5">
        <v>1.5</v>
      </c>
      <c r="H21" s="5">
        <v>18.5</v>
      </c>
      <c r="I21" s="5">
        <v>109</v>
      </c>
      <c r="J21" s="5">
        <v>101</v>
      </c>
      <c r="K21" s="5">
        <v>98</v>
      </c>
      <c r="L21" s="5">
        <v>104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2">
        <v>47</v>
      </c>
      <c r="T21" s="2">
        <v>3</v>
      </c>
      <c r="U21" s="2">
        <v>40</v>
      </c>
      <c r="V21" s="2">
        <v>2</v>
      </c>
      <c r="W21" s="2">
        <v>43</v>
      </c>
      <c r="X21" s="2">
        <v>2</v>
      </c>
      <c r="Y21" s="6">
        <v>47</v>
      </c>
      <c r="Z21" s="2">
        <v>3</v>
      </c>
      <c r="AA21" s="2">
        <v>114</v>
      </c>
      <c r="AB21" s="2">
        <v>121</v>
      </c>
      <c r="AC21" s="2">
        <v>121</v>
      </c>
      <c r="AD21" s="2">
        <v>6</v>
      </c>
      <c r="AE21" s="2">
        <v>7</v>
      </c>
      <c r="AF21" s="2" t="s">
        <v>252</v>
      </c>
      <c r="AG21" s="3" t="s">
        <v>253</v>
      </c>
    </row>
    <row r="22" spans="1:33" ht="14.25" customHeight="1" x14ac:dyDescent="0.25">
      <c r="A22" s="4" t="s">
        <v>254</v>
      </c>
      <c r="B22" s="2">
        <v>30</v>
      </c>
      <c r="C22" s="2">
        <v>1</v>
      </c>
      <c r="D22" s="5">
        <v>34</v>
      </c>
      <c r="E22" s="5">
        <v>27</v>
      </c>
      <c r="F22" s="5">
        <v>20</v>
      </c>
      <c r="G22" s="5">
        <v>6</v>
      </c>
      <c r="H22" s="5">
        <v>26</v>
      </c>
      <c r="I22" s="5">
        <v>133</v>
      </c>
      <c r="J22" s="5">
        <v>107</v>
      </c>
      <c r="K22" s="5">
        <v>112</v>
      </c>
      <c r="L22" s="5">
        <v>123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100</v>
      </c>
      <c r="S22" s="2">
        <v>47</v>
      </c>
      <c r="T22" s="2">
        <v>3</v>
      </c>
      <c r="U22" s="2">
        <v>33</v>
      </c>
      <c r="V22" s="2">
        <v>2</v>
      </c>
      <c r="W22" s="2">
        <v>47</v>
      </c>
      <c r="X22" s="2">
        <v>3</v>
      </c>
      <c r="Y22" s="6">
        <v>42</v>
      </c>
      <c r="Z22" s="6">
        <v>2</v>
      </c>
      <c r="AA22" s="2">
        <v>111</v>
      </c>
      <c r="AB22" s="2">
        <v>121</v>
      </c>
      <c r="AC22" s="2">
        <v>119</v>
      </c>
      <c r="AD22" s="2">
        <v>7</v>
      </c>
      <c r="AE22" s="2">
        <v>7</v>
      </c>
      <c r="AF22" s="2" t="s">
        <v>255</v>
      </c>
      <c r="AG22" s="3" t="s">
        <v>256</v>
      </c>
    </row>
    <row r="23" spans="1:33" ht="14.25" customHeight="1" x14ac:dyDescent="0.25">
      <c r="A23" s="4" t="s">
        <v>257</v>
      </c>
      <c r="B23" s="2">
        <v>30</v>
      </c>
      <c r="C23" s="2">
        <v>1</v>
      </c>
      <c r="D23" s="5">
        <v>36</v>
      </c>
      <c r="E23" s="5">
        <v>26</v>
      </c>
      <c r="F23" s="5">
        <v>17</v>
      </c>
      <c r="G23" s="5">
        <v>3.5</v>
      </c>
      <c r="H23" s="5">
        <v>20.5</v>
      </c>
      <c r="I23" s="5">
        <v>117</v>
      </c>
      <c r="J23" s="5">
        <v>125</v>
      </c>
      <c r="K23" s="5">
        <v>110</v>
      </c>
      <c r="L23" s="5">
        <v>123</v>
      </c>
      <c r="M23" s="2">
        <v>0</v>
      </c>
      <c r="N23" s="2">
        <v>0</v>
      </c>
      <c r="O23" s="2">
        <v>0</v>
      </c>
      <c r="P23" s="51">
        <v>44587</v>
      </c>
      <c r="Q23" s="2">
        <v>0</v>
      </c>
      <c r="R23" s="2">
        <v>83.33</v>
      </c>
      <c r="S23" s="2">
        <v>42</v>
      </c>
      <c r="T23" s="2">
        <v>2</v>
      </c>
      <c r="U23" s="2">
        <v>43</v>
      </c>
      <c r="V23" s="2">
        <v>2</v>
      </c>
      <c r="W23" s="2">
        <v>41</v>
      </c>
      <c r="X23" s="2">
        <v>2</v>
      </c>
      <c r="Y23" s="6">
        <v>44</v>
      </c>
      <c r="Z23" s="2">
        <v>3</v>
      </c>
      <c r="AA23" s="2">
        <v>105</v>
      </c>
      <c r="AB23" s="2">
        <v>115</v>
      </c>
      <c r="AC23" s="2">
        <v>113</v>
      </c>
      <c r="AD23" s="2">
        <v>7</v>
      </c>
      <c r="AE23" s="2">
        <v>8</v>
      </c>
      <c r="AF23" s="2" t="s">
        <v>258</v>
      </c>
      <c r="AG23" s="3" t="s">
        <v>259</v>
      </c>
    </row>
    <row r="24" spans="1:33" ht="14.25" customHeight="1" x14ac:dyDescent="0.25">
      <c r="A24" s="4" t="s">
        <v>260</v>
      </c>
      <c r="B24" s="2">
        <v>30</v>
      </c>
      <c r="C24" s="2">
        <v>1</v>
      </c>
      <c r="D24" s="5">
        <v>34</v>
      </c>
      <c r="E24" s="5">
        <v>26</v>
      </c>
      <c r="F24" s="5">
        <v>24</v>
      </c>
      <c r="G24" s="5">
        <v>1</v>
      </c>
      <c r="H24" s="5">
        <v>25</v>
      </c>
      <c r="I24" s="5">
        <v>130</v>
      </c>
      <c r="J24" s="5">
        <v>98</v>
      </c>
      <c r="K24" s="5">
        <v>95</v>
      </c>
      <c r="L24" s="5">
        <v>110</v>
      </c>
      <c r="M24" s="2">
        <v>0</v>
      </c>
      <c r="N24" s="2">
        <v>1</v>
      </c>
      <c r="O24" s="29">
        <v>3</v>
      </c>
      <c r="P24" s="2">
        <v>0</v>
      </c>
      <c r="Q24" s="2">
        <v>0</v>
      </c>
      <c r="R24" s="2">
        <v>77.78</v>
      </c>
      <c r="S24" s="2">
        <v>48</v>
      </c>
      <c r="T24" s="2">
        <v>3</v>
      </c>
      <c r="U24" s="2">
        <v>36</v>
      </c>
      <c r="V24" s="2">
        <v>2</v>
      </c>
      <c r="W24" s="2">
        <v>47</v>
      </c>
      <c r="X24" s="2">
        <v>3</v>
      </c>
      <c r="Y24" s="6">
        <v>41</v>
      </c>
      <c r="Z24" s="6">
        <v>2</v>
      </c>
      <c r="AA24" s="2">
        <v>114</v>
      </c>
      <c r="AB24" s="2">
        <v>121</v>
      </c>
      <c r="AC24" s="2">
        <v>121</v>
      </c>
      <c r="AD24" s="2">
        <v>8</v>
      </c>
      <c r="AE24" s="2">
        <v>8</v>
      </c>
      <c r="AF24" s="2" t="s">
        <v>261</v>
      </c>
      <c r="AG24" s="3" t="s">
        <v>262</v>
      </c>
    </row>
    <row r="25" spans="1:33" ht="14.25" customHeight="1" x14ac:dyDescent="0.25">
      <c r="A25" s="24" t="s">
        <v>263</v>
      </c>
      <c r="B25" s="25">
        <v>30</v>
      </c>
      <c r="C25" s="25">
        <v>1</v>
      </c>
      <c r="D25" s="24"/>
      <c r="E25" s="24"/>
      <c r="F25" s="24"/>
      <c r="G25" s="24"/>
      <c r="H25" s="26">
        <v>0</v>
      </c>
      <c r="I25" s="24"/>
      <c r="J25" s="24"/>
      <c r="K25" s="24"/>
      <c r="L25" s="24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8"/>
    </row>
    <row r="26" spans="1:33" ht="14.25" customHeight="1" x14ac:dyDescent="0.25">
      <c r="A26" s="24" t="s">
        <v>264</v>
      </c>
      <c r="B26" s="25">
        <v>30</v>
      </c>
      <c r="C26" s="25">
        <v>1</v>
      </c>
      <c r="D26" s="26">
        <v>31</v>
      </c>
      <c r="E26" s="26">
        <v>30</v>
      </c>
      <c r="F26" s="26">
        <v>17</v>
      </c>
      <c r="G26" s="26">
        <v>1</v>
      </c>
      <c r="H26" s="26">
        <v>18</v>
      </c>
      <c r="I26" s="26">
        <v>106</v>
      </c>
      <c r="J26" s="26">
        <v>103</v>
      </c>
      <c r="K26" s="26">
        <v>92</v>
      </c>
      <c r="L26" s="26">
        <v>100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100</v>
      </c>
      <c r="S26" s="25"/>
      <c r="T26" s="25"/>
      <c r="U26" s="25"/>
      <c r="V26" s="25"/>
      <c r="W26" s="25"/>
      <c r="X26" s="25"/>
      <c r="Y26" s="25"/>
      <c r="Z26" s="25"/>
      <c r="AA26" s="25">
        <v>117</v>
      </c>
      <c r="AB26" s="25">
        <v>115</v>
      </c>
      <c r="AC26" s="25">
        <v>119</v>
      </c>
      <c r="AD26" s="25"/>
      <c r="AE26" s="25"/>
      <c r="AF26" s="25" t="s">
        <v>265</v>
      </c>
      <c r="AG26" s="28" t="s">
        <v>266</v>
      </c>
    </row>
    <row r="27" spans="1:33" ht="14.25" customHeight="1" x14ac:dyDescent="0.25">
      <c r="A27" s="4" t="s">
        <v>267</v>
      </c>
      <c r="B27" s="2">
        <v>30</v>
      </c>
      <c r="C27" s="2">
        <v>1</v>
      </c>
      <c r="D27" s="5">
        <v>39</v>
      </c>
      <c r="E27" s="5">
        <v>26</v>
      </c>
      <c r="F27" s="5">
        <v>20</v>
      </c>
      <c r="G27" s="5">
        <v>0</v>
      </c>
      <c r="H27" s="5">
        <v>20</v>
      </c>
      <c r="I27" s="5">
        <v>117</v>
      </c>
      <c r="J27" s="5">
        <v>99</v>
      </c>
      <c r="K27" s="5">
        <v>95</v>
      </c>
      <c r="L27" s="5">
        <v>105</v>
      </c>
      <c r="M27" s="2">
        <v>0</v>
      </c>
      <c r="N27" s="2">
        <v>1</v>
      </c>
      <c r="O27" s="2">
        <v>0</v>
      </c>
      <c r="P27" s="16">
        <v>43910</v>
      </c>
      <c r="Q27" s="2">
        <v>0</v>
      </c>
      <c r="R27" s="2">
        <v>75</v>
      </c>
      <c r="S27" s="6">
        <v>43</v>
      </c>
      <c r="T27" s="6">
        <v>2</v>
      </c>
      <c r="U27" s="6">
        <v>50</v>
      </c>
      <c r="V27" s="6">
        <v>3</v>
      </c>
      <c r="W27" s="2">
        <v>43</v>
      </c>
      <c r="X27" s="2">
        <v>2</v>
      </c>
      <c r="Y27" s="6">
        <v>39</v>
      </c>
      <c r="Z27" s="6">
        <v>2</v>
      </c>
      <c r="AA27" s="2">
        <v>108</v>
      </c>
      <c r="AB27" s="2">
        <v>93</v>
      </c>
      <c r="AC27" s="2">
        <v>103</v>
      </c>
      <c r="AD27" s="2">
        <v>4</v>
      </c>
      <c r="AE27" s="2">
        <v>7</v>
      </c>
      <c r="AF27" s="6" t="s">
        <v>268</v>
      </c>
      <c r="AG27" s="58" t="s">
        <v>269</v>
      </c>
    </row>
    <row r="28" spans="1:33" ht="14.25" customHeight="1" x14ac:dyDescent="0.25">
      <c r="A28" s="59" t="s">
        <v>270</v>
      </c>
      <c r="B28" s="57">
        <v>30</v>
      </c>
      <c r="C28" s="57">
        <v>1</v>
      </c>
      <c r="D28" s="60">
        <v>32</v>
      </c>
      <c r="E28" s="60">
        <v>27</v>
      </c>
      <c r="F28" s="59"/>
      <c r="G28" s="59"/>
      <c r="H28" s="60">
        <v>0</v>
      </c>
      <c r="I28" s="59"/>
      <c r="J28" s="59"/>
      <c r="K28" s="59"/>
      <c r="L28" s="59"/>
      <c r="M28" s="57">
        <v>0</v>
      </c>
      <c r="N28" s="57">
        <v>0</v>
      </c>
      <c r="O28" s="61">
        <v>2</v>
      </c>
      <c r="P28" s="62">
        <v>44389</v>
      </c>
      <c r="Q28" s="57">
        <v>0</v>
      </c>
      <c r="R28" s="57">
        <v>86.66</v>
      </c>
      <c r="S28" s="63"/>
      <c r="T28" s="63"/>
      <c r="U28" s="63"/>
      <c r="V28" s="63"/>
      <c r="W28" s="63"/>
      <c r="X28" s="63"/>
      <c r="Y28" s="63"/>
      <c r="Z28" s="63"/>
      <c r="AA28" s="57"/>
      <c r="AB28" s="57"/>
      <c r="AC28" s="57"/>
      <c r="AD28" s="61">
        <v>7</v>
      </c>
      <c r="AE28" s="61">
        <v>7</v>
      </c>
      <c r="AF28" s="57" t="s">
        <v>271</v>
      </c>
      <c r="AG28" s="64" t="s">
        <v>272</v>
      </c>
    </row>
    <row r="29" spans="1:33" ht="14.25" customHeight="1" x14ac:dyDescent="0.25">
      <c r="A29" s="4" t="s">
        <v>273</v>
      </c>
      <c r="B29" s="2">
        <v>30</v>
      </c>
      <c r="C29" s="2">
        <v>1</v>
      </c>
      <c r="D29" s="30">
        <v>35</v>
      </c>
      <c r="E29" s="5">
        <v>28</v>
      </c>
      <c r="F29" s="5">
        <v>23.5</v>
      </c>
      <c r="G29" s="5">
        <v>2</v>
      </c>
      <c r="H29" s="5">
        <v>25.5</v>
      </c>
      <c r="I29" s="5">
        <v>131</v>
      </c>
      <c r="J29" s="5">
        <v>111</v>
      </c>
      <c r="K29" s="5">
        <v>106</v>
      </c>
      <c r="L29" s="5">
        <v>121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100</v>
      </c>
      <c r="S29" s="49">
        <v>34</v>
      </c>
      <c r="T29" s="49">
        <v>2</v>
      </c>
      <c r="U29" s="49">
        <v>41</v>
      </c>
      <c r="V29" s="50">
        <v>2</v>
      </c>
      <c r="W29" s="50">
        <v>36</v>
      </c>
      <c r="X29" s="50">
        <v>2</v>
      </c>
      <c r="Y29" s="49">
        <v>44</v>
      </c>
      <c r="Z29" s="50">
        <v>3</v>
      </c>
      <c r="AA29" s="2">
        <v>105</v>
      </c>
      <c r="AB29" s="2">
        <v>115</v>
      </c>
      <c r="AC29" s="2">
        <v>113</v>
      </c>
      <c r="AD29" s="2">
        <v>6</v>
      </c>
      <c r="AE29" s="2">
        <v>7</v>
      </c>
      <c r="AF29" s="2" t="s">
        <v>274</v>
      </c>
      <c r="AG29" s="3" t="s">
        <v>275</v>
      </c>
    </row>
    <row r="30" spans="1:33" s="155" customFormat="1" ht="14.25" customHeight="1" x14ac:dyDescent="0.25">
      <c r="A30" s="151"/>
      <c r="B30" s="152"/>
      <c r="C30" s="152"/>
      <c r="D30" s="153"/>
      <c r="E30" s="153">
        <f>AVERAGE(E2:E29)</f>
        <v>27.5</v>
      </c>
      <c r="F30" s="153">
        <f t="shared" ref="F30:AE30" si="0">AVERAGE(F2:F29)</f>
        <v>18.977272727272727</v>
      </c>
      <c r="G30" s="153">
        <f t="shared" si="0"/>
        <v>1.1363636363636365</v>
      </c>
      <c r="H30" s="153">
        <f t="shared" si="0"/>
        <v>15.803571428571429</v>
      </c>
      <c r="I30" s="153">
        <f t="shared" si="0"/>
        <v>115.04545454545455</v>
      </c>
      <c r="J30" s="153">
        <f t="shared" si="0"/>
        <v>100.81818181818181</v>
      </c>
      <c r="K30" s="153">
        <f t="shared" si="0"/>
        <v>104.31818181818181</v>
      </c>
      <c r="L30" s="153">
        <f t="shared" si="0"/>
        <v>108.90909090909091</v>
      </c>
      <c r="M30" s="153">
        <f t="shared" si="0"/>
        <v>0</v>
      </c>
      <c r="N30" s="153">
        <f t="shared" si="0"/>
        <v>0.125</v>
      </c>
      <c r="O30" s="153">
        <f t="shared" si="0"/>
        <v>0.375</v>
      </c>
      <c r="P30" s="153">
        <f t="shared" si="0"/>
        <v>24849.32</v>
      </c>
      <c r="Q30" s="153">
        <f t="shared" si="0"/>
        <v>0.64</v>
      </c>
      <c r="R30" s="153">
        <f t="shared" si="0"/>
        <v>84.679199999999994</v>
      </c>
      <c r="S30" s="153">
        <f t="shared" si="0"/>
        <v>43.80952380952381</v>
      </c>
      <c r="T30" s="153">
        <f t="shared" si="0"/>
        <v>2.5238095238095237</v>
      </c>
      <c r="U30" s="153">
        <f t="shared" si="0"/>
        <v>42.047619047619051</v>
      </c>
      <c r="V30" s="153">
        <f t="shared" si="0"/>
        <v>2.2380952380952381</v>
      </c>
      <c r="W30" s="153">
        <f t="shared" si="0"/>
        <v>46.428571428571431</v>
      </c>
      <c r="X30" s="153">
        <f t="shared" si="0"/>
        <v>2.4761904761904763</v>
      </c>
      <c r="Y30" s="153">
        <f t="shared" si="0"/>
        <v>45.238095238095241</v>
      </c>
      <c r="Z30" s="153">
        <f t="shared" si="0"/>
        <v>2.7619047619047619</v>
      </c>
      <c r="AA30" s="153">
        <f t="shared" si="0"/>
        <v>108.71428571428571</v>
      </c>
      <c r="AB30" s="153">
        <f t="shared" si="0"/>
        <v>115.0952380952381</v>
      </c>
      <c r="AC30" s="153">
        <f t="shared" si="0"/>
        <v>115.04761904761905</v>
      </c>
      <c r="AD30" s="153">
        <f t="shared" si="0"/>
        <v>6.8571428571428568</v>
      </c>
      <c r="AE30" s="153">
        <f t="shared" si="0"/>
        <v>7.1904761904761907</v>
      </c>
      <c r="AF30" s="152"/>
      <c r="AG30" s="154"/>
    </row>
    <row r="31" spans="1:33" ht="14.25" customHeight="1" x14ac:dyDescent="0.25">
      <c r="A31" s="33"/>
      <c r="B31" s="34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4"/>
      <c r="N31" s="34"/>
      <c r="O31" s="34"/>
      <c r="P31" s="34"/>
      <c r="Q31" s="34"/>
      <c r="R31" s="34"/>
      <c r="S31" s="65"/>
      <c r="T31" s="65"/>
      <c r="U31" s="65"/>
      <c r="V31" s="65"/>
      <c r="W31" s="65"/>
      <c r="X31" s="65"/>
      <c r="Y31" s="65"/>
      <c r="Z31" s="65"/>
      <c r="AA31" s="34"/>
      <c r="AB31" s="34"/>
      <c r="AC31" s="34"/>
      <c r="AD31" s="34"/>
      <c r="AE31" s="34"/>
      <c r="AF31" s="34"/>
      <c r="AG31" s="35"/>
    </row>
    <row r="32" spans="1:33" ht="14.25" customHeight="1" x14ac:dyDescent="0.25">
      <c r="A32" s="4" t="s">
        <v>276</v>
      </c>
      <c r="B32" s="2">
        <v>30</v>
      </c>
      <c r="C32" s="2">
        <v>2</v>
      </c>
      <c r="D32" s="5">
        <v>34</v>
      </c>
      <c r="E32" s="5">
        <v>29</v>
      </c>
      <c r="F32" s="5">
        <v>16</v>
      </c>
      <c r="G32" s="5">
        <v>1</v>
      </c>
      <c r="H32" s="5">
        <v>17</v>
      </c>
      <c r="I32" s="5">
        <v>104</v>
      </c>
      <c r="J32" s="5">
        <v>103</v>
      </c>
      <c r="K32" s="5">
        <v>91</v>
      </c>
      <c r="L32" s="5">
        <v>99</v>
      </c>
      <c r="M32" s="2">
        <v>0</v>
      </c>
      <c r="N32" s="2">
        <v>0</v>
      </c>
      <c r="O32" s="2">
        <v>0</v>
      </c>
      <c r="P32" s="38">
        <v>44206</v>
      </c>
      <c r="Q32" s="2">
        <v>0</v>
      </c>
      <c r="R32" s="2">
        <v>100</v>
      </c>
      <c r="S32" s="2">
        <v>45</v>
      </c>
      <c r="T32" s="2">
        <v>3</v>
      </c>
      <c r="U32" s="2">
        <v>38</v>
      </c>
      <c r="V32" s="2">
        <v>2</v>
      </c>
      <c r="W32" s="2">
        <v>50</v>
      </c>
      <c r="X32" s="2">
        <v>3</v>
      </c>
      <c r="Y32" s="6">
        <v>42</v>
      </c>
      <c r="Z32" s="6">
        <v>2</v>
      </c>
      <c r="AA32" s="2">
        <v>111</v>
      </c>
      <c r="AB32" s="2">
        <v>110</v>
      </c>
      <c r="AC32" s="2">
        <v>113</v>
      </c>
      <c r="AD32" s="2">
        <v>7</v>
      </c>
      <c r="AE32" s="2">
        <v>7</v>
      </c>
      <c r="AF32" s="2" t="s">
        <v>277</v>
      </c>
      <c r="AG32" s="3" t="s">
        <v>278</v>
      </c>
    </row>
    <row r="33" spans="1:33" ht="14.25" customHeight="1" x14ac:dyDescent="0.25">
      <c r="A33" s="4" t="s">
        <v>279</v>
      </c>
      <c r="B33" s="2">
        <v>30</v>
      </c>
      <c r="C33" s="2">
        <v>2</v>
      </c>
      <c r="D33" s="5">
        <v>38</v>
      </c>
      <c r="E33" s="5">
        <v>27</v>
      </c>
      <c r="F33" s="5">
        <v>19</v>
      </c>
      <c r="G33" s="5">
        <v>1</v>
      </c>
      <c r="H33" s="5">
        <v>20</v>
      </c>
      <c r="I33" s="5">
        <v>116</v>
      </c>
      <c r="J33" s="5">
        <v>111</v>
      </c>
      <c r="K33" s="5">
        <v>100</v>
      </c>
      <c r="L33" s="5">
        <v>112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100</v>
      </c>
      <c r="S33" s="2">
        <v>44</v>
      </c>
      <c r="T33" s="2">
        <v>2</v>
      </c>
      <c r="U33" s="2">
        <v>45</v>
      </c>
      <c r="V33" s="2">
        <v>3</v>
      </c>
      <c r="W33" s="2">
        <v>50</v>
      </c>
      <c r="X33" s="2">
        <v>3</v>
      </c>
      <c r="Y33" s="6">
        <v>44</v>
      </c>
      <c r="Z33" s="2">
        <v>3</v>
      </c>
      <c r="AA33" s="2">
        <v>111</v>
      </c>
      <c r="AB33" s="2">
        <v>93</v>
      </c>
      <c r="AC33" s="2">
        <v>105</v>
      </c>
      <c r="AD33" s="2">
        <v>9</v>
      </c>
      <c r="AE33" s="2">
        <v>9</v>
      </c>
      <c r="AF33" s="2" t="s">
        <v>280</v>
      </c>
      <c r="AG33" s="3" t="s">
        <v>281</v>
      </c>
    </row>
    <row r="34" spans="1:33" ht="14.25" customHeight="1" x14ac:dyDescent="0.25">
      <c r="A34" s="4" t="s">
        <v>282</v>
      </c>
      <c r="B34" s="2">
        <v>30</v>
      </c>
      <c r="C34" s="2">
        <v>2</v>
      </c>
      <c r="D34" s="5">
        <v>33</v>
      </c>
      <c r="E34" s="5">
        <v>29</v>
      </c>
      <c r="F34" s="5">
        <v>14.5</v>
      </c>
      <c r="G34" s="5">
        <v>0</v>
      </c>
      <c r="H34" s="5">
        <v>14.5</v>
      </c>
      <c r="I34" s="5">
        <v>96</v>
      </c>
      <c r="J34" s="5">
        <v>93</v>
      </c>
      <c r="K34" s="5">
        <v>98</v>
      </c>
      <c r="L34" s="5">
        <v>94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100</v>
      </c>
      <c r="S34" s="2">
        <v>44</v>
      </c>
      <c r="T34" s="2">
        <v>2</v>
      </c>
      <c r="U34" s="2">
        <v>39</v>
      </c>
      <c r="V34" s="2">
        <v>2</v>
      </c>
      <c r="W34" s="2">
        <v>45</v>
      </c>
      <c r="X34" s="2">
        <v>2</v>
      </c>
      <c r="Y34" s="6">
        <v>49</v>
      </c>
      <c r="Z34" s="2">
        <v>3</v>
      </c>
      <c r="AA34" s="2">
        <v>102</v>
      </c>
      <c r="AB34" s="2">
        <v>121</v>
      </c>
      <c r="AC34" s="2">
        <v>114</v>
      </c>
      <c r="AD34" s="2">
        <v>7</v>
      </c>
      <c r="AE34" s="2">
        <v>8</v>
      </c>
      <c r="AF34" s="2" t="s">
        <v>283</v>
      </c>
      <c r="AG34" s="3" t="s">
        <v>284</v>
      </c>
    </row>
    <row r="35" spans="1:33" ht="14.25" customHeight="1" x14ac:dyDescent="0.25">
      <c r="A35" s="8" t="s">
        <v>285</v>
      </c>
      <c r="B35" s="2">
        <v>30</v>
      </c>
      <c r="C35" s="2">
        <v>2</v>
      </c>
      <c r="D35" s="30">
        <v>39</v>
      </c>
      <c r="E35" s="30">
        <v>26</v>
      </c>
      <c r="F35" s="5">
        <v>16</v>
      </c>
      <c r="G35" s="5">
        <v>2</v>
      </c>
      <c r="H35" s="5">
        <v>18</v>
      </c>
      <c r="I35" s="5">
        <v>110</v>
      </c>
      <c r="J35" s="5">
        <v>120</v>
      </c>
      <c r="K35" s="5">
        <v>85</v>
      </c>
      <c r="L35" s="5">
        <v>107</v>
      </c>
      <c r="M35" s="2">
        <v>0</v>
      </c>
      <c r="N35" s="2">
        <v>0</v>
      </c>
      <c r="O35" s="29">
        <v>1</v>
      </c>
      <c r="P35" s="38">
        <v>44571</v>
      </c>
      <c r="Q35" s="2" t="s">
        <v>286</v>
      </c>
      <c r="R35" s="6">
        <v>100</v>
      </c>
      <c r="S35" s="2">
        <v>51</v>
      </c>
      <c r="T35" s="2">
        <v>3</v>
      </c>
      <c r="U35" s="2">
        <v>42</v>
      </c>
      <c r="V35" s="2">
        <v>2</v>
      </c>
      <c r="W35" s="2">
        <v>49</v>
      </c>
      <c r="X35" s="2">
        <v>3</v>
      </c>
      <c r="Y35" s="2">
        <v>48</v>
      </c>
      <c r="Z35" s="2">
        <v>3</v>
      </c>
      <c r="AA35" s="2">
        <v>102</v>
      </c>
      <c r="AB35" s="2">
        <v>99</v>
      </c>
      <c r="AC35" s="2">
        <v>103</v>
      </c>
      <c r="AD35" s="29">
        <v>7</v>
      </c>
      <c r="AE35" s="29">
        <v>7</v>
      </c>
      <c r="AF35" s="66" t="s">
        <v>287</v>
      </c>
      <c r="AG35" s="67">
        <v>5591110358</v>
      </c>
    </row>
    <row r="36" spans="1:33" ht="14.25" customHeight="1" x14ac:dyDescent="0.25">
      <c r="A36" s="68" t="s">
        <v>288</v>
      </c>
      <c r="B36" s="69">
        <v>30</v>
      </c>
      <c r="C36" s="69">
        <v>2</v>
      </c>
      <c r="D36" s="40">
        <v>35</v>
      </c>
      <c r="E36" s="40">
        <v>26</v>
      </c>
      <c r="F36" s="40">
        <v>13</v>
      </c>
      <c r="G36" s="40">
        <v>0</v>
      </c>
      <c r="H36" s="40">
        <v>13</v>
      </c>
      <c r="I36" s="40">
        <v>92</v>
      </c>
      <c r="J36" s="40">
        <v>95</v>
      </c>
      <c r="K36" s="40">
        <v>100</v>
      </c>
      <c r="L36" s="40">
        <v>95</v>
      </c>
      <c r="M36" s="69">
        <v>0</v>
      </c>
      <c r="N36" s="69">
        <v>0</v>
      </c>
      <c r="O36" s="69">
        <v>0</v>
      </c>
      <c r="P36" s="70">
        <v>44392</v>
      </c>
      <c r="Q36" s="69">
        <v>8</v>
      </c>
      <c r="R36" s="69">
        <v>77.78</v>
      </c>
      <c r="S36" s="69">
        <v>47</v>
      </c>
      <c r="T36" s="69">
        <v>3</v>
      </c>
      <c r="U36" s="69">
        <v>40</v>
      </c>
      <c r="V36" s="69">
        <v>2</v>
      </c>
      <c r="W36" s="69">
        <v>53</v>
      </c>
      <c r="X36" s="69">
        <v>3</v>
      </c>
      <c r="Y36" s="71">
        <v>47</v>
      </c>
      <c r="Z36" s="69">
        <v>3</v>
      </c>
      <c r="AA36" s="69">
        <v>108</v>
      </c>
      <c r="AB36" s="69">
        <v>71</v>
      </c>
      <c r="AC36" s="69">
        <v>91</v>
      </c>
      <c r="AD36" s="69">
        <v>5</v>
      </c>
      <c r="AE36" s="69">
        <v>5</v>
      </c>
      <c r="AF36" s="69" t="s">
        <v>289</v>
      </c>
      <c r="AG36" s="72" t="s">
        <v>290</v>
      </c>
    </row>
    <row r="37" spans="1:33" ht="14.25" customHeight="1" x14ac:dyDescent="0.25">
      <c r="A37" s="4" t="s">
        <v>291</v>
      </c>
      <c r="B37" s="2">
        <v>30</v>
      </c>
      <c r="C37" s="2">
        <v>2</v>
      </c>
      <c r="D37" s="5">
        <v>33</v>
      </c>
      <c r="E37" s="5">
        <v>27</v>
      </c>
      <c r="F37" s="5">
        <v>19</v>
      </c>
      <c r="G37" s="5">
        <v>2.5</v>
      </c>
      <c r="H37" s="5">
        <v>21.5</v>
      </c>
      <c r="I37" s="5">
        <v>118</v>
      </c>
      <c r="J37" s="5">
        <v>98</v>
      </c>
      <c r="K37" s="5">
        <v>100</v>
      </c>
      <c r="L37" s="5">
        <v>107</v>
      </c>
      <c r="M37" s="2">
        <v>0</v>
      </c>
      <c r="N37" s="2">
        <v>0</v>
      </c>
      <c r="O37" s="2">
        <v>0</v>
      </c>
      <c r="P37" s="38">
        <v>43841</v>
      </c>
      <c r="Q37" s="2">
        <v>0</v>
      </c>
      <c r="R37" s="2">
        <v>82.61</v>
      </c>
      <c r="S37" s="2">
        <v>49</v>
      </c>
      <c r="T37" s="2">
        <v>3</v>
      </c>
      <c r="U37" s="2">
        <v>39</v>
      </c>
      <c r="V37" s="2">
        <v>2</v>
      </c>
      <c r="W37" s="2">
        <v>47</v>
      </c>
      <c r="X37" s="2">
        <v>3</v>
      </c>
      <c r="Y37" s="2">
        <v>51</v>
      </c>
      <c r="Z37" s="2">
        <v>3</v>
      </c>
      <c r="AA37" s="2">
        <v>105</v>
      </c>
      <c r="AB37" s="2">
        <v>118</v>
      </c>
      <c r="AC37" s="2">
        <v>114</v>
      </c>
      <c r="AD37" s="2">
        <v>6</v>
      </c>
      <c r="AE37" s="2">
        <v>5</v>
      </c>
      <c r="AF37" s="2" t="s">
        <v>292</v>
      </c>
      <c r="AG37" s="3" t="s">
        <v>293</v>
      </c>
    </row>
    <row r="38" spans="1:33" ht="14.25" customHeight="1" x14ac:dyDescent="0.25">
      <c r="A38" s="4" t="s">
        <v>294</v>
      </c>
      <c r="B38" s="2">
        <v>30</v>
      </c>
      <c r="C38" s="2">
        <v>2</v>
      </c>
      <c r="D38" s="5">
        <v>34</v>
      </c>
      <c r="E38" s="5">
        <v>27</v>
      </c>
      <c r="F38" s="5">
        <v>16</v>
      </c>
      <c r="G38" s="5">
        <v>3</v>
      </c>
      <c r="H38" s="5">
        <v>19</v>
      </c>
      <c r="I38" s="30">
        <v>111</v>
      </c>
      <c r="J38" s="30">
        <v>93</v>
      </c>
      <c r="K38" s="5">
        <v>105</v>
      </c>
      <c r="L38" s="5">
        <v>104</v>
      </c>
      <c r="M38" s="2">
        <v>0</v>
      </c>
      <c r="N38" s="2">
        <v>1</v>
      </c>
      <c r="O38" s="2">
        <v>0</v>
      </c>
      <c r="P38" s="51">
        <v>44587</v>
      </c>
      <c r="Q38" s="2">
        <v>4</v>
      </c>
      <c r="R38" s="2">
        <v>72.73</v>
      </c>
      <c r="S38" s="2">
        <v>52</v>
      </c>
      <c r="T38" s="2">
        <v>3</v>
      </c>
      <c r="U38" s="2">
        <v>48</v>
      </c>
      <c r="V38" s="2">
        <v>3</v>
      </c>
      <c r="W38" s="2">
        <v>50</v>
      </c>
      <c r="X38" s="2">
        <v>3</v>
      </c>
      <c r="Y38" s="6">
        <v>62</v>
      </c>
      <c r="Z38" s="2">
        <v>3</v>
      </c>
      <c r="AA38" s="2">
        <v>111</v>
      </c>
      <c r="AB38" s="2">
        <v>121</v>
      </c>
      <c r="AC38" s="2">
        <v>119</v>
      </c>
      <c r="AD38" s="2">
        <v>8</v>
      </c>
      <c r="AE38" s="2">
        <v>8</v>
      </c>
      <c r="AF38" s="2" t="s">
        <v>295</v>
      </c>
      <c r="AG38" s="3" t="s">
        <v>296</v>
      </c>
    </row>
    <row r="39" spans="1:33" ht="14.25" customHeight="1" x14ac:dyDescent="0.25">
      <c r="A39" s="4" t="s">
        <v>297</v>
      </c>
      <c r="B39" s="2">
        <v>30</v>
      </c>
      <c r="C39" s="2">
        <v>2</v>
      </c>
      <c r="D39" s="5">
        <v>38</v>
      </c>
      <c r="E39" s="5">
        <v>27</v>
      </c>
      <c r="F39" s="5">
        <v>23.5</v>
      </c>
      <c r="G39" s="5">
        <v>3</v>
      </c>
      <c r="H39" s="5">
        <v>26.5</v>
      </c>
      <c r="I39" s="5">
        <v>137</v>
      </c>
      <c r="J39" s="5">
        <v>109</v>
      </c>
      <c r="K39" s="5">
        <v>105</v>
      </c>
      <c r="L39" s="5">
        <v>122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81.819999999999993</v>
      </c>
      <c r="S39" s="2">
        <v>46</v>
      </c>
      <c r="T39" s="2">
        <v>3</v>
      </c>
      <c r="U39" s="2">
        <v>49</v>
      </c>
      <c r="V39" s="2">
        <v>3</v>
      </c>
      <c r="W39" s="2">
        <v>45</v>
      </c>
      <c r="X39" s="2">
        <v>2</v>
      </c>
      <c r="Y39" s="6">
        <v>47</v>
      </c>
      <c r="Z39" s="2">
        <v>3</v>
      </c>
      <c r="AA39" s="2">
        <v>102</v>
      </c>
      <c r="AB39" s="2">
        <v>104</v>
      </c>
      <c r="AC39" s="2">
        <v>106</v>
      </c>
      <c r="AD39" s="29">
        <v>7</v>
      </c>
      <c r="AE39" s="29">
        <v>7</v>
      </c>
      <c r="AF39" s="2" t="s">
        <v>298</v>
      </c>
      <c r="AG39" s="3" t="s">
        <v>299</v>
      </c>
    </row>
    <row r="40" spans="1:33" ht="14.25" customHeight="1" x14ac:dyDescent="0.25">
      <c r="A40" s="4" t="s">
        <v>300</v>
      </c>
      <c r="B40" s="2">
        <v>30</v>
      </c>
      <c r="C40" s="2">
        <v>2</v>
      </c>
      <c r="D40" s="30">
        <v>32</v>
      </c>
      <c r="E40" s="5">
        <v>27</v>
      </c>
      <c r="F40" s="36">
        <v>16</v>
      </c>
      <c r="G40" s="5">
        <v>1</v>
      </c>
      <c r="H40" s="30">
        <v>17</v>
      </c>
      <c r="I40" s="5">
        <v>104</v>
      </c>
      <c r="J40" s="5">
        <v>104</v>
      </c>
      <c r="K40" s="5">
        <v>92</v>
      </c>
      <c r="L40" s="5">
        <v>100</v>
      </c>
      <c r="M40" s="2">
        <v>0</v>
      </c>
      <c r="N40" s="6">
        <v>1</v>
      </c>
      <c r="O40" s="2">
        <v>0</v>
      </c>
      <c r="P40" s="51">
        <v>44545</v>
      </c>
      <c r="Q40" s="2">
        <v>0</v>
      </c>
      <c r="R40" s="73">
        <v>40</v>
      </c>
      <c r="S40" s="2">
        <v>42</v>
      </c>
      <c r="T40" s="2">
        <v>2</v>
      </c>
      <c r="U40" s="2">
        <v>38</v>
      </c>
      <c r="V40" s="2">
        <v>2</v>
      </c>
      <c r="W40" s="2">
        <v>40</v>
      </c>
      <c r="X40" s="2">
        <v>2</v>
      </c>
      <c r="Y40" s="6">
        <v>44</v>
      </c>
      <c r="Z40" s="2">
        <v>3</v>
      </c>
      <c r="AA40" s="2">
        <v>108</v>
      </c>
      <c r="AB40" s="2">
        <v>118</v>
      </c>
      <c r="AC40" s="2">
        <v>116</v>
      </c>
      <c r="AD40" s="2">
        <v>7</v>
      </c>
      <c r="AE40" s="2">
        <v>7</v>
      </c>
      <c r="AF40" s="2" t="s">
        <v>301</v>
      </c>
      <c r="AG40" s="3" t="s">
        <v>302</v>
      </c>
    </row>
    <row r="41" spans="1:33" ht="14.25" customHeight="1" x14ac:dyDescent="0.25">
      <c r="A41" s="8" t="s">
        <v>303</v>
      </c>
      <c r="B41" s="2">
        <v>30</v>
      </c>
      <c r="C41" s="2">
        <v>2</v>
      </c>
      <c r="D41" s="5">
        <v>30</v>
      </c>
      <c r="E41" s="5">
        <v>26</v>
      </c>
      <c r="F41" s="5">
        <v>17</v>
      </c>
      <c r="G41" s="5">
        <v>0</v>
      </c>
      <c r="H41" s="5">
        <v>17</v>
      </c>
      <c r="I41" s="5">
        <v>102</v>
      </c>
      <c r="J41" s="5">
        <v>103</v>
      </c>
      <c r="K41" s="5">
        <v>103</v>
      </c>
      <c r="L41" s="5">
        <v>104</v>
      </c>
      <c r="M41" s="2">
        <v>0</v>
      </c>
      <c r="N41" s="2">
        <v>0</v>
      </c>
      <c r="O41" s="2">
        <v>2</v>
      </c>
      <c r="P41" s="74">
        <v>44590</v>
      </c>
      <c r="Q41" s="2" t="s">
        <v>304</v>
      </c>
      <c r="R41" s="2">
        <v>90.9</v>
      </c>
      <c r="S41" s="6">
        <v>45</v>
      </c>
      <c r="T41" s="2">
        <v>3</v>
      </c>
      <c r="U41" s="6">
        <v>40</v>
      </c>
      <c r="V41" s="2">
        <v>2</v>
      </c>
      <c r="W41" s="2">
        <v>43</v>
      </c>
      <c r="X41" s="2">
        <v>2</v>
      </c>
      <c r="Y41" s="6">
        <v>44</v>
      </c>
      <c r="Z41" s="2">
        <v>3</v>
      </c>
      <c r="AA41" s="2">
        <v>99</v>
      </c>
      <c r="AB41" s="2">
        <v>104</v>
      </c>
      <c r="AC41" s="2">
        <v>104</v>
      </c>
      <c r="AD41" s="2">
        <v>6</v>
      </c>
      <c r="AE41" s="2">
        <v>7</v>
      </c>
      <c r="AF41" s="2" t="s">
        <v>305</v>
      </c>
      <c r="AG41" s="3" t="s">
        <v>306</v>
      </c>
    </row>
    <row r="42" spans="1:33" ht="14.25" customHeight="1" x14ac:dyDescent="0.25">
      <c r="A42" s="4" t="s">
        <v>307</v>
      </c>
      <c r="B42" s="2">
        <v>30</v>
      </c>
      <c r="C42" s="2">
        <v>2</v>
      </c>
      <c r="D42" s="5">
        <v>36</v>
      </c>
      <c r="E42" s="5">
        <v>30</v>
      </c>
      <c r="F42" s="5">
        <v>13</v>
      </c>
      <c r="G42" s="5">
        <v>0</v>
      </c>
      <c r="H42" s="5">
        <v>13</v>
      </c>
      <c r="I42" s="5">
        <v>100</v>
      </c>
      <c r="J42" s="5">
        <v>99</v>
      </c>
      <c r="K42" s="5">
        <v>94</v>
      </c>
      <c r="L42" s="5">
        <v>97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88.89</v>
      </c>
      <c r="S42" s="2">
        <v>41</v>
      </c>
      <c r="T42" s="2">
        <v>2</v>
      </c>
      <c r="U42" s="2">
        <v>44</v>
      </c>
      <c r="V42" s="2">
        <v>2</v>
      </c>
      <c r="W42" s="2">
        <v>46</v>
      </c>
      <c r="X42" s="2">
        <v>2</v>
      </c>
      <c r="Y42" s="6">
        <v>50</v>
      </c>
      <c r="Z42" s="2">
        <v>3</v>
      </c>
      <c r="AA42" s="2">
        <v>123</v>
      </c>
      <c r="AB42" s="2">
        <v>126</v>
      </c>
      <c r="AC42" s="2">
        <v>129</v>
      </c>
      <c r="AD42" s="2">
        <v>7</v>
      </c>
      <c r="AE42" s="2">
        <v>7</v>
      </c>
      <c r="AF42" s="2" t="s">
        <v>308</v>
      </c>
      <c r="AG42" s="3" t="s">
        <v>309</v>
      </c>
    </row>
    <row r="43" spans="1:33" ht="14.25" customHeight="1" x14ac:dyDescent="0.25">
      <c r="A43" s="4" t="s">
        <v>310</v>
      </c>
      <c r="B43" s="2">
        <v>30</v>
      </c>
      <c r="C43" s="2">
        <v>2</v>
      </c>
      <c r="D43" s="4">
        <v>31</v>
      </c>
      <c r="E43" s="4">
        <v>28</v>
      </c>
      <c r="F43" s="5">
        <v>16.5</v>
      </c>
      <c r="G43" s="5">
        <v>2</v>
      </c>
      <c r="H43" s="5">
        <v>18.5</v>
      </c>
      <c r="I43" s="5">
        <v>108</v>
      </c>
      <c r="J43" s="5">
        <v>97</v>
      </c>
      <c r="K43" s="5">
        <v>107</v>
      </c>
      <c r="L43" s="5">
        <v>105</v>
      </c>
      <c r="M43" s="50">
        <v>0</v>
      </c>
      <c r="N43" s="50">
        <v>0</v>
      </c>
      <c r="O43" s="50">
        <v>0</v>
      </c>
      <c r="P43" s="75">
        <v>44747</v>
      </c>
      <c r="Q43" s="76">
        <v>44986</v>
      </c>
      <c r="R43" s="50">
        <v>90</v>
      </c>
      <c r="S43" s="49">
        <v>51</v>
      </c>
      <c r="T43" s="50">
        <v>3</v>
      </c>
      <c r="U43" s="49">
        <v>40</v>
      </c>
      <c r="V43" s="50">
        <v>2</v>
      </c>
      <c r="W43" s="50">
        <v>48</v>
      </c>
      <c r="X43" s="50">
        <v>3</v>
      </c>
      <c r="Y43" s="49">
        <v>46</v>
      </c>
      <c r="Z43" s="50">
        <v>3</v>
      </c>
      <c r="AA43" s="50">
        <v>108</v>
      </c>
      <c r="AB43" s="50">
        <v>110</v>
      </c>
      <c r="AC43" s="50">
        <v>112</v>
      </c>
      <c r="AD43" s="50">
        <v>6</v>
      </c>
      <c r="AE43" s="50">
        <v>7</v>
      </c>
      <c r="AF43" s="77" t="s">
        <v>311</v>
      </c>
      <c r="AG43" s="48">
        <v>5531065868</v>
      </c>
    </row>
    <row r="44" spans="1:33" ht="14.25" customHeight="1" x14ac:dyDescent="0.25">
      <c r="A44" s="4" t="s">
        <v>312</v>
      </c>
      <c r="B44" s="2">
        <v>30</v>
      </c>
      <c r="C44" s="2">
        <v>2</v>
      </c>
      <c r="D44" s="5">
        <v>33</v>
      </c>
      <c r="E44" s="5">
        <v>28</v>
      </c>
      <c r="F44" s="5">
        <v>17</v>
      </c>
      <c r="G44" s="5">
        <v>0</v>
      </c>
      <c r="H44" s="5">
        <v>17</v>
      </c>
      <c r="I44" s="5">
        <v>104</v>
      </c>
      <c r="J44" s="5">
        <v>96</v>
      </c>
      <c r="K44" s="5">
        <v>106</v>
      </c>
      <c r="L44" s="5">
        <v>103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91.3</v>
      </c>
      <c r="S44" s="2">
        <v>56</v>
      </c>
      <c r="T44" s="2">
        <v>3</v>
      </c>
      <c r="U44" s="2">
        <v>32</v>
      </c>
      <c r="V44" s="2">
        <v>2</v>
      </c>
      <c r="W44" s="2">
        <v>47</v>
      </c>
      <c r="X44" s="2">
        <v>3</v>
      </c>
      <c r="Y44" s="6">
        <v>49</v>
      </c>
      <c r="Z44" s="2">
        <v>3</v>
      </c>
      <c r="AA44" s="2">
        <v>105</v>
      </c>
      <c r="AB44" s="2">
        <v>99</v>
      </c>
      <c r="AC44" s="2">
        <v>105</v>
      </c>
      <c r="AD44" s="2">
        <v>4</v>
      </c>
      <c r="AE44" s="2">
        <v>5</v>
      </c>
      <c r="AF44" s="2" t="s">
        <v>313</v>
      </c>
      <c r="AG44" s="3" t="s">
        <v>314</v>
      </c>
    </row>
    <row r="45" spans="1:33" ht="14.25" customHeight="1" x14ac:dyDescent="0.25">
      <c r="A45" s="4" t="s">
        <v>315</v>
      </c>
      <c r="B45" s="2">
        <v>30</v>
      </c>
      <c r="C45" s="2">
        <v>2</v>
      </c>
      <c r="D45" s="5">
        <v>33</v>
      </c>
      <c r="E45" s="5">
        <v>27</v>
      </c>
      <c r="F45" s="5">
        <v>19</v>
      </c>
      <c r="G45" s="5">
        <v>1.5</v>
      </c>
      <c r="H45" s="5">
        <v>20.5</v>
      </c>
      <c r="I45" s="5">
        <v>115</v>
      </c>
      <c r="J45" s="5">
        <v>117</v>
      </c>
      <c r="K45" s="5">
        <v>100</v>
      </c>
      <c r="L45" s="5">
        <v>114</v>
      </c>
      <c r="M45" s="2">
        <v>0</v>
      </c>
      <c r="N45" s="2">
        <v>0</v>
      </c>
      <c r="O45" s="2">
        <v>0</v>
      </c>
      <c r="P45" s="51">
        <v>44606</v>
      </c>
      <c r="Q45" s="2">
        <v>0</v>
      </c>
      <c r="R45" s="2">
        <v>100</v>
      </c>
      <c r="S45" s="2">
        <v>59</v>
      </c>
      <c r="T45" s="2">
        <v>3</v>
      </c>
      <c r="U45" s="2">
        <v>48</v>
      </c>
      <c r="V45" s="2">
        <v>3</v>
      </c>
      <c r="W45" s="2">
        <v>53</v>
      </c>
      <c r="X45" s="2">
        <v>3</v>
      </c>
      <c r="Y45" s="2">
        <v>49</v>
      </c>
      <c r="Z45" s="2">
        <v>3</v>
      </c>
      <c r="AA45" s="2">
        <v>105</v>
      </c>
      <c r="AB45" s="2">
        <v>121</v>
      </c>
      <c r="AC45" s="2">
        <v>116</v>
      </c>
      <c r="AD45" s="2">
        <v>8</v>
      </c>
      <c r="AE45" s="2">
        <v>9</v>
      </c>
      <c r="AF45" s="2" t="s">
        <v>316</v>
      </c>
      <c r="AG45" s="3" t="s">
        <v>317</v>
      </c>
    </row>
    <row r="46" spans="1:33" ht="14.25" customHeight="1" x14ac:dyDescent="0.25">
      <c r="A46" s="4" t="s">
        <v>318</v>
      </c>
      <c r="B46" s="2">
        <v>30</v>
      </c>
      <c r="C46" s="2">
        <v>2</v>
      </c>
      <c r="D46" s="5">
        <v>37</v>
      </c>
      <c r="E46" s="5">
        <v>28</v>
      </c>
      <c r="F46" s="5">
        <v>19.5</v>
      </c>
      <c r="G46" s="5">
        <v>3.5</v>
      </c>
      <c r="H46" s="5">
        <v>23</v>
      </c>
      <c r="I46" s="5">
        <v>125</v>
      </c>
      <c r="J46" s="5">
        <v>109</v>
      </c>
      <c r="K46" s="5">
        <v>100</v>
      </c>
      <c r="L46" s="5">
        <v>115</v>
      </c>
      <c r="M46" s="2">
        <v>0</v>
      </c>
      <c r="N46" s="2">
        <v>0</v>
      </c>
      <c r="O46" s="2">
        <v>0</v>
      </c>
      <c r="P46" s="51">
        <v>44406</v>
      </c>
      <c r="Q46" s="2">
        <v>8</v>
      </c>
      <c r="R46" s="2">
        <v>100</v>
      </c>
      <c r="S46" s="2">
        <v>45</v>
      </c>
      <c r="T46" s="2">
        <v>3</v>
      </c>
      <c r="U46" s="2">
        <v>41</v>
      </c>
      <c r="V46" s="2">
        <v>2</v>
      </c>
      <c r="W46" s="2">
        <v>46</v>
      </c>
      <c r="X46" s="2">
        <v>2</v>
      </c>
      <c r="Y46" s="6">
        <v>47</v>
      </c>
      <c r="Z46" s="2">
        <v>3</v>
      </c>
      <c r="AA46" s="2">
        <v>114</v>
      </c>
      <c r="AB46" s="2">
        <v>115</v>
      </c>
      <c r="AC46" s="2">
        <v>118</v>
      </c>
      <c r="AD46" s="2">
        <v>6</v>
      </c>
      <c r="AE46" s="2">
        <v>6</v>
      </c>
      <c r="AF46" s="2" t="s">
        <v>319</v>
      </c>
      <c r="AG46" s="3" t="s">
        <v>320</v>
      </c>
    </row>
    <row r="47" spans="1:33" ht="14.25" customHeight="1" x14ac:dyDescent="0.25">
      <c r="A47" s="4" t="s">
        <v>321</v>
      </c>
      <c r="B47" s="2">
        <v>30</v>
      </c>
      <c r="C47" s="2">
        <v>2</v>
      </c>
      <c r="D47" s="5">
        <v>35</v>
      </c>
      <c r="E47" s="5">
        <v>27</v>
      </c>
      <c r="F47" s="5">
        <v>19</v>
      </c>
      <c r="G47" s="5">
        <v>0</v>
      </c>
      <c r="H47" s="5">
        <v>19</v>
      </c>
      <c r="I47" s="5">
        <v>111</v>
      </c>
      <c r="J47" s="5">
        <v>93</v>
      </c>
      <c r="K47" s="5">
        <v>96</v>
      </c>
      <c r="L47" s="5">
        <v>100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100</v>
      </c>
      <c r="S47" s="2">
        <v>41</v>
      </c>
      <c r="T47" s="2">
        <v>2</v>
      </c>
      <c r="U47" s="2">
        <v>40</v>
      </c>
      <c r="V47" s="2">
        <v>2</v>
      </c>
      <c r="W47" s="2">
        <v>44</v>
      </c>
      <c r="X47" s="2">
        <v>2</v>
      </c>
      <c r="Y47" s="6">
        <v>44</v>
      </c>
      <c r="Z47" s="2">
        <v>3</v>
      </c>
      <c r="AA47" s="2">
        <v>111</v>
      </c>
      <c r="AB47" s="2">
        <v>121</v>
      </c>
      <c r="AC47" s="2">
        <v>119</v>
      </c>
      <c r="AD47" s="2">
        <v>8</v>
      </c>
      <c r="AE47" s="2">
        <v>8</v>
      </c>
      <c r="AF47" s="2" t="s">
        <v>322</v>
      </c>
      <c r="AG47" s="3" t="s">
        <v>323</v>
      </c>
    </row>
    <row r="48" spans="1:33" ht="14.25" customHeight="1" x14ac:dyDescent="0.25">
      <c r="A48" s="24" t="s">
        <v>324</v>
      </c>
      <c r="B48" s="25"/>
      <c r="C48" s="25"/>
      <c r="D48" s="52">
        <v>38</v>
      </c>
      <c r="E48" s="24"/>
      <c r="F48" s="24"/>
      <c r="G48" s="24"/>
      <c r="H48" s="26">
        <v>0</v>
      </c>
      <c r="I48" s="24"/>
      <c r="J48" s="24"/>
      <c r="K48" s="24"/>
      <c r="L48" s="24"/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90.48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77" t="s">
        <v>325</v>
      </c>
      <c r="AG48" s="48">
        <v>5621325439</v>
      </c>
    </row>
    <row r="49" spans="1:33" ht="14.25" customHeight="1" x14ac:dyDescent="0.25">
      <c r="A49" s="4" t="s">
        <v>326</v>
      </c>
      <c r="B49" s="2">
        <v>30</v>
      </c>
      <c r="C49" s="2">
        <v>2</v>
      </c>
      <c r="D49" s="5">
        <v>30</v>
      </c>
      <c r="E49" s="5">
        <v>27</v>
      </c>
      <c r="F49" s="5">
        <v>20</v>
      </c>
      <c r="G49" s="5">
        <v>0</v>
      </c>
      <c r="H49" s="5">
        <v>20</v>
      </c>
      <c r="I49" s="5">
        <v>112</v>
      </c>
      <c r="J49" s="5">
        <v>108</v>
      </c>
      <c r="K49" s="5">
        <v>110</v>
      </c>
      <c r="L49" s="5">
        <v>113</v>
      </c>
      <c r="M49" s="2">
        <v>0</v>
      </c>
      <c r="N49" s="2">
        <v>0</v>
      </c>
      <c r="O49" s="2">
        <v>0</v>
      </c>
      <c r="P49" s="51">
        <v>44552</v>
      </c>
      <c r="Q49" s="2" t="s">
        <v>327</v>
      </c>
      <c r="R49" s="2">
        <v>100</v>
      </c>
      <c r="S49" s="2">
        <v>42</v>
      </c>
      <c r="T49" s="2">
        <v>2</v>
      </c>
      <c r="U49" s="2">
        <v>59</v>
      </c>
      <c r="V49" s="2">
        <v>3</v>
      </c>
      <c r="W49" s="2">
        <v>47</v>
      </c>
      <c r="X49" s="2">
        <v>3</v>
      </c>
      <c r="Y49" s="6">
        <v>44</v>
      </c>
      <c r="Z49" s="2">
        <v>3</v>
      </c>
      <c r="AA49" s="2">
        <v>120</v>
      </c>
      <c r="AB49" s="2">
        <v>121</v>
      </c>
      <c r="AC49" s="2">
        <v>124</v>
      </c>
      <c r="AD49" s="2">
        <v>7</v>
      </c>
      <c r="AE49" s="2">
        <v>7</v>
      </c>
      <c r="AF49" s="2" t="s">
        <v>328</v>
      </c>
      <c r="AG49" s="3" t="s">
        <v>329</v>
      </c>
    </row>
    <row r="50" spans="1:33" ht="14.25" customHeight="1" x14ac:dyDescent="0.25">
      <c r="A50" s="4" t="s">
        <v>330</v>
      </c>
      <c r="B50" s="2">
        <v>30</v>
      </c>
      <c r="C50" s="2">
        <v>2</v>
      </c>
      <c r="D50" s="5">
        <v>39</v>
      </c>
      <c r="E50" s="5">
        <v>27</v>
      </c>
      <c r="F50" s="5">
        <v>18</v>
      </c>
      <c r="G50" s="5">
        <v>0.5</v>
      </c>
      <c r="H50" s="5">
        <v>18.5</v>
      </c>
      <c r="I50" s="5">
        <v>112</v>
      </c>
      <c r="J50" s="5">
        <v>107</v>
      </c>
      <c r="K50" s="5">
        <v>121</v>
      </c>
      <c r="L50" s="5">
        <v>117</v>
      </c>
      <c r="M50" s="2">
        <v>0</v>
      </c>
      <c r="N50" s="2">
        <v>0</v>
      </c>
      <c r="O50" s="2">
        <v>0</v>
      </c>
      <c r="P50" s="38">
        <v>44571</v>
      </c>
      <c r="Q50" s="2">
        <v>4</v>
      </c>
      <c r="R50" s="2">
        <v>100</v>
      </c>
      <c r="S50" s="2">
        <v>42</v>
      </c>
      <c r="T50" s="2">
        <v>2</v>
      </c>
      <c r="U50" s="2">
        <v>43</v>
      </c>
      <c r="V50" s="2">
        <v>2</v>
      </c>
      <c r="W50" s="2">
        <v>47</v>
      </c>
      <c r="X50" s="2">
        <v>3</v>
      </c>
      <c r="Y50" s="6">
        <v>43</v>
      </c>
      <c r="Z50" s="2">
        <v>3</v>
      </c>
      <c r="AA50" s="2">
        <v>117</v>
      </c>
      <c r="AB50" s="2">
        <v>110</v>
      </c>
      <c r="AC50" s="2">
        <v>117</v>
      </c>
      <c r="AD50" s="2">
        <v>7</v>
      </c>
      <c r="AE50" s="2">
        <v>7</v>
      </c>
      <c r="AF50" s="2" t="s">
        <v>331</v>
      </c>
      <c r="AG50" s="3" t="s">
        <v>332</v>
      </c>
    </row>
    <row r="51" spans="1:33" ht="14.25" customHeight="1" x14ac:dyDescent="0.25">
      <c r="A51" s="4" t="s">
        <v>333</v>
      </c>
      <c r="B51" s="2">
        <v>30</v>
      </c>
      <c r="C51" s="2">
        <v>2</v>
      </c>
      <c r="D51" s="5">
        <v>31</v>
      </c>
      <c r="E51" s="5">
        <v>28</v>
      </c>
      <c r="F51" s="5">
        <v>21</v>
      </c>
      <c r="G51" s="5">
        <v>0</v>
      </c>
      <c r="H51" s="5">
        <v>21</v>
      </c>
      <c r="I51" s="5">
        <v>116</v>
      </c>
      <c r="J51" s="5">
        <v>97</v>
      </c>
      <c r="K51" s="5">
        <v>96</v>
      </c>
      <c r="L51" s="5">
        <v>104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2">
        <v>55</v>
      </c>
      <c r="T51" s="2">
        <v>3</v>
      </c>
      <c r="U51" s="2">
        <v>47</v>
      </c>
      <c r="V51" s="2">
        <v>3</v>
      </c>
      <c r="W51" s="2">
        <v>53</v>
      </c>
      <c r="X51" s="2">
        <v>3</v>
      </c>
      <c r="Y51" s="2">
        <v>47</v>
      </c>
      <c r="Z51" s="2">
        <v>3</v>
      </c>
      <c r="AA51" s="2">
        <v>114</v>
      </c>
      <c r="AB51" s="2">
        <v>121</v>
      </c>
      <c r="AC51" s="2">
        <v>121</v>
      </c>
      <c r="AD51" s="2">
        <v>7</v>
      </c>
      <c r="AE51" s="2">
        <v>7</v>
      </c>
      <c r="AF51" s="2" t="s">
        <v>334</v>
      </c>
      <c r="AG51" s="3" t="s">
        <v>335</v>
      </c>
    </row>
    <row r="52" spans="1:33" ht="14.25" customHeight="1" x14ac:dyDescent="0.25">
      <c r="A52" s="4" t="s">
        <v>336</v>
      </c>
      <c r="B52" s="2">
        <v>30</v>
      </c>
      <c r="C52" s="2">
        <v>2</v>
      </c>
      <c r="D52" s="5">
        <v>34</v>
      </c>
      <c r="E52" s="5">
        <v>26</v>
      </c>
      <c r="F52" s="5">
        <v>14</v>
      </c>
      <c r="G52" s="5">
        <v>1.5</v>
      </c>
      <c r="H52" s="5">
        <v>15.5</v>
      </c>
      <c r="I52" s="5">
        <v>100</v>
      </c>
      <c r="J52" s="5">
        <v>101</v>
      </c>
      <c r="K52" s="5">
        <v>106</v>
      </c>
      <c r="L52" s="5">
        <v>103</v>
      </c>
      <c r="M52" s="2">
        <v>0</v>
      </c>
      <c r="N52" s="2">
        <v>0</v>
      </c>
      <c r="O52" s="29">
        <v>2</v>
      </c>
      <c r="P52" s="51">
        <v>44769</v>
      </c>
      <c r="Q52" s="2" t="s">
        <v>337</v>
      </c>
      <c r="R52" s="2">
        <v>60</v>
      </c>
      <c r="S52" s="2">
        <v>49</v>
      </c>
      <c r="T52" s="2">
        <v>3</v>
      </c>
      <c r="U52" s="2">
        <v>35</v>
      </c>
      <c r="V52" s="2">
        <v>2</v>
      </c>
      <c r="W52" s="2">
        <v>46</v>
      </c>
      <c r="X52" s="2">
        <v>2</v>
      </c>
      <c r="Y52" s="6">
        <v>40</v>
      </c>
      <c r="Z52" s="6">
        <v>2</v>
      </c>
      <c r="AA52" s="2">
        <v>105</v>
      </c>
      <c r="AB52" s="2">
        <v>93</v>
      </c>
      <c r="AC52" s="2">
        <v>101</v>
      </c>
      <c r="AD52" s="2">
        <v>6</v>
      </c>
      <c r="AE52" s="2">
        <v>10</v>
      </c>
      <c r="AF52" s="2" t="s">
        <v>338</v>
      </c>
      <c r="AG52" s="3" t="s">
        <v>339</v>
      </c>
    </row>
    <row r="53" spans="1:33" ht="14.25" customHeight="1" x14ac:dyDescent="0.25">
      <c r="A53" s="4" t="s">
        <v>340</v>
      </c>
      <c r="B53" s="2">
        <v>30</v>
      </c>
      <c r="C53" s="2">
        <v>2</v>
      </c>
      <c r="D53" s="5">
        <v>35</v>
      </c>
      <c r="E53" s="5">
        <v>26</v>
      </c>
      <c r="F53" s="5">
        <v>19</v>
      </c>
      <c r="G53" s="5">
        <v>1.5</v>
      </c>
      <c r="H53" s="5">
        <v>20.5</v>
      </c>
      <c r="I53" s="5">
        <v>116</v>
      </c>
      <c r="J53" s="5">
        <v>103</v>
      </c>
      <c r="K53" s="5">
        <v>92</v>
      </c>
      <c r="L53" s="5">
        <v>105</v>
      </c>
      <c r="M53" s="2">
        <v>0</v>
      </c>
      <c r="N53" s="2">
        <v>0</v>
      </c>
      <c r="O53" s="2">
        <v>0</v>
      </c>
      <c r="P53" s="9">
        <v>44553</v>
      </c>
      <c r="Q53" s="2">
        <v>0</v>
      </c>
      <c r="R53" s="2">
        <v>100</v>
      </c>
      <c r="S53" s="2">
        <v>45</v>
      </c>
      <c r="T53" s="2">
        <v>3</v>
      </c>
      <c r="U53" s="2">
        <v>46</v>
      </c>
      <c r="V53" s="2">
        <v>3</v>
      </c>
      <c r="W53" s="2">
        <v>48</v>
      </c>
      <c r="X53" s="2">
        <v>3</v>
      </c>
      <c r="Y53" s="6">
        <v>45</v>
      </c>
      <c r="Z53" s="2">
        <v>3</v>
      </c>
      <c r="AA53" s="2">
        <v>108</v>
      </c>
      <c r="AB53" s="2">
        <v>104</v>
      </c>
      <c r="AC53" s="2">
        <v>109</v>
      </c>
      <c r="AD53" s="2">
        <v>6</v>
      </c>
      <c r="AE53" s="2">
        <v>5</v>
      </c>
      <c r="AF53" s="2" t="s">
        <v>341</v>
      </c>
      <c r="AG53" s="3" t="s">
        <v>342</v>
      </c>
    </row>
    <row r="54" spans="1:33" ht="14.25" customHeight="1" x14ac:dyDescent="0.25">
      <c r="A54" s="4" t="s">
        <v>343</v>
      </c>
      <c r="B54" s="2">
        <v>30</v>
      </c>
      <c r="C54" s="2">
        <v>2</v>
      </c>
      <c r="D54" s="5">
        <v>36</v>
      </c>
      <c r="E54" s="5">
        <v>28</v>
      </c>
      <c r="F54" s="5">
        <v>18</v>
      </c>
      <c r="G54" s="5">
        <v>0.5</v>
      </c>
      <c r="H54" s="5">
        <v>18.5</v>
      </c>
      <c r="I54" s="5">
        <v>110</v>
      </c>
      <c r="J54" s="5">
        <v>103</v>
      </c>
      <c r="K54" s="5">
        <v>118</v>
      </c>
      <c r="L54" s="5">
        <v>114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82.61</v>
      </c>
      <c r="S54" s="2">
        <v>50</v>
      </c>
      <c r="T54" s="2">
        <v>3</v>
      </c>
      <c r="U54" s="2">
        <v>49</v>
      </c>
      <c r="V54" s="2">
        <v>3</v>
      </c>
      <c r="W54" s="2">
        <v>45</v>
      </c>
      <c r="X54" s="2">
        <v>2</v>
      </c>
      <c r="Y54" s="6">
        <v>45</v>
      </c>
      <c r="Z54" s="2">
        <v>3</v>
      </c>
      <c r="AA54" s="2">
        <v>114</v>
      </c>
      <c r="AB54" s="2">
        <v>121</v>
      </c>
      <c r="AC54" s="2">
        <v>121</v>
      </c>
      <c r="AD54" s="2">
        <v>9</v>
      </c>
      <c r="AE54" s="2">
        <v>10</v>
      </c>
      <c r="AF54" s="2" t="s">
        <v>344</v>
      </c>
      <c r="AG54" s="3" t="s">
        <v>345</v>
      </c>
    </row>
    <row r="55" spans="1:33" ht="14.25" customHeight="1" x14ac:dyDescent="0.25">
      <c r="A55" s="4" t="s">
        <v>346</v>
      </c>
      <c r="B55" s="2">
        <v>30</v>
      </c>
      <c r="C55" s="2">
        <v>2</v>
      </c>
      <c r="D55" s="5">
        <v>32</v>
      </c>
      <c r="E55" s="5">
        <v>30</v>
      </c>
      <c r="F55" s="5">
        <v>16.5</v>
      </c>
      <c r="G55" s="5">
        <v>2</v>
      </c>
      <c r="H55" s="5">
        <v>18.5</v>
      </c>
      <c r="I55" s="5">
        <v>108</v>
      </c>
      <c r="J55" s="5">
        <v>112</v>
      </c>
      <c r="K55" s="5">
        <v>107</v>
      </c>
      <c r="L55" s="5">
        <v>112</v>
      </c>
      <c r="M55" s="2">
        <v>0</v>
      </c>
      <c r="N55" s="2">
        <v>0</v>
      </c>
      <c r="O55" s="2">
        <v>0</v>
      </c>
      <c r="P55" s="51">
        <v>44725</v>
      </c>
      <c r="Q55" s="2">
        <v>0</v>
      </c>
      <c r="R55" s="2">
        <v>66.67</v>
      </c>
      <c r="S55" s="6">
        <v>45</v>
      </c>
      <c r="T55" s="6">
        <v>3</v>
      </c>
      <c r="U55" s="6">
        <v>38</v>
      </c>
      <c r="V55" s="2">
        <v>2</v>
      </c>
      <c r="W55" s="2">
        <v>44</v>
      </c>
      <c r="X55" s="2">
        <v>2</v>
      </c>
      <c r="Y55" s="6">
        <v>44</v>
      </c>
      <c r="Z55" s="2">
        <v>3</v>
      </c>
      <c r="AA55" s="29">
        <v>102</v>
      </c>
      <c r="AB55" s="2">
        <v>110</v>
      </c>
      <c r="AC55" s="2">
        <v>109</v>
      </c>
      <c r="AD55" s="2">
        <v>6</v>
      </c>
      <c r="AE55" s="2">
        <v>7</v>
      </c>
      <c r="AF55" s="2" t="s">
        <v>347</v>
      </c>
      <c r="AG55" s="3" t="s">
        <v>348</v>
      </c>
    </row>
    <row r="56" spans="1:33" ht="14.25" customHeight="1" x14ac:dyDescent="0.25">
      <c r="A56" s="4" t="s">
        <v>349</v>
      </c>
      <c r="B56" s="2">
        <v>30</v>
      </c>
      <c r="C56" s="2">
        <v>2</v>
      </c>
      <c r="D56" s="5">
        <v>39</v>
      </c>
      <c r="E56" s="5">
        <v>26</v>
      </c>
      <c r="F56" s="5">
        <v>17</v>
      </c>
      <c r="G56" s="5">
        <v>2</v>
      </c>
      <c r="H56" s="5">
        <v>19</v>
      </c>
      <c r="I56" s="5">
        <v>113</v>
      </c>
      <c r="J56" s="5">
        <v>107</v>
      </c>
      <c r="K56" s="5">
        <v>99</v>
      </c>
      <c r="L56" s="5">
        <v>109</v>
      </c>
      <c r="M56" s="2">
        <v>0</v>
      </c>
      <c r="N56" s="2">
        <v>0</v>
      </c>
      <c r="O56" s="2">
        <v>0</v>
      </c>
      <c r="P56" s="38">
        <v>44779</v>
      </c>
      <c r="Q56" s="2">
        <v>8</v>
      </c>
      <c r="R56" s="2">
        <v>100</v>
      </c>
      <c r="S56" s="6">
        <v>50</v>
      </c>
      <c r="T56" s="2">
        <v>3</v>
      </c>
      <c r="U56" s="6">
        <v>53</v>
      </c>
      <c r="V56" s="2">
        <v>3</v>
      </c>
      <c r="W56" s="2">
        <v>45</v>
      </c>
      <c r="X56" s="2">
        <v>2</v>
      </c>
      <c r="Y56" s="6">
        <v>45</v>
      </c>
      <c r="Z56" s="2">
        <v>3</v>
      </c>
      <c r="AA56" s="29">
        <v>114</v>
      </c>
      <c r="AB56" s="2">
        <v>99</v>
      </c>
      <c r="AC56" s="29">
        <v>109</v>
      </c>
      <c r="AD56" s="2">
        <v>7</v>
      </c>
      <c r="AE56" s="29">
        <v>6</v>
      </c>
      <c r="AF56" s="2" t="s">
        <v>350</v>
      </c>
      <c r="AG56" s="3" t="s">
        <v>351</v>
      </c>
    </row>
    <row r="57" spans="1:33" ht="14.25" customHeight="1" x14ac:dyDescent="0.25">
      <c r="A57" s="4" t="s">
        <v>352</v>
      </c>
      <c r="B57" s="2">
        <v>30</v>
      </c>
      <c r="C57" s="2">
        <v>2</v>
      </c>
      <c r="D57" s="30">
        <v>33</v>
      </c>
      <c r="E57" s="5">
        <v>30</v>
      </c>
      <c r="F57" s="5">
        <v>18</v>
      </c>
      <c r="G57" s="5">
        <v>0</v>
      </c>
      <c r="H57" s="5">
        <v>18</v>
      </c>
      <c r="I57" s="5">
        <v>108</v>
      </c>
      <c r="J57" s="5">
        <v>97</v>
      </c>
      <c r="K57" s="5">
        <v>112</v>
      </c>
      <c r="L57" s="5">
        <v>107</v>
      </c>
      <c r="M57" s="2">
        <v>0</v>
      </c>
      <c r="N57" s="2">
        <v>0</v>
      </c>
      <c r="O57" s="2">
        <v>0</v>
      </c>
      <c r="P57" s="38">
        <v>44595</v>
      </c>
      <c r="Q57" s="2">
        <v>0</v>
      </c>
      <c r="R57" s="2">
        <v>66.66</v>
      </c>
      <c r="S57" s="6">
        <v>41</v>
      </c>
      <c r="T57" s="6">
        <v>2</v>
      </c>
      <c r="U57" s="6">
        <v>52</v>
      </c>
      <c r="V57" s="6">
        <v>3</v>
      </c>
      <c r="W57" s="2">
        <v>48</v>
      </c>
      <c r="X57" s="2">
        <v>3</v>
      </c>
      <c r="Y57" s="6">
        <v>50</v>
      </c>
      <c r="Z57" s="2">
        <v>3</v>
      </c>
      <c r="AA57" s="2">
        <v>105</v>
      </c>
      <c r="AB57" s="2">
        <v>99</v>
      </c>
      <c r="AC57" s="2">
        <v>105</v>
      </c>
      <c r="AD57" s="2">
        <v>8</v>
      </c>
      <c r="AE57" s="2">
        <v>8</v>
      </c>
      <c r="AF57" s="2" t="s">
        <v>353</v>
      </c>
      <c r="AG57" s="3" t="s">
        <v>354</v>
      </c>
    </row>
    <row r="58" spans="1:33" ht="14.25" customHeight="1" x14ac:dyDescent="0.25">
      <c r="A58" s="24" t="s">
        <v>355</v>
      </c>
      <c r="B58" s="25">
        <v>30</v>
      </c>
      <c r="C58" s="25">
        <v>2</v>
      </c>
      <c r="D58" s="52">
        <v>32</v>
      </c>
      <c r="E58" s="24"/>
      <c r="F58" s="24"/>
      <c r="G58" s="24"/>
      <c r="H58" s="26">
        <v>0</v>
      </c>
      <c r="I58" s="24"/>
      <c r="J58" s="24"/>
      <c r="K58" s="24"/>
      <c r="L58" s="24"/>
      <c r="M58" s="25">
        <v>0</v>
      </c>
      <c r="N58" s="25">
        <v>0</v>
      </c>
      <c r="O58" s="25">
        <v>0</v>
      </c>
      <c r="P58" s="78">
        <v>44581</v>
      </c>
      <c r="Q58" s="25">
        <v>6</v>
      </c>
      <c r="R58" s="25">
        <v>100</v>
      </c>
      <c r="S58" s="54"/>
      <c r="T58" s="54"/>
      <c r="U58" s="54"/>
      <c r="V58" s="54"/>
      <c r="W58" s="54"/>
      <c r="X58" s="25"/>
      <c r="Y58" s="54"/>
      <c r="Z58" s="54"/>
      <c r="AA58" s="25"/>
      <c r="AB58" s="25"/>
      <c r="AC58" s="25"/>
      <c r="AD58" s="25"/>
      <c r="AE58" s="25"/>
      <c r="AF58" s="25" t="s">
        <v>356</v>
      </c>
      <c r="AG58" s="28" t="s">
        <v>357</v>
      </c>
    </row>
    <row r="59" spans="1:33" ht="14.25" customHeight="1" x14ac:dyDescent="0.25">
      <c r="A59" s="4" t="s">
        <v>358</v>
      </c>
      <c r="B59" s="2">
        <v>30</v>
      </c>
      <c r="C59" s="2">
        <v>2</v>
      </c>
      <c r="D59" s="5">
        <v>38</v>
      </c>
      <c r="E59" s="5">
        <v>27</v>
      </c>
      <c r="F59" s="5">
        <v>19</v>
      </c>
      <c r="G59" s="5">
        <v>0.5</v>
      </c>
      <c r="H59" s="5">
        <v>19.5</v>
      </c>
      <c r="I59" s="5">
        <v>114</v>
      </c>
      <c r="J59" s="5">
        <v>89</v>
      </c>
      <c r="K59" s="5">
        <v>86</v>
      </c>
      <c r="L59" s="5">
        <v>95</v>
      </c>
      <c r="M59" s="2">
        <v>0</v>
      </c>
      <c r="N59" s="2">
        <v>1</v>
      </c>
      <c r="O59" s="2">
        <v>0</v>
      </c>
      <c r="P59" s="51">
        <v>44762</v>
      </c>
      <c r="Q59" s="2">
        <v>6</v>
      </c>
      <c r="R59" s="2">
        <v>100</v>
      </c>
      <c r="S59" s="49">
        <v>54</v>
      </c>
      <c r="T59" s="50">
        <v>3</v>
      </c>
      <c r="U59" s="49">
        <v>37</v>
      </c>
      <c r="V59" s="50">
        <v>2</v>
      </c>
      <c r="W59" s="50">
        <v>49</v>
      </c>
      <c r="X59" s="79">
        <v>3</v>
      </c>
      <c r="Y59" s="49">
        <v>50</v>
      </c>
      <c r="Z59" s="50">
        <v>3</v>
      </c>
      <c r="AA59" s="2">
        <v>114</v>
      </c>
      <c r="AB59" s="2">
        <v>90</v>
      </c>
      <c r="AC59" s="2">
        <v>105</v>
      </c>
      <c r="AD59" s="2">
        <v>7</v>
      </c>
      <c r="AE59" s="2">
        <v>5</v>
      </c>
      <c r="AF59" s="2" t="s">
        <v>359</v>
      </c>
      <c r="AG59" s="3" t="s">
        <v>360</v>
      </c>
    </row>
    <row r="60" spans="1:33" s="155" customFormat="1" ht="14.25" customHeight="1" x14ac:dyDescent="0.25">
      <c r="E60" s="155">
        <f>AVERAGE(E32:E59)</f>
        <v>27.46153846153846</v>
      </c>
      <c r="F60" s="155">
        <f t="shared" ref="F60:AE60" si="1">AVERAGE(F32:F59)</f>
        <v>17.48076923076923</v>
      </c>
      <c r="G60" s="155">
        <f t="shared" si="1"/>
        <v>1.1153846153846154</v>
      </c>
      <c r="H60" s="155">
        <f t="shared" si="1"/>
        <v>17.267857142857142</v>
      </c>
      <c r="I60" s="155">
        <f t="shared" si="1"/>
        <v>110.07692307692308</v>
      </c>
      <c r="J60" s="155">
        <f t="shared" si="1"/>
        <v>102.46153846153847</v>
      </c>
      <c r="K60" s="155">
        <f t="shared" si="1"/>
        <v>101.11538461538461</v>
      </c>
      <c r="L60" s="155">
        <f t="shared" si="1"/>
        <v>106.03846153846153</v>
      </c>
      <c r="M60" s="155">
        <f t="shared" si="1"/>
        <v>0</v>
      </c>
      <c r="N60" s="155">
        <f t="shared" si="1"/>
        <v>0.10714285714285714</v>
      </c>
      <c r="O60" s="155">
        <f t="shared" si="1"/>
        <v>0.17857142857142858</v>
      </c>
      <c r="P60" s="155">
        <f t="shared" si="1"/>
        <v>30227.785714285714</v>
      </c>
      <c r="Q60" s="155">
        <f t="shared" si="1"/>
        <v>1876.25</v>
      </c>
      <c r="R60" s="155">
        <f t="shared" si="1"/>
        <v>88.658928571428561</v>
      </c>
      <c r="S60" s="155">
        <f t="shared" si="1"/>
        <v>47.346153846153847</v>
      </c>
      <c r="T60" s="155">
        <f t="shared" si="1"/>
        <v>2.6923076923076925</v>
      </c>
      <c r="U60" s="155">
        <f t="shared" si="1"/>
        <v>43.153846153846153</v>
      </c>
      <c r="V60" s="155">
        <f t="shared" si="1"/>
        <v>2.3846153846153846</v>
      </c>
      <c r="W60" s="155">
        <f t="shared" si="1"/>
        <v>47.230769230769234</v>
      </c>
      <c r="X60" s="155">
        <f t="shared" si="1"/>
        <v>2.5769230769230771</v>
      </c>
      <c r="Y60" s="155">
        <f t="shared" si="1"/>
        <v>46.769230769230766</v>
      </c>
      <c r="Z60" s="155">
        <f t="shared" si="1"/>
        <v>2.9230769230769229</v>
      </c>
      <c r="AA60" s="155">
        <f t="shared" si="1"/>
        <v>109.15384615384616</v>
      </c>
      <c r="AB60" s="155">
        <f t="shared" si="1"/>
        <v>108.42307692307692</v>
      </c>
      <c r="AC60" s="155">
        <f t="shared" si="1"/>
        <v>111.73076923076923</v>
      </c>
      <c r="AD60" s="155">
        <f t="shared" si="1"/>
        <v>6.8461538461538458</v>
      </c>
      <c r="AE60" s="155">
        <f t="shared" si="1"/>
        <v>7.0769230769230766</v>
      </c>
      <c r="AG60" s="154"/>
    </row>
    <row r="61" spans="1:33" ht="14.25" customHeight="1" x14ac:dyDescent="0.25">
      <c r="AG61" s="3"/>
    </row>
    <row r="62" spans="1:33" ht="14.25" customHeight="1" x14ac:dyDescent="0.25">
      <c r="AG62" s="3"/>
    </row>
    <row r="63" spans="1:33" ht="14.25" customHeight="1" x14ac:dyDescent="0.25">
      <c r="AG63" s="3"/>
    </row>
    <row r="64" spans="1:33" ht="14.25" customHeight="1" x14ac:dyDescent="0.25">
      <c r="AG64" s="3"/>
    </row>
    <row r="65" spans="33:33" ht="14.25" customHeight="1" x14ac:dyDescent="0.25">
      <c r="AG65" s="3"/>
    </row>
    <row r="66" spans="33:33" ht="14.25" customHeight="1" x14ac:dyDescent="0.25">
      <c r="AG66" s="3"/>
    </row>
    <row r="67" spans="33:33" ht="14.25" customHeight="1" x14ac:dyDescent="0.25">
      <c r="AG67" s="3"/>
    </row>
    <row r="68" spans="33:33" ht="14.25" customHeight="1" x14ac:dyDescent="0.25">
      <c r="AG68" s="3"/>
    </row>
    <row r="69" spans="33:33" ht="14.25" customHeight="1" x14ac:dyDescent="0.25">
      <c r="AG69" s="3"/>
    </row>
    <row r="70" spans="33:33" ht="14.25" customHeight="1" x14ac:dyDescent="0.25">
      <c r="AG70" s="3"/>
    </row>
    <row r="71" spans="33:33" ht="14.25" customHeight="1" x14ac:dyDescent="0.25">
      <c r="AG71" s="3"/>
    </row>
    <row r="72" spans="33:33" ht="14.25" customHeight="1" x14ac:dyDescent="0.25">
      <c r="AG72" s="3"/>
    </row>
    <row r="73" spans="33:33" ht="14.25" customHeight="1" x14ac:dyDescent="0.25">
      <c r="AG73" s="3"/>
    </row>
    <row r="74" spans="33:33" ht="14.25" customHeight="1" x14ac:dyDescent="0.25">
      <c r="AG74" s="3"/>
    </row>
    <row r="75" spans="33:33" ht="14.25" customHeight="1" x14ac:dyDescent="0.25">
      <c r="AG75" s="3"/>
    </row>
    <row r="76" spans="33:33" ht="14.25" customHeight="1" x14ac:dyDescent="0.25">
      <c r="AG76" s="3"/>
    </row>
    <row r="77" spans="33:33" ht="14.25" customHeight="1" x14ac:dyDescent="0.25">
      <c r="AG77" s="3"/>
    </row>
    <row r="78" spans="33:33" ht="14.25" customHeight="1" x14ac:dyDescent="0.25">
      <c r="AG78" s="3"/>
    </row>
    <row r="79" spans="33:33" ht="14.25" customHeight="1" x14ac:dyDescent="0.25">
      <c r="AG79" s="3"/>
    </row>
    <row r="80" spans="33:33" ht="14.25" customHeight="1" x14ac:dyDescent="0.25">
      <c r="AG80" s="3"/>
    </row>
    <row r="81" spans="33:33" ht="14.25" customHeight="1" x14ac:dyDescent="0.25">
      <c r="AG81" s="3"/>
    </row>
    <row r="82" spans="33:33" ht="14.25" customHeight="1" x14ac:dyDescent="0.25">
      <c r="AG82" s="3"/>
    </row>
    <row r="83" spans="33:33" ht="14.25" customHeight="1" x14ac:dyDescent="0.25">
      <c r="AG83" s="3"/>
    </row>
    <row r="84" spans="33:33" ht="14.25" customHeight="1" x14ac:dyDescent="0.25">
      <c r="AG84" s="3"/>
    </row>
    <row r="85" spans="33:33" ht="14.25" customHeight="1" x14ac:dyDescent="0.25">
      <c r="AG85" s="3"/>
    </row>
    <row r="86" spans="33:33" ht="14.25" customHeight="1" x14ac:dyDescent="0.25">
      <c r="AG86" s="3"/>
    </row>
    <row r="87" spans="33:33" ht="14.25" customHeight="1" x14ac:dyDescent="0.25">
      <c r="AG87" s="3"/>
    </row>
    <row r="88" spans="33:33" ht="14.25" customHeight="1" x14ac:dyDescent="0.25">
      <c r="AG88" s="3"/>
    </row>
    <row r="89" spans="33:33" ht="14.25" customHeight="1" x14ac:dyDescent="0.25">
      <c r="AG89" s="3"/>
    </row>
    <row r="90" spans="33:33" ht="14.25" customHeight="1" x14ac:dyDescent="0.25">
      <c r="AG90" s="3"/>
    </row>
    <row r="91" spans="33:33" ht="14.25" customHeight="1" x14ac:dyDescent="0.25">
      <c r="AG91" s="3"/>
    </row>
    <row r="92" spans="33:33" ht="14.25" customHeight="1" x14ac:dyDescent="0.25">
      <c r="AG92" s="3"/>
    </row>
    <row r="93" spans="33:33" ht="14.25" customHeight="1" x14ac:dyDescent="0.25">
      <c r="AG93" s="3"/>
    </row>
    <row r="94" spans="33:33" ht="14.25" customHeight="1" x14ac:dyDescent="0.25">
      <c r="AG94" s="3"/>
    </row>
    <row r="95" spans="33:33" ht="14.25" customHeight="1" x14ac:dyDescent="0.25">
      <c r="AG95" s="3"/>
    </row>
    <row r="96" spans="33:33" ht="14.25" customHeight="1" x14ac:dyDescent="0.25">
      <c r="AG96" s="3"/>
    </row>
    <row r="97" spans="33:33" ht="14.25" customHeight="1" x14ac:dyDescent="0.25">
      <c r="AG97" s="3"/>
    </row>
    <row r="98" spans="33:33" ht="14.25" customHeight="1" x14ac:dyDescent="0.25">
      <c r="AG98" s="3"/>
    </row>
    <row r="99" spans="33:33" ht="14.25" customHeight="1" x14ac:dyDescent="0.25">
      <c r="AG99" s="3"/>
    </row>
    <row r="100" spans="33:33" ht="14.25" customHeight="1" x14ac:dyDescent="0.25">
      <c r="AG100" s="3"/>
    </row>
    <row r="101" spans="33:33" ht="14.25" customHeight="1" x14ac:dyDescent="0.25">
      <c r="AG101" s="3"/>
    </row>
    <row r="102" spans="33:33" ht="14.25" customHeight="1" x14ac:dyDescent="0.25">
      <c r="AG102" s="3"/>
    </row>
    <row r="103" spans="33:33" ht="14.25" customHeight="1" x14ac:dyDescent="0.25">
      <c r="AG103" s="3"/>
    </row>
    <row r="104" spans="33:33" ht="14.25" customHeight="1" x14ac:dyDescent="0.25">
      <c r="AG104" s="3"/>
    </row>
    <row r="105" spans="33:33" ht="14.25" customHeight="1" x14ac:dyDescent="0.25">
      <c r="AG105" s="3"/>
    </row>
    <row r="106" spans="33:33" ht="14.25" customHeight="1" x14ac:dyDescent="0.25">
      <c r="AG106" s="3"/>
    </row>
    <row r="107" spans="33:33" ht="14.25" customHeight="1" x14ac:dyDescent="0.25">
      <c r="AG107" s="3"/>
    </row>
    <row r="108" spans="33:33" ht="14.25" customHeight="1" x14ac:dyDescent="0.25">
      <c r="AG108" s="3"/>
    </row>
    <row r="109" spans="33:33" ht="14.25" customHeight="1" x14ac:dyDescent="0.25">
      <c r="AG109" s="3"/>
    </row>
    <row r="110" spans="33:33" ht="14.25" customHeight="1" x14ac:dyDescent="0.25">
      <c r="AG110" s="3"/>
    </row>
    <row r="111" spans="33:33" ht="14.25" customHeight="1" x14ac:dyDescent="0.25">
      <c r="AG111" s="3"/>
    </row>
    <row r="112" spans="33:33" ht="14.25" customHeight="1" x14ac:dyDescent="0.25">
      <c r="AG112" s="3"/>
    </row>
    <row r="113" spans="33:33" ht="14.25" customHeight="1" x14ac:dyDescent="0.25">
      <c r="AG113" s="3"/>
    </row>
    <row r="114" spans="33:33" ht="14.25" customHeight="1" x14ac:dyDescent="0.25">
      <c r="AG114" s="3"/>
    </row>
    <row r="115" spans="33:33" ht="14.25" customHeight="1" x14ac:dyDescent="0.25">
      <c r="AG115" s="3"/>
    </row>
    <row r="116" spans="33:33" ht="14.25" customHeight="1" x14ac:dyDescent="0.25">
      <c r="AG116" s="3"/>
    </row>
    <row r="117" spans="33:33" ht="14.25" customHeight="1" x14ac:dyDescent="0.25">
      <c r="AG117" s="3"/>
    </row>
    <row r="118" spans="33:33" ht="14.25" customHeight="1" x14ac:dyDescent="0.25">
      <c r="AG118" s="3"/>
    </row>
    <row r="119" spans="33:33" ht="14.25" customHeight="1" x14ac:dyDescent="0.25">
      <c r="AG119" s="3"/>
    </row>
    <row r="120" spans="33:33" ht="14.25" customHeight="1" x14ac:dyDescent="0.25">
      <c r="AG120" s="3"/>
    </row>
    <row r="121" spans="33:33" ht="14.25" customHeight="1" x14ac:dyDescent="0.25">
      <c r="AG121" s="3"/>
    </row>
    <row r="122" spans="33:33" ht="14.25" customHeight="1" x14ac:dyDescent="0.25">
      <c r="AG122" s="3"/>
    </row>
    <row r="123" spans="33:33" ht="14.25" customHeight="1" x14ac:dyDescent="0.25">
      <c r="AG123" s="3"/>
    </row>
    <row r="124" spans="33:33" ht="14.25" customHeight="1" x14ac:dyDescent="0.25">
      <c r="AG124" s="3"/>
    </row>
    <row r="125" spans="33:33" ht="14.25" customHeight="1" x14ac:dyDescent="0.25">
      <c r="AG125" s="3"/>
    </row>
    <row r="126" spans="33:33" ht="14.25" customHeight="1" x14ac:dyDescent="0.25">
      <c r="AG126" s="3"/>
    </row>
    <row r="127" spans="33:33" ht="14.25" customHeight="1" x14ac:dyDescent="0.25">
      <c r="AG127" s="3"/>
    </row>
    <row r="128" spans="33:33" ht="14.25" customHeight="1" x14ac:dyDescent="0.25">
      <c r="AG128" s="3"/>
    </row>
    <row r="129" spans="33:33" ht="14.25" customHeight="1" x14ac:dyDescent="0.25">
      <c r="AG129" s="3"/>
    </row>
    <row r="130" spans="33:33" ht="14.25" customHeight="1" x14ac:dyDescent="0.25">
      <c r="AG130" s="3"/>
    </row>
    <row r="131" spans="33:33" ht="14.25" customHeight="1" x14ac:dyDescent="0.25">
      <c r="AG131" s="3"/>
    </row>
    <row r="132" spans="33:33" ht="14.25" customHeight="1" x14ac:dyDescent="0.25">
      <c r="AG132" s="3"/>
    </row>
    <row r="133" spans="33:33" ht="14.25" customHeight="1" x14ac:dyDescent="0.25">
      <c r="AG133" s="3"/>
    </row>
    <row r="134" spans="33:33" ht="14.25" customHeight="1" x14ac:dyDescent="0.25">
      <c r="AG134" s="3"/>
    </row>
    <row r="135" spans="33:33" ht="14.25" customHeight="1" x14ac:dyDescent="0.25">
      <c r="AG135" s="3"/>
    </row>
    <row r="136" spans="33:33" ht="14.25" customHeight="1" x14ac:dyDescent="0.25">
      <c r="AG136" s="3"/>
    </row>
    <row r="137" spans="33:33" ht="14.25" customHeight="1" x14ac:dyDescent="0.25">
      <c r="AG137" s="3"/>
    </row>
    <row r="138" spans="33:33" ht="14.25" customHeight="1" x14ac:dyDescent="0.25">
      <c r="AG138" s="3"/>
    </row>
    <row r="139" spans="33:33" ht="14.25" customHeight="1" x14ac:dyDescent="0.25">
      <c r="AG139" s="3"/>
    </row>
    <row r="140" spans="33:33" ht="14.25" customHeight="1" x14ac:dyDescent="0.25">
      <c r="AG140" s="3"/>
    </row>
    <row r="141" spans="33:33" ht="14.25" customHeight="1" x14ac:dyDescent="0.25">
      <c r="AG141" s="3"/>
    </row>
    <row r="142" spans="33:33" ht="14.25" customHeight="1" x14ac:dyDescent="0.25">
      <c r="AG142" s="3"/>
    </row>
    <row r="143" spans="33:33" ht="14.25" customHeight="1" x14ac:dyDescent="0.25">
      <c r="AG143" s="3"/>
    </row>
    <row r="144" spans="33:33" ht="14.25" customHeight="1" x14ac:dyDescent="0.25">
      <c r="AG144" s="3"/>
    </row>
    <row r="145" spans="33:33" ht="14.25" customHeight="1" x14ac:dyDescent="0.25">
      <c r="AG145" s="3"/>
    </row>
    <row r="146" spans="33:33" ht="14.25" customHeight="1" x14ac:dyDescent="0.25">
      <c r="AG146" s="3"/>
    </row>
    <row r="147" spans="33:33" ht="14.25" customHeight="1" x14ac:dyDescent="0.25">
      <c r="AG147" s="3"/>
    </row>
    <row r="148" spans="33:33" ht="14.25" customHeight="1" x14ac:dyDescent="0.25">
      <c r="AG148" s="3"/>
    </row>
    <row r="149" spans="33:33" ht="14.25" customHeight="1" x14ac:dyDescent="0.25">
      <c r="AG149" s="3"/>
    </row>
    <row r="150" spans="33:33" ht="14.25" customHeight="1" x14ac:dyDescent="0.25">
      <c r="AG150" s="3"/>
    </row>
    <row r="151" spans="33:33" ht="14.25" customHeight="1" x14ac:dyDescent="0.25">
      <c r="AG151" s="3"/>
    </row>
    <row r="152" spans="33:33" ht="14.25" customHeight="1" x14ac:dyDescent="0.25">
      <c r="AG152" s="3"/>
    </row>
    <row r="153" spans="33:33" ht="14.25" customHeight="1" x14ac:dyDescent="0.25">
      <c r="AG153" s="3"/>
    </row>
    <row r="154" spans="33:33" ht="14.25" customHeight="1" x14ac:dyDescent="0.25">
      <c r="AG154" s="3"/>
    </row>
    <row r="155" spans="33:33" ht="14.25" customHeight="1" x14ac:dyDescent="0.25">
      <c r="AG155" s="3"/>
    </row>
    <row r="156" spans="33:33" ht="14.25" customHeight="1" x14ac:dyDescent="0.25">
      <c r="AG156" s="3"/>
    </row>
    <row r="157" spans="33:33" ht="14.25" customHeight="1" x14ac:dyDescent="0.25">
      <c r="AG157" s="3"/>
    </row>
    <row r="158" spans="33:33" ht="14.25" customHeight="1" x14ac:dyDescent="0.25">
      <c r="AG158" s="3"/>
    </row>
    <row r="159" spans="33:33" ht="14.25" customHeight="1" x14ac:dyDescent="0.25">
      <c r="AG159" s="3"/>
    </row>
    <row r="160" spans="33:33" ht="14.25" customHeight="1" x14ac:dyDescent="0.25">
      <c r="AG160" s="3"/>
    </row>
    <row r="161" spans="33:33" ht="14.25" customHeight="1" x14ac:dyDescent="0.25">
      <c r="AG161" s="3"/>
    </row>
    <row r="162" spans="33:33" ht="14.25" customHeight="1" x14ac:dyDescent="0.25">
      <c r="AG162" s="3"/>
    </row>
    <row r="163" spans="33:33" ht="14.25" customHeight="1" x14ac:dyDescent="0.25">
      <c r="AG163" s="3"/>
    </row>
    <row r="164" spans="33:33" ht="14.25" customHeight="1" x14ac:dyDescent="0.25">
      <c r="AG164" s="3"/>
    </row>
    <row r="165" spans="33:33" ht="14.25" customHeight="1" x14ac:dyDescent="0.25">
      <c r="AG165" s="3"/>
    </row>
    <row r="166" spans="33:33" ht="14.25" customHeight="1" x14ac:dyDescent="0.25">
      <c r="AG166" s="3"/>
    </row>
    <row r="167" spans="33:33" ht="14.25" customHeight="1" x14ac:dyDescent="0.25">
      <c r="AG167" s="3"/>
    </row>
    <row r="168" spans="33:33" ht="14.25" customHeight="1" x14ac:dyDescent="0.25">
      <c r="AG168" s="3"/>
    </row>
    <row r="169" spans="33:33" ht="14.25" customHeight="1" x14ac:dyDescent="0.25">
      <c r="AG169" s="3"/>
    </row>
    <row r="170" spans="33:33" ht="14.25" customHeight="1" x14ac:dyDescent="0.25">
      <c r="AG170" s="3"/>
    </row>
    <row r="171" spans="33:33" ht="14.25" customHeight="1" x14ac:dyDescent="0.25">
      <c r="AG171" s="3"/>
    </row>
    <row r="172" spans="33:33" ht="14.25" customHeight="1" x14ac:dyDescent="0.25">
      <c r="AG172" s="3"/>
    </row>
    <row r="173" spans="33:33" ht="14.25" customHeight="1" x14ac:dyDescent="0.25">
      <c r="AG173" s="3"/>
    </row>
    <row r="174" spans="33:33" ht="14.25" customHeight="1" x14ac:dyDescent="0.25">
      <c r="AG174" s="3"/>
    </row>
    <row r="175" spans="33:33" ht="14.25" customHeight="1" x14ac:dyDescent="0.25">
      <c r="AG175" s="3"/>
    </row>
    <row r="176" spans="33:33" ht="14.25" customHeight="1" x14ac:dyDescent="0.25">
      <c r="AG176" s="3"/>
    </row>
    <row r="177" spans="33:33" ht="14.25" customHeight="1" x14ac:dyDescent="0.25">
      <c r="AG177" s="3"/>
    </row>
    <row r="178" spans="33:33" ht="14.25" customHeight="1" x14ac:dyDescent="0.25">
      <c r="AG178" s="3"/>
    </row>
    <row r="179" spans="33:33" ht="14.25" customHeight="1" x14ac:dyDescent="0.25">
      <c r="AG179" s="3"/>
    </row>
    <row r="180" spans="33:33" ht="14.25" customHeight="1" x14ac:dyDescent="0.25">
      <c r="AG180" s="3"/>
    </row>
    <row r="181" spans="33:33" ht="14.25" customHeight="1" x14ac:dyDescent="0.25">
      <c r="AG181" s="3"/>
    </row>
    <row r="182" spans="33:33" ht="14.25" customHeight="1" x14ac:dyDescent="0.25">
      <c r="AG182" s="3"/>
    </row>
    <row r="183" spans="33:33" ht="14.25" customHeight="1" x14ac:dyDescent="0.25">
      <c r="AG183" s="3"/>
    </row>
    <row r="184" spans="33:33" ht="14.25" customHeight="1" x14ac:dyDescent="0.25">
      <c r="AG184" s="3"/>
    </row>
    <row r="185" spans="33:33" ht="14.25" customHeight="1" x14ac:dyDescent="0.25">
      <c r="AG185" s="3"/>
    </row>
    <row r="186" spans="33:33" ht="14.25" customHeight="1" x14ac:dyDescent="0.25">
      <c r="AG186" s="3"/>
    </row>
    <row r="187" spans="33:33" ht="14.25" customHeight="1" x14ac:dyDescent="0.25">
      <c r="AG187" s="3"/>
    </row>
    <row r="188" spans="33:33" ht="14.25" customHeight="1" x14ac:dyDescent="0.25">
      <c r="AG188" s="3"/>
    </row>
    <row r="189" spans="33:33" ht="14.25" customHeight="1" x14ac:dyDescent="0.25">
      <c r="AG189" s="3"/>
    </row>
    <row r="190" spans="33:33" ht="14.25" customHeight="1" x14ac:dyDescent="0.25">
      <c r="AG190" s="3"/>
    </row>
    <row r="191" spans="33:33" ht="14.25" customHeight="1" x14ac:dyDescent="0.25">
      <c r="AG191" s="3"/>
    </row>
    <row r="192" spans="33:33" ht="14.25" customHeight="1" x14ac:dyDescent="0.25">
      <c r="AG192" s="3"/>
    </row>
    <row r="193" spans="33:33" ht="14.25" customHeight="1" x14ac:dyDescent="0.25">
      <c r="AG193" s="3"/>
    </row>
    <row r="194" spans="33:33" ht="14.25" customHeight="1" x14ac:dyDescent="0.25">
      <c r="AG194" s="3"/>
    </row>
    <row r="195" spans="33:33" ht="14.25" customHeight="1" x14ac:dyDescent="0.25">
      <c r="AG195" s="3"/>
    </row>
    <row r="196" spans="33:33" ht="14.25" customHeight="1" x14ac:dyDescent="0.25">
      <c r="AG196" s="3"/>
    </row>
    <row r="197" spans="33:33" ht="14.25" customHeight="1" x14ac:dyDescent="0.25">
      <c r="AG197" s="3"/>
    </row>
    <row r="198" spans="33:33" ht="14.25" customHeight="1" x14ac:dyDescent="0.25">
      <c r="AG198" s="3"/>
    </row>
    <row r="199" spans="33:33" ht="14.25" customHeight="1" x14ac:dyDescent="0.25">
      <c r="AG199" s="3"/>
    </row>
    <row r="200" spans="33:33" ht="14.25" customHeight="1" x14ac:dyDescent="0.25">
      <c r="AG200" s="3"/>
    </row>
    <row r="201" spans="33:33" ht="14.25" customHeight="1" x14ac:dyDescent="0.25">
      <c r="AG201" s="3"/>
    </row>
    <row r="202" spans="33:33" ht="14.25" customHeight="1" x14ac:dyDescent="0.25">
      <c r="AG202" s="3"/>
    </row>
    <row r="203" spans="33:33" ht="14.25" customHeight="1" x14ac:dyDescent="0.25">
      <c r="AG203" s="3"/>
    </row>
    <row r="204" spans="33:33" ht="14.25" customHeight="1" x14ac:dyDescent="0.25">
      <c r="AG204" s="3"/>
    </row>
    <row r="205" spans="33:33" ht="14.25" customHeight="1" x14ac:dyDescent="0.25">
      <c r="AG205" s="3"/>
    </row>
    <row r="206" spans="33:33" ht="14.25" customHeight="1" x14ac:dyDescent="0.25">
      <c r="AG206" s="3"/>
    </row>
    <row r="207" spans="33:33" ht="14.25" customHeight="1" x14ac:dyDescent="0.25">
      <c r="AG207" s="3"/>
    </row>
    <row r="208" spans="33:33" ht="14.25" customHeight="1" x14ac:dyDescent="0.25">
      <c r="AG208" s="3"/>
    </row>
    <row r="209" spans="33:33" ht="14.25" customHeight="1" x14ac:dyDescent="0.25">
      <c r="AG209" s="3"/>
    </row>
    <row r="210" spans="33:33" ht="14.25" customHeight="1" x14ac:dyDescent="0.25">
      <c r="AG210" s="3"/>
    </row>
    <row r="211" spans="33:33" ht="14.25" customHeight="1" x14ac:dyDescent="0.25">
      <c r="AG211" s="3"/>
    </row>
    <row r="212" spans="33:33" ht="14.25" customHeight="1" x14ac:dyDescent="0.25">
      <c r="AG212" s="3"/>
    </row>
    <row r="213" spans="33:33" ht="14.25" customHeight="1" x14ac:dyDescent="0.25">
      <c r="AG213" s="3"/>
    </row>
    <row r="214" spans="33:33" ht="14.25" customHeight="1" x14ac:dyDescent="0.25">
      <c r="AG214" s="3"/>
    </row>
    <row r="215" spans="33:33" ht="14.25" customHeight="1" x14ac:dyDescent="0.25">
      <c r="AG215" s="3"/>
    </row>
    <row r="216" spans="33:33" ht="14.25" customHeight="1" x14ac:dyDescent="0.25">
      <c r="AG216" s="3"/>
    </row>
    <row r="217" spans="33:33" ht="14.25" customHeight="1" x14ac:dyDescent="0.25">
      <c r="AG217" s="3"/>
    </row>
    <row r="218" spans="33:33" ht="14.25" customHeight="1" x14ac:dyDescent="0.25">
      <c r="AG218" s="3"/>
    </row>
    <row r="219" spans="33:33" ht="14.25" customHeight="1" x14ac:dyDescent="0.25">
      <c r="AG219" s="3"/>
    </row>
    <row r="220" spans="33:33" ht="14.25" customHeight="1" x14ac:dyDescent="0.25">
      <c r="AG220" s="3"/>
    </row>
    <row r="221" spans="33:33" ht="14.25" customHeight="1" x14ac:dyDescent="0.25">
      <c r="AG221" s="3"/>
    </row>
    <row r="222" spans="33:33" ht="14.25" customHeight="1" x14ac:dyDescent="0.25">
      <c r="AG222" s="3"/>
    </row>
    <row r="223" spans="33:33" ht="14.25" customHeight="1" x14ac:dyDescent="0.25">
      <c r="AG223" s="3"/>
    </row>
    <row r="224" spans="33:33" ht="14.25" customHeight="1" x14ac:dyDescent="0.25">
      <c r="AG224" s="3"/>
    </row>
    <row r="225" spans="33:33" ht="14.25" customHeight="1" x14ac:dyDescent="0.25">
      <c r="AG225" s="3"/>
    </row>
    <row r="226" spans="33:33" ht="14.25" customHeight="1" x14ac:dyDescent="0.25">
      <c r="AG226" s="3"/>
    </row>
    <row r="227" spans="33:33" ht="14.25" customHeight="1" x14ac:dyDescent="0.25">
      <c r="AG227" s="3"/>
    </row>
    <row r="228" spans="33:33" ht="14.25" customHeight="1" x14ac:dyDescent="0.25">
      <c r="AG228" s="3"/>
    </row>
    <row r="229" spans="33:33" ht="14.25" customHeight="1" x14ac:dyDescent="0.25">
      <c r="AG229" s="3"/>
    </row>
    <row r="230" spans="33:33" ht="14.25" customHeight="1" x14ac:dyDescent="0.25">
      <c r="AG230" s="3"/>
    </row>
    <row r="231" spans="33:33" ht="14.25" customHeight="1" x14ac:dyDescent="0.25">
      <c r="AG231" s="3"/>
    </row>
    <row r="232" spans="33:33" ht="14.25" customHeight="1" x14ac:dyDescent="0.25">
      <c r="AG232" s="3"/>
    </row>
    <row r="233" spans="33:33" ht="14.25" customHeight="1" x14ac:dyDescent="0.25">
      <c r="AG233" s="3"/>
    </row>
    <row r="234" spans="33:33" ht="14.25" customHeight="1" x14ac:dyDescent="0.25">
      <c r="AG234" s="3"/>
    </row>
    <row r="235" spans="33:33" ht="14.25" customHeight="1" x14ac:dyDescent="0.25">
      <c r="AG235" s="3"/>
    </row>
    <row r="236" spans="33:33" ht="14.25" customHeight="1" x14ac:dyDescent="0.25">
      <c r="AG236" s="3"/>
    </row>
    <row r="237" spans="33:33" ht="14.25" customHeight="1" x14ac:dyDescent="0.25">
      <c r="AG237" s="3"/>
    </row>
    <row r="238" spans="33:33" ht="14.25" customHeight="1" x14ac:dyDescent="0.25">
      <c r="AG238" s="3"/>
    </row>
    <row r="239" spans="33:33" ht="14.25" customHeight="1" x14ac:dyDescent="0.25">
      <c r="AG239" s="3"/>
    </row>
    <row r="240" spans="33:33" ht="14.25" customHeight="1" x14ac:dyDescent="0.25">
      <c r="AG240" s="3"/>
    </row>
    <row r="241" spans="33:33" ht="14.25" customHeight="1" x14ac:dyDescent="0.25">
      <c r="AG241" s="3"/>
    </row>
    <row r="242" spans="33:33" ht="14.25" customHeight="1" x14ac:dyDescent="0.25">
      <c r="AG242" s="3"/>
    </row>
    <row r="243" spans="33:33" ht="14.25" customHeight="1" x14ac:dyDescent="0.25">
      <c r="AG243" s="3"/>
    </row>
    <row r="244" spans="33:33" ht="14.25" customHeight="1" x14ac:dyDescent="0.25">
      <c r="AG244" s="3"/>
    </row>
    <row r="245" spans="33:33" ht="14.25" customHeight="1" x14ac:dyDescent="0.25">
      <c r="AG245" s="3"/>
    </row>
    <row r="246" spans="33:33" ht="14.25" customHeight="1" x14ac:dyDescent="0.25">
      <c r="AG246" s="3"/>
    </row>
    <row r="247" spans="33:33" ht="14.25" customHeight="1" x14ac:dyDescent="0.25">
      <c r="AG247" s="3"/>
    </row>
    <row r="248" spans="33:33" ht="14.25" customHeight="1" x14ac:dyDescent="0.25">
      <c r="AG248" s="3"/>
    </row>
    <row r="249" spans="33:33" ht="14.25" customHeight="1" x14ac:dyDescent="0.25">
      <c r="AG249" s="3"/>
    </row>
    <row r="250" spans="33:33" ht="14.25" customHeight="1" x14ac:dyDescent="0.25">
      <c r="AG250" s="3"/>
    </row>
    <row r="251" spans="33:33" ht="14.25" customHeight="1" x14ac:dyDescent="0.25">
      <c r="AG251" s="3"/>
    </row>
    <row r="252" spans="33:33" ht="14.25" customHeight="1" x14ac:dyDescent="0.25">
      <c r="AG252" s="3"/>
    </row>
    <row r="253" spans="33:33" ht="14.25" customHeight="1" x14ac:dyDescent="0.25">
      <c r="AG253" s="3"/>
    </row>
    <row r="254" spans="33:33" ht="14.25" customHeight="1" x14ac:dyDescent="0.25">
      <c r="AG254" s="3"/>
    </row>
    <row r="255" spans="33:33" ht="14.25" customHeight="1" x14ac:dyDescent="0.25">
      <c r="AG255" s="3"/>
    </row>
    <row r="256" spans="33:33" ht="14.25" customHeight="1" x14ac:dyDescent="0.25">
      <c r="AG256" s="3"/>
    </row>
    <row r="257" spans="33:33" ht="14.25" customHeight="1" x14ac:dyDescent="0.25">
      <c r="AG257" s="3"/>
    </row>
    <row r="258" spans="33:33" ht="14.25" customHeight="1" x14ac:dyDescent="0.25">
      <c r="AG258" s="3"/>
    </row>
    <row r="259" spans="33:33" ht="14.25" customHeight="1" x14ac:dyDescent="0.25">
      <c r="AG259" s="3"/>
    </row>
    <row r="260" spans="33:33" ht="14.25" customHeight="1" x14ac:dyDescent="0.25">
      <c r="AG260" s="3"/>
    </row>
    <row r="261" spans="33:33" ht="14.25" customHeight="1" x14ac:dyDescent="0.25">
      <c r="AG261" s="3"/>
    </row>
    <row r="262" spans="33:33" ht="14.25" customHeight="1" x14ac:dyDescent="0.25">
      <c r="AG262" s="3"/>
    </row>
    <row r="263" spans="33:33" ht="14.25" customHeight="1" x14ac:dyDescent="0.25">
      <c r="AG263" s="3"/>
    </row>
    <row r="264" spans="33:33" ht="14.25" customHeight="1" x14ac:dyDescent="0.25">
      <c r="AG264" s="3"/>
    </row>
    <row r="265" spans="33:33" ht="14.25" customHeight="1" x14ac:dyDescent="0.25">
      <c r="AG265" s="3"/>
    </row>
    <row r="266" spans="33:33" ht="14.25" customHeight="1" x14ac:dyDescent="0.25">
      <c r="AG266" s="3"/>
    </row>
    <row r="267" spans="33:33" ht="14.25" customHeight="1" x14ac:dyDescent="0.25">
      <c r="AG267" s="3"/>
    </row>
    <row r="268" spans="33:33" ht="14.25" customHeight="1" x14ac:dyDescent="0.25">
      <c r="AG268" s="3"/>
    </row>
    <row r="269" spans="33:33" ht="14.25" customHeight="1" x14ac:dyDescent="0.25">
      <c r="AG269" s="3"/>
    </row>
    <row r="270" spans="33:33" ht="14.25" customHeight="1" x14ac:dyDescent="0.25">
      <c r="AG270" s="3"/>
    </row>
    <row r="271" spans="33:33" ht="14.25" customHeight="1" x14ac:dyDescent="0.25">
      <c r="AG271" s="3"/>
    </row>
    <row r="272" spans="33:33" ht="14.25" customHeight="1" x14ac:dyDescent="0.25">
      <c r="AG272" s="3"/>
    </row>
    <row r="273" spans="33:33" ht="14.25" customHeight="1" x14ac:dyDescent="0.25">
      <c r="AG273" s="3"/>
    </row>
    <row r="274" spans="33:33" ht="14.25" customHeight="1" x14ac:dyDescent="0.25">
      <c r="AG274" s="3"/>
    </row>
    <row r="275" spans="33:33" ht="14.25" customHeight="1" x14ac:dyDescent="0.25">
      <c r="AG275" s="3"/>
    </row>
    <row r="276" spans="33:33" ht="14.25" customHeight="1" x14ac:dyDescent="0.25">
      <c r="AG276" s="3"/>
    </row>
    <row r="277" spans="33:33" ht="14.25" customHeight="1" x14ac:dyDescent="0.25">
      <c r="AG277" s="3"/>
    </row>
    <row r="278" spans="33:33" ht="14.25" customHeight="1" x14ac:dyDescent="0.25">
      <c r="AG278" s="3"/>
    </row>
    <row r="279" spans="33:33" ht="14.25" customHeight="1" x14ac:dyDescent="0.25">
      <c r="AG279" s="3"/>
    </row>
    <row r="280" spans="33:33" ht="14.25" customHeight="1" x14ac:dyDescent="0.25">
      <c r="AG280" s="3"/>
    </row>
    <row r="281" spans="33:33" ht="14.25" customHeight="1" x14ac:dyDescent="0.25">
      <c r="AG281" s="3"/>
    </row>
    <row r="282" spans="33:33" ht="14.25" customHeight="1" x14ac:dyDescent="0.25">
      <c r="AG282" s="3"/>
    </row>
    <row r="283" spans="33:33" ht="14.25" customHeight="1" x14ac:dyDescent="0.25">
      <c r="AG283" s="3"/>
    </row>
    <row r="284" spans="33:33" ht="14.25" customHeight="1" x14ac:dyDescent="0.25">
      <c r="AG284" s="3"/>
    </row>
    <row r="285" spans="33:33" ht="14.25" customHeight="1" x14ac:dyDescent="0.25">
      <c r="AG285" s="3"/>
    </row>
    <row r="286" spans="33:33" ht="14.25" customHeight="1" x14ac:dyDescent="0.25">
      <c r="AG286" s="3"/>
    </row>
    <row r="287" spans="33:33" ht="14.25" customHeight="1" x14ac:dyDescent="0.25">
      <c r="AG287" s="3"/>
    </row>
    <row r="288" spans="33:33" ht="14.25" customHeight="1" x14ac:dyDescent="0.25">
      <c r="AG288" s="3"/>
    </row>
    <row r="289" spans="33:33" ht="14.25" customHeight="1" x14ac:dyDescent="0.25">
      <c r="AG289" s="3"/>
    </row>
    <row r="290" spans="33:33" ht="14.25" customHeight="1" x14ac:dyDescent="0.25">
      <c r="AG290" s="3"/>
    </row>
    <row r="291" spans="33:33" ht="14.25" customHeight="1" x14ac:dyDescent="0.25">
      <c r="AG291" s="3"/>
    </row>
    <row r="292" spans="33:33" ht="14.25" customHeight="1" x14ac:dyDescent="0.25">
      <c r="AG292" s="3"/>
    </row>
    <row r="293" spans="33:33" ht="14.25" customHeight="1" x14ac:dyDescent="0.25">
      <c r="AG293" s="3"/>
    </row>
    <row r="294" spans="33:33" ht="14.25" customHeight="1" x14ac:dyDescent="0.25">
      <c r="AG294" s="3"/>
    </row>
    <row r="295" spans="33:33" ht="14.25" customHeight="1" x14ac:dyDescent="0.25">
      <c r="AG295" s="3"/>
    </row>
    <row r="296" spans="33:33" ht="14.25" customHeight="1" x14ac:dyDescent="0.25">
      <c r="AG296" s="3"/>
    </row>
    <row r="297" spans="33:33" ht="14.25" customHeight="1" x14ac:dyDescent="0.25">
      <c r="AG297" s="3"/>
    </row>
    <row r="298" spans="33:33" ht="14.25" customHeight="1" x14ac:dyDescent="0.25">
      <c r="AG298" s="3"/>
    </row>
    <row r="299" spans="33:33" ht="14.25" customHeight="1" x14ac:dyDescent="0.25">
      <c r="AG299" s="3"/>
    </row>
    <row r="300" spans="33:33" ht="14.25" customHeight="1" x14ac:dyDescent="0.25">
      <c r="AG300" s="3"/>
    </row>
    <row r="301" spans="33:33" ht="14.25" customHeight="1" x14ac:dyDescent="0.25">
      <c r="AG301" s="3"/>
    </row>
    <row r="302" spans="33:33" ht="14.25" customHeight="1" x14ac:dyDescent="0.25">
      <c r="AG302" s="3"/>
    </row>
    <row r="303" spans="33:33" ht="14.25" customHeight="1" x14ac:dyDescent="0.25">
      <c r="AG303" s="3"/>
    </row>
    <row r="304" spans="33:33" ht="14.25" customHeight="1" x14ac:dyDescent="0.25">
      <c r="AG304" s="3"/>
    </row>
    <row r="305" spans="33:33" ht="14.25" customHeight="1" x14ac:dyDescent="0.25">
      <c r="AG305" s="3"/>
    </row>
    <row r="306" spans="33:33" ht="14.25" customHeight="1" x14ac:dyDescent="0.25">
      <c r="AG306" s="3"/>
    </row>
    <row r="307" spans="33:33" ht="14.25" customHeight="1" x14ac:dyDescent="0.25">
      <c r="AG307" s="3"/>
    </row>
    <row r="308" spans="33:33" ht="14.25" customHeight="1" x14ac:dyDescent="0.25">
      <c r="AG308" s="3"/>
    </row>
    <row r="309" spans="33:33" ht="14.25" customHeight="1" x14ac:dyDescent="0.25">
      <c r="AG309" s="3"/>
    </row>
    <row r="310" spans="33:33" ht="14.25" customHeight="1" x14ac:dyDescent="0.25">
      <c r="AG310" s="3"/>
    </row>
    <row r="311" spans="33:33" ht="14.25" customHeight="1" x14ac:dyDescent="0.25">
      <c r="AG311" s="3"/>
    </row>
    <row r="312" spans="33:33" ht="14.25" customHeight="1" x14ac:dyDescent="0.25">
      <c r="AG312" s="3"/>
    </row>
    <row r="313" spans="33:33" ht="14.25" customHeight="1" x14ac:dyDescent="0.25">
      <c r="AG313" s="3"/>
    </row>
    <row r="314" spans="33:33" ht="14.25" customHeight="1" x14ac:dyDescent="0.25">
      <c r="AG314" s="3"/>
    </row>
    <row r="315" spans="33:33" ht="14.25" customHeight="1" x14ac:dyDescent="0.25">
      <c r="AG315" s="3"/>
    </row>
    <row r="316" spans="33:33" ht="14.25" customHeight="1" x14ac:dyDescent="0.25">
      <c r="AG316" s="3"/>
    </row>
    <row r="317" spans="33:33" ht="14.25" customHeight="1" x14ac:dyDescent="0.25">
      <c r="AG317" s="3"/>
    </row>
    <row r="318" spans="33:33" ht="14.25" customHeight="1" x14ac:dyDescent="0.25">
      <c r="AG318" s="3"/>
    </row>
    <row r="319" spans="33:33" ht="14.25" customHeight="1" x14ac:dyDescent="0.25">
      <c r="AG319" s="3"/>
    </row>
    <row r="320" spans="33:33" ht="14.25" customHeight="1" x14ac:dyDescent="0.25">
      <c r="AG320" s="3"/>
    </row>
    <row r="321" spans="33:33" ht="14.25" customHeight="1" x14ac:dyDescent="0.25">
      <c r="AG321" s="3"/>
    </row>
    <row r="322" spans="33:33" ht="14.25" customHeight="1" x14ac:dyDescent="0.25">
      <c r="AG322" s="3"/>
    </row>
    <row r="323" spans="33:33" ht="14.25" customHeight="1" x14ac:dyDescent="0.25">
      <c r="AG323" s="3"/>
    </row>
    <row r="324" spans="33:33" ht="14.25" customHeight="1" x14ac:dyDescent="0.25">
      <c r="AG324" s="3"/>
    </row>
    <row r="325" spans="33:33" ht="14.25" customHeight="1" x14ac:dyDescent="0.25">
      <c r="AG325" s="3"/>
    </row>
    <row r="326" spans="33:33" ht="14.25" customHeight="1" x14ac:dyDescent="0.25">
      <c r="AG326" s="3"/>
    </row>
    <row r="327" spans="33:33" ht="14.25" customHeight="1" x14ac:dyDescent="0.25">
      <c r="AG327" s="3"/>
    </row>
    <row r="328" spans="33:33" ht="14.25" customHeight="1" x14ac:dyDescent="0.25">
      <c r="AG328" s="3"/>
    </row>
    <row r="329" spans="33:33" ht="14.25" customHeight="1" x14ac:dyDescent="0.25">
      <c r="AG329" s="3"/>
    </row>
    <row r="330" spans="33:33" ht="14.25" customHeight="1" x14ac:dyDescent="0.25">
      <c r="AG330" s="3"/>
    </row>
    <row r="331" spans="33:33" ht="14.25" customHeight="1" x14ac:dyDescent="0.25">
      <c r="AG331" s="3"/>
    </row>
    <row r="332" spans="33:33" ht="14.25" customHeight="1" x14ac:dyDescent="0.25">
      <c r="AG332" s="3"/>
    </row>
    <row r="333" spans="33:33" ht="14.25" customHeight="1" x14ac:dyDescent="0.25">
      <c r="AG333" s="3"/>
    </row>
    <row r="334" spans="33:33" ht="14.25" customHeight="1" x14ac:dyDescent="0.25">
      <c r="AG334" s="3"/>
    </row>
    <row r="335" spans="33:33" ht="14.25" customHeight="1" x14ac:dyDescent="0.25">
      <c r="AG335" s="3"/>
    </row>
    <row r="336" spans="33:33" ht="14.25" customHeight="1" x14ac:dyDescent="0.25">
      <c r="AG336" s="3"/>
    </row>
    <row r="337" spans="33:33" ht="14.25" customHeight="1" x14ac:dyDescent="0.25">
      <c r="AG337" s="3"/>
    </row>
    <row r="338" spans="33:33" ht="14.25" customHeight="1" x14ac:dyDescent="0.25">
      <c r="AG338" s="3"/>
    </row>
    <row r="339" spans="33:33" ht="14.25" customHeight="1" x14ac:dyDescent="0.25">
      <c r="AG339" s="3"/>
    </row>
    <row r="340" spans="33:33" ht="14.25" customHeight="1" x14ac:dyDescent="0.25">
      <c r="AG340" s="3"/>
    </row>
    <row r="341" spans="33:33" ht="14.25" customHeight="1" x14ac:dyDescent="0.25">
      <c r="AG341" s="3"/>
    </row>
    <row r="342" spans="33:33" ht="14.25" customHeight="1" x14ac:dyDescent="0.25">
      <c r="AG342" s="3"/>
    </row>
    <row r="343" spans="33:33" ht="14.25" customHeight="1" x14ac:dyDescent="0.25">
      <c r="AG343" s="3"/>
    </row>
    <row r="344" spans="33:33" ht="14.25" customHeight="1" x14ac:dyDescent="0.25">
      <c r="AG344" s="3"/>
    </row>
    <row r="345" spans="33:33" ht="14.25" customHeight="1" x14ac:dyDescent="0.25">
      <c r="AG345" s="3"/>
    </row>
    <row r="346" spans="33:33" ht="14.25" customHeight="1" x14ac:dyDescent="0.25">
      <c r="AG346" s="3"/>
    </row>
    <row r="347" spans="33:33" ht="14.25" customHeight="1" x14ac:dyDescent="0.25">
      <c r="AG347" s="3"/>
    </row>
    <row r="348" spans="33:33" ht="14.25" customHeight="1" x14ac:dyDescent="0.25">
      <c r="AG348" s="3"/>
    </row>
    <row r="349" spans="33:33" ht="14.25" customHeight="1" x14ac:dyDescent="0.25">
      <c r="AG349" s="3"/>
    </row>
    <row r="350" spans="33:33" ht="14.25" customHeight="1" x14ac:dyDescent="0.25">
      <c r="AG350" s="3"/>
    </row>
    <row r="351" spans="33:33" ht="14.25" customHeight="1" x14ac:dyDescent="0.25">
      <c r="AG351" s="3"/>
    </row>
    <row r="352" spans="33:33" ht="14.25" customHeight="1" x14ac:dyDescent="0.25">
      <c r="AG352" s="3"/>
    </row>
    <row r="353" spans="33:33" ht="14.25" customHeight="1" x14ac:dyDescent="0.25">
      <c r="AG353" s="3"/>
    </row>
    <row r="354" spans="33:33" ht="14.25" customHeight="1" x14ac:dyDescent="0.25">
      <c r="AG354" s="3"/>
    </row>
    <row r="355" spans="33:33" ht="14.25" customHeight="1" x14ac:dyDescent="0.25">
      <c r="AG355" s="3"/>
    </row>
    <row r="356" spans="33:33" ht="14.25" customHeight="1" x14ac:dyDescent="0.25">
      <c r="AG356" s="3"/>
    </row>
    <row r="357" spans="33:33" ht="14.25" customHeight="1" x14ac:dyDescent="0.25">
      <c r="AG357" s="3"/>
    </row>
    <row r="358" spans="33:33" ht="14.25" customHeight="1" x14ac:dyDescent="0.25">
      <c r="AG358" s="3"/>
    </row>
    <row r="359" spans="33:33" ht="14.25" customHeight="1" x14ac:dyDescent="0.25">
      <c r="AG359" s="3"/>
    </row>
    <row r="360" spans="33:33" ht="14.25" customHeight="1" x14ac:dyDescent="0.25">
      <c r="AG360" s="3"/>
    </row>
    <row r="361" spans="33:33" ht="14.25" customHeight="1" x14ac:dyDescent="0.25">
      <c r="AG361" s="3"/>
    </row>
    <row r="362" spans="33:33" ht="14.25" customHeight="1" x14ac:dyDescent="0.25">
      <c r="AG362" s="3"/>
    </row>
    <row r="363" spans="33:33" ht="14.25" customHeight="1" x14ac:dyDescent="0.25">
      <c r="AG363" s="3"/>
    </row>
    <row r="364" spans="33:33" ht="14.25" customHeight="1" x14ac:dyDescent="0.25">
      <c r="AG364" s="3"/>
    </row>
    <row r="365" spans="33:33" ht="14.25" customHeight="1" x14ac:dyDescent="0.25">
      <c r="AG365" s="3"/>
    </row>
    <row r="366" spans="33:33" ht="14.25" customHeight="1" x14ac:dyDescent="0.25">
      <c r="AG366" s="3"/>
    </row>
    <row r="367" spans="33:33" ht="14.25" customHeight="1" x14ac:dyDescent="0.25">
      <c r="AG367" s="3"/>
    </row>
    <row r="368" spans="33:33" ht="14.25" customHeight="1" x14ac:dyDescent="0.25">
      <c r="AG368" s="3"/>
    </row>
    <row r="369" spans="33:33" ht="14.25" customHeight="1" x14ac:dyDescent="0.25">
      <c r="AG369" s="3"/>
    </row>
    <row r="370" spans="33:33" ht="14.25" customHeight="1" x14ac:dyDescent="0.25">
      <c r="AG370" s="3"/>
    </row>
    <row r="371" spans="33:33" ht="14.25" customHeight="1" x14ac:dyDescent="0.25">
      <c r="AG371" s="3"/>
    </row>
    <row r="372" spans="33:33" ht="14.25" customHeight="1" x14ac:dyDescent="0.25">
      <c r="AG372" s="3"/>
    </row>
    <row r="373" spans="33:33" ht="14.25" customHeight="1" x14ac:dyDescent="0.25">
      <c r="AG373" s="3"/>
    </row>
    <row r="374" spans="33:33" ht="14.25" customHeight="1" x14ac:dyDescent="0.25">
      <c r="AG374" s="3"/>
    </row>
    <row r="375" spans="33:33" ht="14.25" customHeight="1" x14ac:dyDescent="0.25">
      <c r="AG375" s="3"/>
    </row>
    <row r="376" spans="33:33" ht="14.25" customHeight="1" x14ac:dyDescent="0.25">
      <c r="AG376" s="3"/>
    </row>
    <row r="377" spans="33:33" ht="14.25" customHeight="1" x14ac:dyDescent="0.25">
      <c r="AG377" s="3"/>
    </row>
    <row r="378" spans="33:33" ht="14.25" customHeight="1" x14ac:dyDescent="0.25">
      <c r="AG378" s="3"/>
    </row>
    <row r="379" spans="33:33" ht="14.25" customHeight="1" x14ac:dyDescent="0.25">
      <c r="AG379" s="3"/>
    </row>
    <row r="380" spans="33:33" ht="14.25" customHeight="1" x14ac:dyDescent="0.25">
      <c r="AG380" s="3"/>
    </row>
    <row r="381" spans="33:33" ht="14.25" customHeight="1" x14ac:dyDescent="0.25">
      <c r="AG381" s="3"/>
    </row>
    <row r="382" spans="33:33" ht="14.25" customHeight="1" x14ac:dyDescent="0.25">
      <c r="AG382" s="3"/>
    </row>
    <row r="383" spans="33:33" ht="14.25" customHeight="1" x14ac:dyDescent="0.25">
      <c r="AG383" s="3"/>
    </row>
    <row r="384" spans="33:33" ht="14.25" customHeight="1" x14ac:dyDescent="0.25">
      <c r="AG384" s="3"/>
    </row>
    <row r="385" spans="33:33" ht="14.25" customHeight="1" x14ac:dyDescent="0.25">
      <c r="AG385" s="3"/>
    </row>
    <row r="386" spans="33:33" ht="14.25" customHeight="1" x14ac:dyDescent="0.25">
      <c r="AG386" s="3"/>
    </row>
    <row r="387" spans="33:33" ht="14.25" customHeight="1" x14ac:dyDescent="0.25">
      <c r="AG387" s="3"/>
    </row>
    <row r="388" spans="33:33" ht="14.25" customHeight="1" x14ac:dyDescent="0.25">
      <c r="AG388" s="3"/>
    </row>
    <row r="389" spans="33:33" ht="14.25" customHeight="1" x14ac:dyDescent="0.25">
      <c r="AG389" s="3"/>
    </row>
    <row r="390" spans="33:33" ht="14.25" customHeight="1" x14ac:dyDescent="0.25">
      <c r="AG390" s="3"/>
    </row>
    <row r="391" spans="33:33" ht="14.25" customHeight="1" x14ac:dyDescent="0.25">
      <c r="AG391" s="3"/>
    </row>
    <row r="392" spans="33:33" ht="14.25" customHeight="1" x14ac:dyDescent="0.25">
      <c r="AG392" s="3"/>
    </row>
    <row r="393" spans="33:33" ht="14.25" customHeight="1" x14ac:dyDescent="0.25">
      <c r="AG393" s="3"/>
    </row>
    <row r="394" spans="33:33" ht="14.25" customHeight="1" x14ac:dyDescent="0.25">
      <c r="AG394" s="3"/>
    </row>
    <row r="395" spans="33:33" ht="14.25" customHeight="1" x14ac:dyDescent="0.25">
      <c r="AG395" s="3"/>
    </row>
    <row r="396" spans="33:33" ht="14.25" customHeight="1" x14ac:dyDescent="0.25">
      <c r="AG396" s="3"/>
    </row>
    <row r="397" spans="33:33" ht="14.25" customHeight="1" x14ac:dyDescent="0.25">
      <c r="AG397" s="3"/>
    </row>
    <row r="398" spans="33:33" ht="14.25" customHeight="1" x14ac:dyDescent="0.25">
      <c r="AG398" s="3"/>
    </row>
    <row r="399" spans="33:33" ht="14.25" customHeight="1" x14ac:dyDescent="0.25">
      <c r="AG399" s="3"/>
    </row>
    <row r="400" spans="33:33" ht="14.25" customHeight="1" x14ac:dyDescent="0.25">
      <c r="AG400" s="3"/>
    </row>
    <row r="401" spans="33:33" ht="14.25" customHeight="1" x14ac:dyDescent="0.25">
      <c r="AG401" s="3"/>
    </row>
    <row r="402" spans="33:33" ht="14.25" customHeight="1" x14ac:dyDescent="0.25">
      <c r="AG402" s="3"/>
    </row>
    <row r="403" spans="33:33" ht="14.25" customHeight="1" x14ac:dyDescent="0.25">
      <c r="AG403" s="3"/>
    </row>
    <row r="404" spans="33:33" ht="14.25" customHeight="1" x14ac:dyDescent="0.25">
      <c r="AG404" s="3"/>
    </row>
    <row r="405" spans="33:33" ht="14.25" customHeight="1" x14ac:dyDescent="0.25">
      <c r="AG405" s="3"/>
    </row>
    <row r="406" spans="33:33" ht="14.25" customHeight="1" x14ac:dyDescent="0.25">
      <c r="AG406" s="3"/>
    </row>
    <row r="407" spans="33:33" ht="14.25" customHeight="1" x14ac:dyDescent="0.25">
      <c r="AG407" s="3"/>
    </row>
    <row r="408" spans="33:33" ht="14.25" customHeight="1" x14ac:dyDescent="0.25">
      <c r="AG408" s="3"/>
    </row>
    <row r="409" spans="33:33" ht="14.25" customHeight="1" x14ac:dyDescent="0.25">
      <c r="AG409" s="3"/>
    </row>
    <row r="410" spans="33:33" ht="14.25" customHeight="1" x14ac:dyDescent="0.25">
      <c r="AG410" s="3"/>
    </row>
    <row r="411" spans="33:33" ht="14.25" customHeight="1" x14ac:dyDescent="0.25">
      <c r="AG411" s="3"/>
    </row>
    <row r="412" spans="33:33" ht="14.25" customHeight="1" x14ac:dyDescent="0.25">
      <c r="AG412" s="3"/>
    </row>
    <row r="413" spans="33:33" ht="14.25" customHeight="1" x14ac:dyDescent="0.25">
      <c r="AG413" s="3"/>
    </row>
    <row r="414" spans="33:33" ht="14.25" customHeight="1" x14ac:dyDescent="0.25">
      <c r="AG414" s="3"/>
    </row>
    <row r="415" spans="33:33" ht="14.25" customHeight="1" x14ac:dyDescent="0.25">
      <c r="AG415" s="3"/>
    </row>
    <row r="416" spans="33:33" ht="14.25" customHeight="1" x14ac:dyDescent="0.25">
      <c r="AG416" s="3"/>
    </row>
    <row r="417" spans="33:33" ht="14.25" customHeight="1" x14ac:dyDescent="0.25">
      <c r="AG417" s="3"/>
    </row>
    <row r="418" spans="33:33" ht="14.25" customHeight="1" x14ac:dyDescent="0.25">
      <c r="AG418" s="3"/>
    </row>
    <row r="419" spans="33:33" ht="14.25" customHeight="1" x14ac:dyDescent="0.25">
      <c r="AG419" s="3"/>
    </row>
    <row r="420" spans="33:33" ht="14.25" customHeight="1" x14ac:dyDescent="0.25">
      <c r="AG420" s="3"/>
    </row>
    <row r="421" spans="33:33" ht="14.25" customHeight="1" x14ac:dyDescent="0.25">
      <c r="AG421" s="3"/>
    </row>
    <row r="422" spans="33:33" ht="14.25" customHeight="1" x14ac:dyDescent="0.25">
      <c r="AG422" s="3"/>
    </row>
    <row r="423" spans="33:33" ht="14.25" customHeight="1" x14ac:dyDescent="0.25">
      <c r="AG423" s="3"/>
    </row>
    <row r="424" spans="33:33" ht="14.25" customHeight="1" x14ac:dyDescent="0.25">
      <c r="AG424" s="3"/>
    </row>
    <row r="425" spans="33:33" ht="14.25" customHeight="1" x14ac:dyDescent="0.25">
      <c r="AG425" s="3"/>
    </row>
    <row r="426" spans="33:33" ht="14.25" customHeight="1" x14ac:dyDescent="0.25">
      <c r="AG426" s="3"/>
    </row>
    <row r="427" spans="33:33" ht="14.25" customHeight="1" x14ac:dyDescent="0.25">
      <c r="AG427" s="3"/>
    </row>
    <row r="428" spans="33:33" ht="14.25" customHeight="1" x14ac:dyDescent="0.25">
      <c r="AG428" s="3"/>
    </row>
    <row r="429" spans="33:33" ht="14.25" customHeight="1" x14ac:dyDescent="0.25">
      <c r="AG429" s="3"/>
    </row>
    <row r="430" spans="33:33" ht="14.25" customHeight="1" x14ac:dyDescent="0.25">
      <c r="AG430" s="3"/>
    </row>
    <row r="431" spans="33:33" ht="14.25" customHeight="1" x14ac:dyDescent="0.25">
      <c r="AG431" s="3"/>
    </row>
    <row r="432" spans="33:33" ht="14.25" customHeight="1" x14ac:dyDescent="0.25">
      <c r="AG432" s="3"/>
    </row>
    <row r="433" spans="33:33" ht="14.25" customHeight="1" x14ac:dyDescent="0.25">
      <c r="AG433" s="3"/>
    </row>
    <row r="434" spans="33:33" ht="14.25" customHeight="1" x14ac:dyDescent="0.25">
      <c r="AG434" s="3"/>
    </row>
    <row r="435" spans="33:33" ht="14.25" customHeight="1" x14ac:dyDescent="0.25">
      <c r="AG435" s="3"/>
    </row>
    <row r="436" spans="33:33" ht="14.25" customHeight="1" x14ac:dyDescent="0.25">
      <c r="AG436" s="3"/>
    </row>
    <row r="437" spans="33:33" ht="14.25" customHeight="1" x14ac:dyDescent="0.25">
      <c r="AG437" s="3"/>
    </row>
    <row r="438" spans="33:33" ht="14.25" customHeight="1" x14ac:dyDescent="0.25">
      <c r="AG438" s="3"/>
    </row>
    <row r="439" spans="33:33" ht="14.25" customHeight="1" x14ac:dyDescent="0.25">
      <c r="AG439" s="3"/>
    </row>
    <row r="440" spans="33:33" ht="14.25" customHeight="1" x14ac:dyDescent="0.25">
      <c r="AG440" s="3"/>
    </row>
    <row r="441" spans="33:33" ht="14.25" customHeight="1" x14ac:dyDescent="0.25">
      <c r="AG441" s="3"/>
    </row>
    <row r="442" spans="33:33" ht="14.25" customHeight="1" x14ac:dyDescent="0.25">
      <c r="AG442" s="3"/>
    </row>
    <row r="443" spans="33:33" ht="14.25" customHeight="1" x14ac:dyDescent="0.25">
      <c r="AG443" s="3"/>
    </row>
    <row r="444" spans="33:33" ht="14.25" customHeight="1" x14ac:dyDescent="0.25">
      <c r="AG444" s="3"/>
    </row>
    <row r="445" spans="33:33" ht="14.25" customHeight="1" x14ac:dyDescent="0.25">
      <c r="AG445" s="3"/>
    </row>
    <row r="446" spans="33:33" ht="14.25" customHeight="1" x14ac:dyDescent="0.25">
      <c r="AG446" s="3"/>
    </row>
    <row r="447" spans="33:33" ht="14.25" customHeight="1" x14ac:dyDescent="0.25">
      <c r="AG447" s="3"/>
    </row>
    <row r="448" spans="33:33" ht="14.25" customHeight="1" x14ac:dyDescent="0.25">
      <c r="AG448" s="3"/>
    </row>
    <row r="449" spans="33:33" ht="14.25" customHeight="1" x14ac:dyDescent="0.25">
      <c r="AG449" s="3"/>
    </row>
    <row r="450" spans="33:33" ht="14.25" customHeight="1" x14ac:dyDescent="0.25">
      <c r="AG450" s="3"/>
    </row>
    <row r="451" spans="33:33" ht="14.25" customHeight="1" x14ac:dyDescent="0.25">
      <c r="AG451" s="3"/>
    </row>
    <row r="452" spans="33:33" ht="14.25" customHeight="1" x14ac:dyDescent="0.25">
      <c r="AG452" s="3"/>
    </row>
    <row r="453" spans="33:33" ht="14.25" customHeight="1" x14ac:dyDescent="0.25">
      <c r="AG453" s="3"/>
    </row>
    <row r="454" spans="33:33" ht="14.25" customHeight="1" x14ac:dyDescent="0.25">
      <c r="AG454" s="3"/>
    </row>
    <row r="455" spans="33:33" ht="14.25" customHeight="1" x14ac:dyDescent="0.25">
      <c r="AG455" s="3"/>
    </row>
    <row r="456" spans="33:33" ht="14.25" customHeight="1" x14ac:dyDescent="0.25">
      <c r="AG456" s="3"/>
    </row>
    <row r="457" spans="33:33" ht="14.25" customHeight="1" x14ac:dyDescent="0.25">
      <c r="AG457" s="3"/>
    </row>
    <row r="458" spans="33:33" ht="14.25" customHeight="1" x14ac:dyDescent="0.25">
      <c r="AG458" s="3"/>
    </row>
    <row r="459" spans="33:33" ht="14.25" customHeight="1" x14ac:dyDescent="0.25">
      <c r="AG459" s="3"/>
    </row>
    <row r="460" spans="33:33" ht="14.25" customHeight="1" x14ac:dyDescent="0.25">
      <c r="AG460" s="3"/>
    </row>
    <row r="461" spans="33:33" ht="14.25" customHeight="1" x14ac:dyDescent="0.25">
      <c r="AG461" s="3"/>
    </row>
    <row r="462" spans="33:33" ht="14.25" customHeight="1" x14ac:dyDescent="0.25">
      <c r="AG462" s="3"/>
    </row>
    <row r="463" spans="33:33" ht="14.25" customHeight="1" x14ac:dyDescent="0.25">
      <c r="AG463" s="3"/>
    </row>
    <row r="464" spans="33:33" ht="14.25" customHeight="1" x14ac:dyDescent="0.25">
      <c r="AG464" s="3"/>
    </row>
    <row r="465" spans="33:33" ht="14.25" customHeight="1" x14ac:dyDescent="0.25">
      <c r="AG465" s="3"/>
    </row>
    <row r="466" spans="33:33" ht="14.25" customHeight="1" x14ac:dyDescent="0.25">
      <c r="AG466" s="3"/>
    </row>
    <row r="467" spans="33:33" ht="14.25" customHeight="1" x14ac:dyDescent="0.25">
      <c r="AG467" s="3"/>
    </row>
    <row r="468" spans="33:33" ht="14.25" customHeight="1" x14ac:dyDescent="0.25">
      <c r="AG468" s="3"/>
    </row>
    <row r="469" spans="33:33" ht="14.25" customHeight="1" x14ac:dyDescent="0.25">
      <c r="AG469" s="3"/>
    </row>
    <row r="470" spans="33:33" ht="14.25" customHeight="1" x14ac:dyDescent="0.25">
      <c r="AG470" s="3"/>
    </row>
    <row r="471" spans="33:33" ht="14.25" customHeight="1" x14ac:dyDescent="0.25">
      <c r="AG471" s="3"/>
    </row>
    <row r="472" spans="33:33" ht="14.25" customHeight="1" x14ac:dyDescent="0.25">
      <c r="AG472" s="3"/>
    </row>
    <row r="473" spans="33:33" ht="14.25" customHeight="1" x14ac:dyDescent="0.25">
      <c r="AG473" s="3"/>
    </row>
    <row r="474" spans="33:33" ht="14.25" customHeight="1" x14ac:dyDescent="0.25">
      <c r="AG474" s="3"/>
    </row>
    <row r="475" spans="33:33" ht="14.25" customHeight="1" x14ac:dyDescent="0.25">
      <c r="AG475" s="3"/>
    </row>
    <row r="476" spans="33:33" ht="14.25" customHeight="1" x14ac:dyDescent="0.25">
      <c r="AG476" s="3"/>
    </row>
    <row r="477" spans="33:33" ht="14.25" customHeight="1" x14ac:dyDescent="0.25">
      <c r="AG477" s="3"/>
    </row>
    <row r="478" spans="33:33" ht="14.25" customHeight="1" x14ac:dyDescent="0.25">
      <c r="AG478" s="3"/>
    </row>
    <row r="479" spans="33:33" ht="14.25" customHeight="1" x14ac:dyDescent="0.25">
      <c r="AG479" s="3"/>
    </row>
    <row r="480" spans="33:33" ht="14.25" customHeight="1" x14ac:dyDescent="0.25">
      <c r="AG480" s="3"/>
    </row>
    <row r="481" spans="33:33" ht="14.25" customHeight="1" x14ac:dyDescent="0.25">
      <c r="AG481" s="3"/>
    </row>
    <row r="482" spans="33:33" ht="14.25" customHeight="1" x14ac:dyDescent="0.25">
      <c r="AG482" s="3"/>
    </row>
    <row r="483" spans="33:33" ht="14.25" customHeight="1" x14ac:dyDescent="0.25">
      <c r="AG483" s="3"/>
    </row>
    <row r="484" spans="33:33" ht="14.25" customHeight="1" x14ac:dyDescent="0.25">
      <c r="AG484" s="3"/>
    </row>
    <row r="485" spans="33:33" ht="14.25" customHeight="1" x14ac:dyDescent="0.25">
      <c r="AG485" s="3"/>
    </row>
    <row r="486" spans="33:33" ht="14.25" customHeight="1" x14ac:dyDescent="0.25">
      <c r="AG486" s="3"/>
    </row>
    <row r="487" spans="33:33" ht="14.25" customHeight="1" x14ac:dyDescent="0.25">
      <c r="AG487" s="3"/>
    </row>
    <row r="488" spans="33:33" ht="14.25" customHeight="1" x14ac:dyDescent="0.25">
      <c r="AG488" s="3"/>
    </row>
    <row r="489" spans="33:33" ht="14.25" customHeight="1" x14ac:dyDescent="0.25">
      <c r="AG489" s="3"/>
    </row>
    <row r="490" spans="33:33" ht="14.25" customHeight="1" x14ac:dyDescent="0.25">
      <c r="AG490" s="3"/>
    </row>
    <row r="491" spans="33:33" ht="14.25" customHeight="1" x14ac:dyDescent="0.25">
      <c r="AG491" s="3"/>
    </row>
    <row r="492" spans="33:33" ht="14.25" customHeight="1" x14ac:dyDescent="0.25">
      <c r="AG492" s="3"/>
    </row>
    <row r="493" spans="33:33" ht="14.25" customHeight="1" x14ac:dyDescent="0.25">
      <c r="AG493" s="3"/>
    </row>
    <row r="494" spans="33:33" ht="14.25" customHeight="1" x14ac:dyDescent="0.25">
      <c r="AG494" s="3"/>
    </row>
    <row r="495" spans="33:33" ht="14.25" customHeight="1" x14ac:dyDescent="0.25">
      <c r="AG495" s="3"/>
    </row>
    <row r="496" spans="33:33" ht="14.25" customHeight="1" x14ac:dyDescent="0.25">
      <c r="AG496" s="3"/>
    </row>
    <row r="497" spans="33:33" ht="14.25" customHeight="1" x14ac:dyDescent="0.25">
      <c r="AG497" s="3"/>
    </row>
    <row r="498" spans="33:33" ht="14.25" customHeight="1" x14ac:dyDescent="0.25">
      <c r="AG498" s="3"/>
    </row>
    <row r="499" spans="33:33" ht="14.25" customHeight="1" x14ac:dyDescent="0.25">
      <c r="AG499" s="3"/>
    </row>
    <row r="500" spans="33:33" ht="14.25" customHeight="1" x14ac:dyDescent="0.25">
      <c r="AG500" s="3"/>
    </row>
    <row r="501" spans="33:33" ht="14.25" customHeight="1" x14ac:dyDescent="0.25">
      <c r="AG501" s="3"/>
    </row>
    <row r="502" spans="33:33" ht="14.25" customHeight="1" x14ac:dyDescent="0.25">
      <c r="AG502" s="3"/>
    </row>
    <row r="503" spans="33:33" ht="14.25" customHeight="1" x14ac:dyDescent="0.25">
      <c r="AG503" s="3"/>
    </row>
    <row r="504" spans="33:33" ht="14.25" customHeight="1" x14ac:dyDescent="0.25">
      <c r="AG504" s="3"/>
    </row>
    <row r="505" spans="33:33" ht="14.25" customHeight="1" x14ac:dyDescent="0.25">
      <c r="AG505" s="3"/>
    </row>
    <row r="506" spans="33:33" ht="14.25" customHeight="1" x14ac:dyDescent="0.25">
      <c r="AG506" s="3"/>
    </row>
    <row r="507" spans="33:33" ht="14.25" customHeight="1" x14ac:dyDescent="0.25">
      <c r="AG507" s="3"/>
    </row>
    <row r="508" spans="33:33" ht="14.25" customHeight="1" x14ac:dyDescent="0.25">
      <c r="AG508" s="3"/>
    </row>
    <row r="509" spans="33:33" ht="14.25" customHeight="1" x14ac:dyDescent="0.25">
      <c r="AG509" s="3"/>
    </row>
    <row r="510" spans="33:33" ht="14.25" customHeight="1" x14ac:dyDescent="0.25">
      <c r="AG510" s="3"/>
    </row>
    <row r="511" spans="33:33" ht="14.25" customHeight="1" x14ac:dyDescent="0.25">
      <c r="AG511" s="3"/>
    </row>
    <row r="512" spans="33:33" ht="14.25" customHeight="1" x14ac:dyDescent="0.25">
      <c r="AG512" s="3"/>
    </row>
    <row r="513" spans="33:33" ht="14.25" customHeight="1" x14ac:dyDescent="0.25">
      <c r="AG513" s="3"/>
    </row>
    <row r="514" spans="33:33" ht="14.25" customHeight="1" x14ac:dyDescent="0.25">
      <c r="AG514" s="3"/>
    </row>
    <row r="515" spans="33:33" ht="14.25" customHeight="1" x14ac:dyDescent="0.25">
      <c r="AG515" s="3"/>
    </row>
    <row r="516" spans="33:33" ht="14.25" customHeight="1" x14ac:dyDescent="0.25">
      <c r="AG516" s="3"/>
    </row>
    <row r="517" spans="33:33" ht="14.25" customHeight="1" x14ac:dyDescent="0.25">
      <c r="AG517" s="3"/>
    </row>
    <row r="518" spans="33:33" ht="14.25" customHeight="1" x14ac:dyDescent="0.25">
      <c r="AG518" s="3"/>
    </row>
    <row r="519" spans="33:33" ht="14.25" customHeight="1" x14ac:dyDescent="0.25">
      <c r="AG519" s="3"/>
    </row>
    <row r="520" spans="33:33" ht="14.25" customHeight="1" x14ac:dyDescent="0.25">
      <c r="AG520" s="3"/>
    </row>
    <row r="521" spans="33:33" ht="14.25" customHeight="1" x14ac:dyDescent="0.25">
      <c r="AG521" s="3"/>
    </row>
    <row r="522" spans="33:33" ht="14.25" customHeight="1" x14ac:dyDescent="0.25">
      <c r="AG522" s="3"/>
    </row>
    <row r="523" spans="33:33" ht="14.25" customHeight="1" x14ac:dyDescent="0.25">
      <c r="AG523" s="3"/>
    </row>
    <row r="524" spans="33:33" ht="14.25" customHeight="1" x14ac:dyDescent="0.25">
      <c r="AG524" s="3"/>
    </row>
    <row r="525" spans="33:33" ht="14.25" customHeight="1" x14ac:dyDescent="0.25">
      <c r="AG525" s="3"/>
    </row>
    <row r="526" spans="33:33" ht="14.25" customHeight="1" x14ac:dyDescent="0.25">
      <c r="AG526" s="3"/>
    </row>
    <row r="527" spans="33:33" ht="14.25" customHeight="1" x14ac:dyDescent="0.25">
      <c r="AG527" s="3"/>
    </row>
    <row r="528" spans="33:33" ht="14.25" customHeight="1" x14ac:dyDescent="0.25">
      <c r="AG528" s="3"/>
    </row>
    <row r="529" spans="33:33" ht="14.25" customHeight="1" x14ac:dyDescent="0.25">
      <c r="AG529" s="3"/>
    </row>
    <row r="530" spans="33:33" ht="14.25" customHeight="1" x14ac:dyDescent="0.25">
      <c r="AG530" s="3"/>
    </row>
    <row r="531" spans="33:33" ht="14.25" customHeight="1" x14ac:dyDescent="0.25">
      <c r="AG531" s="3"/>
    </row>
    <row r="532" spans="33:33" ht="14.25" customHeight="1" x14ac:dyDescent="0.25">
      <c r="AG532" s="3"/>
    </row>
    <row r="533" spans="33:33" ht="14.25" customHeight="1" x14ac:dyDescent="0.25">
      <c r="AG533" s="3"/>
    </row>
    <row r="534" spans="33:33" ht="14.25" customHeight="1" x14ac:dyDescent="0.25">
      <c r="AG534" s="3"/>
    </row>
    <row r="535" spans="33:33" ht="14.25" customHeight="1" x14ac:dyDescent="0.25">
      <c r="AG535" s="3"/>
    </row>
    <row r="536" spans="33:33" ht="14.25" customHeight="1" x14ac:dyDescent="0.25">
      <c r="AG536" s="3"/>
    </row>
    <row r="537" spans="33:33" ht="14.25" customHeight="1" x14ac:dyDescent="0.25">
      <c r="AG537" s="3"/>
    </row>
    <row r="538" spans="33:33" ht="14.25" customHeight="1" x14ac:dyDescent="0.25">
      <c r="AG538" s="3"/>
    </row>
    <row r="539" spans="33:33" ht="14.25" customHeight="1" x14ac:dyDescent="0.25">
      <c r="AG539" s="3"/>
    </row>
    <row r="540" spans="33:33" ht="14.25" customHeight="1" x14ac:dyDescent="0.25">
      <c r="AG540" s="3"/>
    </row>
    <row r="541" spans="33:33" ht="14.25" customHeight="1" x14ac:dyDescent="0.25">
      <c r="AG541" s="3"/>
    </row>
    <row r="542" spans="33:33" ht="14.25" customHeight="1" x14ac:dyDescent="0.25">
      <c r="AG542" s="3"/>
    </row>
    <row r="543" spans="33:33" ht="14.25" customHeight="1" x14ac:dyDescent="0.25">
      <c r="AG543" s="3"/>
    </row>
    <row r="544" spans="33:33" ht="14.25" customHeight="1" x14ac:dyDescent="0.25">
      <c r="AG544" s="3"/>
    </row>
    <row r="545" spans="33:33" ht="14.25" customHeight="1" x14ac:dyDescent="0.25">
      <c r="AG545" s="3"/>
    </row>
    <row r="546" spans="33:33" ht="14.25" customHeight="1" x14ac:dyDescent="0.25">
      <c r="AG546" s="3"/>
    </row>
    <row r="547" spans="33:33" ht="14.25" customHeight="1" x14ac:dyDescent="0.25">
      <c r="AG547" s="3"/>
    </row>
    <row r="548" spans="33:33" ht="14.25" customHeight="1" x14ac:dyDescent="0.25">
      <c r="AG548" s="3"/>
    </row>
    <row r="549" spans="33:33" ht="14.25" customHeight="1" x14ac:dyDescent="0.25">
      <c r="AG549" s="3"/>
    </row>
    <row r="550" spans="33:33" ht="14.25" customHeight="1" x14ac:dyDescent="0.25">
      <c r="AG550" s="3"/>
    </row>
    <row r="551" spans="33:33" ht="14.25" customHeight="1" x14ac:dyDescent="0.25">
      <c r="AG551" s="3"/>
    </row>
    <row r="552" spans="33:33" ht="14.25" customHeight="1" x14ac:dyDescent="0.25">
      <c r="AG552" s="3"/>
    </row>
    <row r="553" spans="33:33" ht="14.25" customHeight="1" x14ac:dyDescent="0.25">
      <c r="AG553" s="3"/>
    </row>
    <row r="554" spans="33:33" ht="14.25" customHeight="1" x14ac:dyDescent="0.25">
      <c r="AG554" s="3"/>
    </row>
    <row r="555" spans="33:33" ht="14.25" customHeight="1" x14ac:dyDescent="0.25">
      <c r="AG555" s="3"/>
    </row>
    <row r="556" spans="33:33" ht="14.25" customHeight="1" x14ac:dyDescent="0.25">
      <c r="AG556" s="3"/>
    </row>
    <row r="557" spans="33:33" ht="14.25" customHeight="1" x14ac:dyDescent="0.25">
      <c r="AG557" s="3"/>
    </row>
    <row r="558" spans="33:33" ht="14.25" customHeight="1" x14ac:dyDescent="0.25">
      <c r="AG558" s="3"/>
    </row>
    <row r="559" spans="33:33" ht="14.25" customHeight="1" x14ac:dyDescent="0.25">
      <c r="AG559" s="3"/>
    </row>
    <row r="560" spans="33:33" ht="14.25" customHeight="1" x14ac:dyDescent="0.25">
      <c r="AG560" s="3"/>
    </row>
    <row r="561" spans="33:33" ht="14.25" customHeight="1" x14ac:dyDescent="0.25">
      <c r="AG561" s="3"/>
    </row>
    <row r="562" spans="33:33" ht="14.25" customHeight="1" x14ac:dyDescent="0.25">
      <c r="AG562" s="3"/>
    </row>
    <row r="563" spans="33:33" ht="14.25" customHeight="1" x14ac:dyDescent="0.25">
      <c r="AG563" s="3"/>
    </row>
    <row r="564" spans="33:33" ht="14.25" customHeight="1" x14ac:dyDescent="0.25">
      <c r="AG564" s="3"/>
    </row>
    <row r="565" spans="33:33" ht="14.25" customHeight="1" x14ac:dyDescent="0.25">
      <c r="AG565" s="3"/>
    </row>
    <row r="566" spans="33:33" ht="14.25" customHeight="1" x14ac:dyDescent="0.25">
      <c r="AG566" s="3"/>
    </row>
    <row r="567" spans="33:33" ht="14.25" customHeight="1" x14ac:dyDescent="0.25">
      <c r="AG567" s="3"/>
    </row>
    <row r="568" spans="33:33" ht="14.25" customHeight="1" x14ac:dyDescent="0.25">
      <c r="AG568" s="3"/>
    </row>
    <row r="569" spans="33:33" ht="14.25" customHeight="1" x14ac:dyDescent="0.25">
      <c r="AG569" s="3"/>
    </row>
    <row r="570" spans="33:33" ht="14.25" customHeight="1" x14ac:dyDescent="0.25">
      <c r="AG570" s="3"/>
    </row>
    <row r="571" spans="33:33" ht="14.25" customHeight="1" x14ac:dyDescent="0.25">
      <c r="AG571" s="3"/>
    </row>
    <row r="572" spans="33:33" ht="14.25" customHeight="1" x14ac:dyDescent="0.25">
      <c r="AG572" s="3"/>
    </row>
    <row r="573" spans="33:33" ht="14.25" customHeight="1" x14ac:dyDescent="0.25">
      <c r="AG573" s="3"/>
    </row>
    <row r="574" spans="33:33" ht="14.25" customHeight="1" x14ac:dyDescent="0.25">
      <c r="AG574" s="3"/>
    </row>
    <row r="575" spans="33:33" ht="14.25" customHeight="1" x14ac:dyDescent="0.25">
      <c r="AG575" s="3"/>
    </row>
    <row r="576" spans="33:33" ht="14.25" customHeight="1" x14ac:dyDescent="0.25">
      <c r="AG576" s="3"/>
    </row>
    <row r="577" spans="33:33" ht="14.25" customHeight="1" x14ac:dyDescent="0.25">
      <c r="AG577" s="3"/>
    </row>
    <row r="578" spans="33:33" ht="14.25" customHeight="1" x14ac:dyDescent="0.25">
      <c r="AG578" s="3"/>
    </row>
    <row r="579" spans="33:33" ht="14.25" customHeight="1" x14ac:dyDescent="0.25">
      <c r="AG579" s="3"/>
    </row>
    <row r="580" spans="33:33" ht="14.25" customHeight="1" x14ac:dyDescent="0.25">
      <c r="AG580" s="3"/>
    </row>
    <row r="581" spans="33:33" ht="14.25" customHeight="1" x14ac:dyDescent="0.25">
      <c r="AG581" s="3"/>
    </row>
    <row r="582" spans="33:33" ht="14.25" customHeight="1" x14ac:dyDescent="0.25">
      <c r="AG582" s="3"/>
    </row>
    <row r="583" spans="33:33" ht="14.25" customHeight="1" x14ac:dyDescent="0.25">
      <c r="AG583" s="3"/>
    </row>
    <row r="584" spans="33:33" ht="14.25" customHeight="1" x14ac:dyDescent="0.25">
      <c r="AG584" s="3"/>
    </row>
    <row r="585" spans="33:33" ht="14.25" customHeight="1" x14ac:dyDescent="0.25">
      <c r="AG585" s="3"/>
    </row>
    <row r="586" spans="33:33" ht="14.25" customHeight="1" x14ac:dyDescent="0.25">
      <c r="AG586" s="3"/>
    </row>
    <row r="587" spans="33:33" ht="14.25" customHeight="1" x14ac:dyDescent="0.25">
      <c r="AG587" s="3"/>
    </row>
    <row r="588" spans="33:33" ht="14.25" customHeight="1" x14ac:dyDescent="0.25">
      <c r="AG588" s="3"/>
    </row>
    <row r="589" spans="33:33" ht="14.25" customHeight="1" x14ac:dyDescent="0.25">
      <c r="AG589" s="3"/>
    </row>
    <row r="590" spans="33:33" ht="14.25" customHeight="1" x14ac:dyDescent="0.25">
      <c r="AG590" s="3"/>
    </row>
    <row r="591" spans="33:33" ht="14.25" customHeight="1" x14ac:dyDescent="0.25">
      <c r="AG591" s="3"/>
    </row>
    <row r="592" spans="33:33" ht="14.25" customHeight="1" x14ac:dyDescent="0.25">
      <c r="AG592" s="3"/>
    </row>
    <row r="593" spans="33:33" ht="14.25" customHeight="1" x14ac:dyDescent="0.25">
      <c r="AG593" s="3"/>
    </row>
    <row r="594" spans="33:33" ht="14.25" customHeight="1" x14ac:dyDescent="0.25">
      <c r="AG594" s="3"/>
    </row>
    <row r="595" spans="33:33" ht="14.25" customHeight="1" x14ac:dyDescent="0.25">
      <c r="AG595" s="3"/>
    </row>
    <row r="596" spans="33:33" ht="14.25" customHeight="1" x14ac:dyDescent="0.25">
      <c r="AG596" s="3"/>
    </row>
    <row r="597" spans="33:33" ht="14.25" customHeight="1" x14ac:dyDescent="0.25">
      <c r="AG597" s="3"/>
    </row>
    <row r="598" spans="33:33" ht="14.25" customHeight="1" x14ac:dyDescent="0.25">
      <c r="AG598" s="3"/>
    </row>
    <row r="599" spans="33:33" ht="14.25" customHeight="1" x14ac:dyDescent="0.25">
      <c r="AG599" s="3"/>
    </row>
    <row r="600" spans="33:33" ht="14.25" customHeight="1" x14ac:dyDescent="0.25">
      <c r="AG600" s="3"/>
    </row>
    <row r="601" spans="33:33" ht="14.25" customHeight="1" x14ac:dyDescent="0.25">
      <c r="AG601" s="3"/>
    </row>
    <row r="602" spans="33:33" ht="14.25" customHeight="1" x14ac:dyDescent="0.25">
      <c r="AG602" s="3"/>
    </row>
    <row r="603" spans="33:33" ht="14.25" customHeight="1" x14ac:dyDescent="0.25">
      <c r="AG603" s="3"/>
    </row>
    <row r="604" spans="33:33" ht="14.25" customHeight="1" x14ac:dyDescent="0.25">
      <c r="AG604" s="3"/>
    </row>
    <row r="605" spans="33:33" ht="14.25" customHeight="1" x14ac:dyDescent="0.25">
      <c r="AG605" s="3"/>
    </row>
    <row r="606" spans="33:33" ht="14.25" customHeight="1" x14ac:dyDescent="0.25">
      <c r="AG606" s="3"/>
    </row>
    <row r="607" spans="33:33" ht="14.25" customHeight="1" x14ac:dyDescent="0.25">
      <c r="AG607" s="3"/>
    </row>
    <row r="608" spans="33:33" ht="14.25" customHeight="1" x14ac:dyDescent="0.25">
      <c r="AG608" s="3"/>
    </row>
    <row r="609" spans="33:33" ht="14.25" customHeight="1" x14ac:dyDescent="0.25">
      <c r="AG609" s="3"/>
    </row>
    <row r="610" spans="33:33" ht="14.25" customHeight="1" x14ac:dyDescent="0.25">
      <c r="AG610" s="3"/>
    </row>
    <row r="611" spans="33:33" ht="14.25" customHeight="1" x14ac:dyDescent="0.25">
      <c r="AG611" s="3"/>
    </row>
    <row r="612" spans="33:33" ht="14.25" customHeight="1" x14ac:dyDescent="0.25">
      <c r="AG612" s="3"/>
    </row>
    <row r="613" spans="33:33" ht="14.25" customHeight="1" x14ac:dyDescent="0.25">
      <c r="AG613" s="3"/>
    </row>
    <row r="614" spans="33:33" ht="14.25" customHeight="1" x14ac:dyDescent="0.25">
      <c r="AG614" s="3"/>
    </row>
    <row r="615" spans="33:33" ht="14.25" customHeight="1" x14ac:dyDescent="0.25">
      <c r="AG615" s="3"/>
    </row>
    <row r="616" spans="33:33" ht="14.25" customHeight="1" x14ac:dyDescent="0.25">
      <c r="AG616" s="3"/>
    </row>
    <row r="617" spans="33:33" ht="14.25" customHeight="1" x14ac:dyDescent="0.25">
      <c r="AG617" s="3"/>
    </row>
    <row r="618" spans="33:33" ht="14.25" customHeight="1" x14ac:dyDescent="0.25">
      <c r="AG618" s="3"/>
    </row>
    <row r="619" spans="33:33" ht="14.25" customHeight="1" x14ac:dyDescent="0.25">
      <c r="AG619" s="3"/>
    </row>
    <row r="620" spans="33:33" ht="14.25" customHeight="1" x14ac:dyDescent="0.25">
      <c r="AG620" s="3"/>
    </row>
    <row r="621" spans="33:33" ht="14.25" customHeight="1" x14ac:dyDescent="0.25">
      <c r="AG621" s="3"/>
    </row>
    <row r="622" spans="33:33" ht="14.25" customHeight="1" x14ac:dyDescent="0.25">
      <c r="AG622" s="3"/>
    </row>
    <row r="623" spans="33:33" ht="14.25" customHeight="1" x14ac:dyDescent="0.25">
      <c r="AG623" s="3"/>
    </row>
    <row r="624" spans="33:33" ht="14.25" customHeight="1" x14ac:dyDescent="0.25">
      <c r="AG624" s="3"/>
    </row>
    <row r="625" spans="33:33" ht="14.25" customHeight="1" x14ac:dyDescent="0.25">
      <c r="AG625" s="3"/>
    </row>
    <row r="626" spans="33:33" ht="14.25" customHeight="1" x14ac:dyDescent="0.25">
      <c r="AG626" s="3"/>
    </row>
    <row r="627" spans="33:33" ht="14.25" customHeight="1" x14ac:dyDescent="0.25">
      <c r="AG627" s="3"/>
    </row>
    <row r="628" spans="33:33" ht="14.25" customHeight="1" x14ac:dyDescent="0.25">
      <c r="AG628" s="3"/>
    </row>
    <row r="629" spans="33:33" ht="14.25" customHeight="1" x14ac:dyDescent="0.25">
      <c r="AG629" s="3"/>
    </row>
    <row r="630" spans="33:33" ht="14.25" customHeight="1" x14ac:dyDescent="0.25">
      <c r="AG630" s="3"/>
    </row>
    <row r="631" spans="33:33" ht="14.25" customHeight="1" x14ac:dyDescent="0.25">
      <c r="AG631" s="3"/>
    </row>
    <row r="632" spans="33:33" ht="14.25" customHeight="1" x14ac:dyDescent="0.25">
      <c r="AG632" s="3"/>
    </row>
    <row r="633" spans="33:33" ht="14.25" customHeight="1" x14ac:dyDescent="0.25">
      <c r="AG633" s="3"/>
    </row>
    <row r="634" spans="33:33" ht="14.25" customHeight="1" x14ac:dyDescent="0.25">
      <c r="AG634" s="3"/>
    </row>
    <row r="635" spans="33:33" ht="14.25" customHeight="1" x14ac:dyDescent="0.25">
      <c r="AG635" s="3"/>
    </row>
    <row r="636" spans="33:33" ht="14.25" customHeight="1" x14ac:dyDescent="0.25">
      <c r="AG636" s="3"/>
    </row>
    <row r="637" spans="33:33" ht="14.25" customHeight="1" x14ac:dyDescent="0.25">
      <c r="AG637" s="3"/>
    </row>
    <row r="638" spans="33:33" ht="14.25" customHeight="1" x14ac:dyDescent="0.25">
      <c r="AG638" s="3"/>
    </row>
    <row r="639" spans="33:33" ht="14.25" customHeight="1" x14ac:dyDescent="0.25">
      <c r="AG639" s="3"/>
    </row>
    <row r="640" spans="33:33" ht="14.25" customHeight="1" x14ac:dyDescent="0.25">
      <c r="AG640" s="3"/>
    </row>
    <row r="641" spans="33:33" ht="14.25" customHeight="1" x14ac:dyDescent="0.25">
      <c r="AG641" s="3"/>
    </row>
    <row r="642" spans="33:33" ht="14.25" customHeight="1" x14ac:dyDescent="0.25">
      <c r="AG642" s="3"/>
    </row>
    <row r="643" spans="33:33" ht="14.25" customHeight="1" x14ac:dyDescent="0.25">
      <c r="AG643" s="3"/>
    </row>
    <row r="644" spans="33:33" ht="14.25" customHeight="1" x14ac:dyDescent="0.25">
      <c r="AG644" s="3"/>
    </row>
    <row r="645" spans="33:33" ht="14.25" customHeight="1" x14ac:dyDescent="0.25">
      <c r="AG645" s="3"/>
    </row>
    <row r="646" spans="33:33" ht="14.25" customHeight="1" x14ac:dyDescent="0.25">
      <c r="AG646" s="3"/>
    </row>
    <row r="647" spans="33:33" ht="14.25" customHeight="1" x14ac:dyDescent="0.25">
      <c r="AG647" s="3"/>
    </row>
    <row r="648" spans="33:33" ht="14.25" customHeight="1" x14ac:dyDescent="0.25">
      <c r="AG648" s="3"/>
    </row>
    <row r="649" spans="33:33" ht="14.25" customHeight="1" x14ac:dyDescent="0.25">
      <c r="AG649" s="3"/>
    </row>
    <row r="650" spans="33:33" ht="14.25" customHeight="1" x14ac:dyDescent="0.25">
      <c r="AG650" s="3"/>
    </row>
    <row r="651" spans="33:33" ht="14.25" customHeight="1" x14ac:dyDescent="0.25">
      <c r="AG651" s="3"/>
    </row>
    <row r="652" spans="33:33" ht="14.25" customHeight="1" x14ac:dyDescent="0.25">
      <c r="AG652" s="3"/>
    </row>
    <row r="653" spans="33:33" ht="14.25" customHeight="1" x14ac:dyDescent="0.25">
      <c r="AG653" s="3"/>
    </row>
    <row r="654" spans="33:33" ht="14.25" customHeight="1" x14ac:dyDescent="0.25">
      <c r="AG654" s="3"/>
    </row>
    <row r="655" spans="33:33" ht="14.25" customHeight="1" x14ac:dyDescent="0.25">
      <c r="AG655" s="3"/>
    </row>
    <row r="656" spans="33:33" ht="14.25" customHeight="1" x14ac:dyDescent="0.25">
      <c r="AG656" s="3"/>
    </row>
    <row r="657" spans="33:33" ht="14.25" customHeight="1" x14ac:dyDescent="0.25">
      <c r="AG657" s="3"/>
    </row>
    <row r="658" spans="33:33" ht="14.25" customHeight="1" x14ac:dyDescent="0.25">
      <c r="AG658" s="3"/>
    </row>
    <row r="659" spans="33:33" ht="14.25" customHeight="1" x14ac:dyDescent="0.25">
      <c r="AG659" s="3"/>
    </row>
    <row r="660" spans="33:33" ht="14.25" customHeight="1" x14ac:dyDescent="0.25">
      <c r="AG660" s="3"/>
    </row>
    <row r="661" spans="33:33" ht="14.25" customHeight="1" x14ac:dyDescent="0.25">
      <c r="AG661" s="3"/>
    </row>
    <row r="662" spans="33:33" ht="14.25" customHeight="1" x14ac:dyDescent="0.25">
      <c r="AG662" s="3"/>
    </row>
    <row r="663" spans="33:33" ht="14.25" customHeight="1" x14ac:dyDescent="0.25">
      <c r="AG663" s="3"/>
    </row>
    <row r="664" spans="33:33" ht="14.25" customHeight="1" x14ac:dyDescent="0.25">
      <c r="AG664" s="3"/>
    </row>
    <row r="665" spans="33:33" ht="14.25" customHeight="1" x14ac:dyDescent="0.25">
      <c r="AG665" s="3"/>
    </row>
    <row r="666" spans="33:33" ht="14.25" customHeight="1" x14ac:dyDescent="0.25">
      <c r="AG666" s="3"/>
    </row>
    <row r="667" spans="33:33" ht="14.25" customHeight="1" x14ac:dyDescent="0.25">
      <c r="AG667" s="3"/>
    </row>
    <row r="668" spans="33:33" ht="14.25" customHeight="1" x14ac:dyDescent="0.25">
      <c r="AG668" s="3"/>
    </row>
    <row r="669" spans="33:33" ht="14.25" customHeight="1" x14ac:dyDescent="0.25">
      <c r="AG669" s="3"/>
    </row>
    <row r="670" spans="33:33" ht="14.25" customHeight="1" x14ac:dyDescent="0.25">
      <c r="AG670" s="3"/>
    </row>
    <row r="671" spans="33:33" ht="14.25" customHeight="1" x14ac:dyDescent="0.25">
      <c r="AG671" s="3"/>
    </row>
    <row r="672" spans="33:33" ht="14.25" customHeight="1" x14ac:dyDescent="0.25">
      <c r="AG672" s="3"/>
    </row>
    <row r="673" spans="33:33" ht="14.25" customHeight="1" x14ac:dyDescent="0.25">
      <c r="AG673" s="3"/>
    </row>
    <row r="674" spans="33:33" ht="14.25" customHeight="1" x14ac:dyDescent="0.25">
      <c r="AG674" s="3"/>
    </row>
    <row r="675" spans="33:33" ht="14.25" customHeight="1" x14ac:dyDescent="0.25">
      <c r="AG675" s="3"/>
    </row>
    <row r="676" spans="33:33" ht="14.25" customHeight="1" x14ac:dyDescent="0.25">
      <c r="AG676" s="3"/>
    </row>
    <row r="677" spans="33:33" ht="14.25" customHeight="1" x14ac:dyDescent="0.25">
      <c r="AG677" s="3"/>
    </row>
    <row r="678" spans="33:33" ht="14.25" customHeight="1" x14ac:dyDescent="0.25">
      <c r="AG678" s="3"/>
    </row>
    <row r="679" spans="33:33" ht="14.25" customHeight="1" x14ac:dyDescent="0.25">
      <c r="AG679" s="3"/>
    </row>
    <row r="680" spans="33:33" ht="14.25" customHeight="1" x14ac:dyDescent="0.25">
      <c r="AG680" s="3"/>
    </row>
    <row r="681" spans="33:33" ht="14.25" customHeight="1" x14ac:dyDescent="0.25">
      <c r="AG681" s="3"/>
    </row>
    <row r="682" spans="33:33" ht="14.25" customHeight="1" x14ac:dyDescent="0.25">
      <c r="AG682" s="3"/>
    </row>
    <row r="683" spans="33:33" ht="14.25" customHeight="1" x14ac:dyDescent="0.25">
      <c r="AG683" s="3"/>
    </row>
    <row r="684" spans="33:33" ht="14.25" customHeight="1" x14ac:dyDescent="0.25">
      <c r="AG684" s="3"/>
    </row>
    <row r="685" spans="33:33" ht="14.25" customHeight="1" x14ac:dyDescent="0.25">
      <c r="AG685" s="3"/>
    </row>
    <row r="686" spans="33:33" ht="14.25" customHeight="1" x14ac:dyDescent="0.25">
      <c r="AG686" s="3"/>
    </row>
    <row r="687" spans="33:33" ht="14.25" customHeight="1" x14ac:dyDescent="0.25">
      <c r="AG687" s="3"/>
    </row>
    <row r="688" spans="33:33" ht="14.25" customHeight="1" x14ac:dyDescent="0.25">
      <c r="AG688" s="3"/>
    </row>
    <row r="689" spans="33:33" ht="14.25" customHeight="1" x14ac:dyDescent="0.25">
      <c r="AG689" s="3"/>
    </row>
    <row r="690" spans="33:33" ht="14.25" customHeight="1" x14ac:dyDescent="0.25">
      <c r="AG690" s="3"/>
    </row>
    <row r="691" spans="33:33" ht="14.25" customHeight="1" x14ac:dyDescent="0.25">
      <c r="AG691" s="3"/>
    </row>
    <row r="692" spans="33:33" ht="14.25" customHeight="1" x14ac:dyDescent="0.25">
      <c r="AG692" s="3"/>
    </row>
    <row r="693" spans="33:33" ht="14.25" customHeight="1" x14ac:dyDescent="0.25">
      <c r="AG693" s="3"/>
    </row>
    <row r="694" spans="33:33" ht="14.25" customHeight="1" x14ac:dyDescent="0.25">
      <c r="AG694" s="3"/>
    </row>
    <row r="695" spans="33:33" ht="14.25" customHeight="1" x14ac:dyDescent="0.25">
      <c r="AG695" s="3"/>
    </row>
    <row r="696" spans="33:33" ht="14.25" customHeight="1" x14ac:dyDescent="0.25">
      <c r="AG696" s="3"/>
    </row>
    <row r="697" spans="33:33" ht="14.25" customHeight="1" x14ac:dyDescent="0.25">
      <c r="AG697" s="3"/>
    </row>
    <row r="698" spans="33:33" ht="14.25" customHeight="1" x14ac:dyDescent="0.25">
      <c r="AG698" s="3"/>
    </row>
    <row r="699" spans="33:33" ht="14.25" customHeight="1" x14ac:dyDescent="0.25">
      <c r="AG699" s="3"/>
    </row>
    <row r="700" spans="33:33" ht="14.25" customHeight="1" x14ac:dyDescent="0.25">
      <c r="AG700" s="3"/>
    </row>
    <row r="701" spans="33:33" ht="14.25" customHeight="1" x14ac:dyDescent="0.25">
      <c r="AG701" s="3"/>
    </row>
    <row r="702" spans="33:33" ht="14.25" customHeight="1" x14ac:dyDescent="0.25">
      <c r="AG702" s="3"/>
    </row>
    <row r="703" spans="33:33" ht="14.25" customHeight="1" x14ac:dyDescent="0.25">
      <c r="AG703" s="3"/>
    </row>
    <row r="704" spans="33:33" ht="14.25" customHeight="1" x14ac:dyDescent="0.25">
      <c r="AG704" s="3"/>
    </row>
    <row r="705" spans="33:33" ht="14.25" customHeight="1" x14ac:dyDescent="0.25">
      <c r="AG705" s="3"/>
    </row>
    <row r="706" spans="33:33" ht="14.25" customHeight="1" x14ac:dyDescent="0.25">
      <c r="AG706" s="3"/>
    </row>
    <row r="707" spans="33:33" ht="14.25" customHeight="1" x14ac:dyDescent="0.25">
      <c r="AG707" s="3"/>
    </row>
    <row r="708" spans="33:33" ht="14.25" customHeight="1" x14ac:dyDescent="0.25">
      <c r="AG708" s="3"/>
    </row>
    <row r="709" spans="33:33" ht="14.25" customHeight="1" x14ac:dyDescent="0.25">
      <c r="AG709" s="3"/>
    </row>
    <row r="710" spans="33:33" ht="14.25" customHeight="1" x14ac:dyDescent="0.25">
      <c r="AG710" s="3"/>
    </row>
    <row r="711" spans="33:33" ht="14.25" customHeight="1" x14ac:dyDescent="0.25">
      <c r="AG711" s="3"/>
    </row>
    <row r="712" spans="33:33" ht="14.25" customHeight="1" x14ac:dyDescent="0.25">
      <c r="AG712" s="3"/>
    </row>
    <row r="713" spans="33:33" ht="14.25" customHeight="1" x14ac:dyDescent="0.25">
      <c r="AG713" s="3"/>
    </row>
    <row r="714" spans="33:33" ht="14.25" customHeight="1" x14ac:dyDescent="0.25">
      <c r="AG714" s="3"/>
    </row>
    <row r="715" spans="33:33" ht="14.25" customHeight="1" x14ac:dyDescent="0.25">
      <c r="AG715" s="3"/>
    </row>
    <row r="716" spans="33:33" ht="14.25" customHeight="1" x14ac:dyDescent="0.25">
      <c r="AG716" s="3"/>
    </row>
    <row r="717" spans="33:33" ht="14.25" customHeight="1" x14ac:dyDescent="0.25">
      <c r="AG717" s="3"/>
    </row>
    <row r="718" spans="33:33" ht="14.25" customHeight="1" x14ac:dyDescent="0.25">
      <c r="AG718" s="3"/>
    </row>
    <row r="719" spans="33:33" ht="14.25" customHeight="1" x14ac:dyDescent="0.25">
      <c r="AG719" s="3"/>
    </row>
    <row r="720" spans="33:33" ht="14.25" customHeight="1" x14ac:dyDescent="0.25">
      <c r="AG720" s="3"/>
    </row>
    <row r="721" spans="33:33" ht="14.25" customHeight="1" x14ac:dyDescent="0.25">
      <c r="AG721" s="3"/>
    </row>
    <row r="722" spans="33:33" ht="14.25" customHeight="1" x14ac:dyDescent="0.25">
      <c r="AG722" s="3"/>
    </row>
    <row r="723" spans="33:33" ht="14.25" customHeight="1" x14ac:dyDescent="0.25">
      <c r="AG723" s="3"/>
    </row>
    <row r="724" spans="33:33" ht="14.25" customHeight="1" x14ac:dyDescent="0.25">
      <c r="AG724" s="3"/>
    </row>
    <row r="725" spans="33:33" ht="14.25" customHeight="1" x14ac:dyDescent="0.25">
      <c r="AG725" s="3"/>
    </row>
    <row r="726" spans="33:33" ht="14.25" customHeight="1" x14ac:dyDescent="0.25">
      <c r="AG726" s="3"/>
    </row>
    <row r="727" spans="33:33" ht="14.25" customHeight="1" x14ac:dyDescent="0.25">
      <c r="AG727" s="3"/>
    </row>
    <row r="728" spans="33:33" ht="14.25" customHeight="1" x14ac:dyDescent="0.25">
      <c r="AG728" s="3"/>
    </row>
    <row r="729" spans="33:33" ht="14.25" customHeight="1" x14ac:dyDescent="0.25">
      <c r="AG729" s="3"/>
    </row>
    <row r="730" spans="33:33" ht="14.25" customHeight="1" x14ac:dyDescent="0.25">
      <c r="AG730" s="3"/>
    </row>
    <row r="731" spans="33:33" ht="14.25" customHeight="1" x14ac:dyDescent="0.25">
      <c r="AG731" s="3"/>
    </row>
    <row r="732" spans="33:33" ht="14.25" customHeight="1" x14ac:dyDescent="0.25">
      <c r="AG732" s="3"/>
    </row>
    <row r="733" spans="33:33" ht="14.25" customHeight="1" x14ac:dyDescent="0.25">
      <c r="AG733" s="3"/>
    </row>
    <row r="734" spans="33:33" ht="14.25" customHeight="1" x14ac:dyDescent="0.25">
      <c r="AG734" s="3"/>
    </row>
    <row r="735" spans="33:33" ht="14.25" customHeight="1" x14ac:dyDescent="0.25">
      <c r="AG735" s="3"/>
    </row>
    <row r="736" spans="33:33" ht="14.25" customHeight="1" x14ac:dyDescent="0.25">
      <c r="AG736" s="3"/>
    </row>
    <row r="737" spans="33:33" ht="14.25" customHeight="1" x14ac:dyDescent="0.25">
      <c r="AG737" s="3"/>
    </row>
    <row r="738" spans="33:33" ht="14.25" customHeight="1" x14ac:dyDescent="0.25">
      <c r="AG738" s="3"/>
    </row>
    <row r="739" spans="33:33" ht="14.25" customHeight="1" x14ac:dyDescent="0.25">
      <c r="AG739" s="3"/>
    </row>
    <row r="740" spans="33:33" ht="14.25" customHeight="1" x14ac:dyDescent="0.25">
      <c r="AG740" s="3"/>
    </row>
    <row r="741" spans="33:33" ht="14.25" customHeight="1" x14ac:dyDescent="0.25">
      <c r="AG741" s="3"/>
    </row>
    <row r="742" spans="33:33" ht="14.25" customHeight="1" x14ac:dyDescent="0.25">
      <c r="AG742" s="3"/>
    </row>
    <row r="743" spans="33:33" ht="14.25" customHeight="1" x14ac:dyDescent="0.25">
      <c r="AG743" s="3"/>
    </row>
    <row r="744" spans="33:33" ht="14.25" customHeight="1" x14ac:dyDescent="0.25">
      <c r="AG744" s="3"/>
    </row>
    <row r="745" spans="33:33" ht="14.25" customHeight="1" x14ac:dyDescent="0.25">
      <c r="AG745" s="3"/>
    </row>
    <row r="746" spans="33:33" ht="14.25" customHeight="1" x14ac:dyDescent="0.25">
      <c r="AG746" s="3"/>
    </row>
    <row r="747" spans="33:33" ht="14.25" customHeight="1" x14ac:dyDescent="0.25">
      <c r="AG747" s="3"/>
    </row>
    <row r="748" spans="33:33" ht="14.25" customHeight="1" x14ac:dyDescent="0.25">
      <c r="AG748" s="3"/>
    </row>
    <row r="749" spans="33:33" ht="14.25" customHeight="1" x14ac:dyDescent="0.25">
      <c r="AG749" s="3"/>
    </row>
    <row r="750" spans="33:33" ht="14.25" customHeight="1" x14ac:dyDescent="0.25">
      <c r="AG750" s="3"/>
    </row>
    <row r="751" spans="33:33" ht="14.25" customHeight="1" x14ac:dyDescent="0.25">
      <c r="AG751" s="3"/>
    </row>
    <row r="752" spans="33:33" ht="14.25" customHeight="1" x14ac:dyDescent="0.25">
      <c r="AG752" s="3"/>
    </row>
    <row r="753" spans="33:33" ht="14.25" customHeight="1" x14ac:dyDescent="0.25">
      <c r="AG753" s="3"/>
    </row>
    <row r="754" spans="33:33" ht="14.25" customHeight="1" x14ac:dyDescent="0.25">
      <c r="AG754" s="3"/>
    </row>
    <row r="755" spans="33:33" ht="14.25" customHeight="1" x14ac:dyDescent="0.25">
      <c r="AG755" s="3"/>
    </row>
    <row r="756" spans="33:33" ht="14.25" customHeight="1" x14ac:dyDescent="0.25">
      <c r="AG756" s="3"/>
    </row>
    <row r="757" spans="33:33" ht="14.25" customHeight="1" x14ac:dyDescent="0.25">
      <c r="AG757" s="3"/>
    </row>
    <row r="758" spans="33:33" ht="14.25" customHeight="1" x14ac:dyDescent="0.25">
      <c r="AG758" s="3"/>
    </row>
    <row r="759" spans="33:33" ht="14.25" customHeight="1" x14ac:dyDescent="0.25">
      <c r="AG759" s="3"/>
    </row>
    <row r="760" spans="33:33" ht="14.25" customHeight="1" x14ac:dyDescent="0.25">
      <c r="AG760" s="3"/>
    </row>
    <row r="761" spans="33:33" ht="14.25" customHeight="1" x14ac:dyDescent="0.25">
      <c r="AG761" s="3"/>
    </row>
    <row r="762" spans="33:33" ht="14.25" customHeight="1" x14ac:dyDescent="0.25">
      <c r="AG762" s="3"/>
    </row>
    <row r="763" spans="33:33" ht="14.25" customHeight="1" x14ac:dyDescent="0.25">
      <c r="AG763" s="3"/>
    </row>
    <row r="764" spans="33:33" ht="14.25" customHeight="1" x14ac:dyDescent="0.25">
      <c r="AG764" s="3"/>
    </row>
    <row r="765" spans="33:33" ht="14.25" customHeight="1" x14ac:dyDescent="0.25">
      <c r="AG765" s="3"/>
    </row>
    <row r="766" spans="33:33" ht="14.25" customHeight="1" x14ac:dyDescent="0.25">
      <c r="AG766" s="3"/>
    </row>
    <row r="767" spans="33:33" ht="14.25" customHeight="1" x14ac:dyDescent="0.25">
      <c r="AG767" s="3"/>
    </row>
    <row r="768" spans="33:33" ht="14.25" customHeight="1" x14ac:dyDescent="0.25">
      <c r="AG768" s="3"/>
    </row>
    <row r="769" spans="33:33" ht="14.25" customHeight="1" x14ac:dyDescent="0.25">
      <c r="AG769" s="3"/>
    </row>
    <row r="770" spans="33:33" ht="14.25" customHeight="1" x14ac:dyDescent="0.25">
      <c r="AG770" s="3"/>
    </row>
    <row r="771" spans="33:33" ht="14.25" customHeight="1" x14ac:dyDescent="0.25">
      <c r="AG771" s="3"/>
    </row>
    <row r="772" spans="33:33" ht="14.25" customHeight="1" x14ac:dyDescent="0.25">
      <c r="AG772" s="3"/>
    </row>
    <row r="773" spans="33:33" ht="14.25" customHeight="1" x14ac:dyDescent="0.25">
      <c r="AG773" s="3"/>
    </row>
    <row r="774" spans="33:33" ht="14.25" customHeight="1" x14ac:dyDescent="0.25">
      <c r="AG774" s="3"/>
    </row>
    <row r="775" spans="33:33" ht="14.25" customHeight="1" x14ac:dyDescent="0.25">
      <c r="AG775" s="3"/>
    </row>
    <row r="776" spans="33:33" ht="14.25" customHeight="1" x14ac:dyDescent="0.25">
      <c r="AG776" s="3"/>
    </row>
    <row r="777" spans="33:33" ht="14.25" customHeight="1" x14ac:dyDescent="0.25">
      <c r="AG777" s="3"/>
    </row>
    <row r="778" spans="33:33" ht="14.25" customHeight="1" x14ac:dyDescent="0.25">
      <c r="AG778" s="3"/>
    </row>
    <row r="779" spans="33:33" ht="14.25" customHeight="1" x14ac:dyDescent="0.25">
      <c r="AG779" s="3"/>
    </row>
    <row r="780" spans="33:33" ht="14.25" customHeight="1" x14ac:dyDescent="0.25">
      <c r="AG780" s="3"/>
    </row>
    <row r="781" spans="33:33" ht="14.25" customHeight="1" x14ac:dyDescent="0.25">
      <c r="AG781" s="3"/>
    </row>
    <row r="782" spans="33:33" ht="14.25" customHeight="1" x14ac:dyDescent="0.25">
      <c r="AG782" s="3"/>
    </row>
    <row r="783" spans="33:33" ht="14.25" customHeight="1" x14ac:dyDescent="0.25">
      <c r="AG783" s="3"/>
    </row>
    <row r="784" spans="33:33" ht="14.25" customHeight="1" x14ac:dyDescent="0.25">
      <c r="AG784" s="3"/>
    </row>
    <row r="785" spans="33:33" ht="14.25" customHeight="1" x14ac:dyDescent="0.25">
      <c r="AG785" s="3"/>
    </row>
    <row r="786" spans="33:33" ht="14.25" customHeight="1" x14ac:dyDescent="0.25">
      <c r="AG786" s="3"/>
    </row>
    <row r="787" spans="33:33" ht="14.25" customHeight="1" x14ac:dyDescent="0.25">
      <c r="AG787" s="3"/>
    </row>
    <row r="788" spans="33:33" ht="14.25" customHeight="1" x14ac:dyDescent="0.25">
      <c r="AG788" s="3"/>
    </row>
    <row r="789" spans="33:33" ht="14.25" customHeight="1" x14ac:dyDescent="0.25">
      <c r="AG789" s="3"/>
    </row>
    <row r="790" spans="33:33" ht="14.25" customHeight="1" x14ac:dyDescent="0.25">
      <c r="AG790" s="3"/>
    </row>
    <row r="791" spans="33:33" ht="14.25" customHeight="1" x14ac:dyDescent="0.25">
      <c r="AG791" s="3"/>
    </row>
    <row r="792" spans="33:33" ht="14.25" customHeight="1" x14ac:dyDescent="0.25">
      <c r="AG792" s="3"/>
    </row>
    <row r="793" spans="33:33" ht="14.25" customHeight="1" x14ac:dyDescent="0.25">
      <c r="AG793" s="3"/>
    </row>
    <row r="794" spans="33:33" ht="14.25" customHeight="1" x14ac:dyDescent="0.25">
      <c r="AG794" s="3"/>
    </row>
    <row r="795" spans="33:33" ht="14.25" customHeight="1" x14ac:dyDescent="0.25">
      <c r="AG795" s="3"/>
    </row>
    <row r="796" spans="33:33" ht="14.25" customHeight="1" x14ac:dyDescent="0.25">
      <c r="AG796" s="3"/>
    </row>
    <row r="797" spans="33:33" ht="14.25" customHeight="1" x14ac:dyDescent="0.25">
      <c r="AG797" s="3"/>
    </row>
    <row r="798" spans="33:33" ht="14.25" customHeight="1" x14ac:dyDescent="0.25">
      <c r="AG798" s="3"/>
    </row>
    <row r="799" spans="33:33" ht="14.25" customHeight="1" x14ac:dyDescent="0.25">
      <c r="AG799" s="3"/>
    </row>
    <row r="800" spans="33:33" ht="14.25" customHeight="1" x14ac:dyDescent="0.25">
      <c r="AG800" s="3"/>
    </row>
    <row r="801" spans="33:33" ht="14.25" customHeight="1" x14ac:dyDescent="0.25">
      <c r="AG801" s="3"/>
    </row>
    <row r="802" spans="33:33" ht="14.25" customHeight="1" x14ac:dyDescent="0.25">
      <c r="AG802" s="3"/>
    </row>
    <row r="803" spans="33:33" ht="14.25" customHeight="1" x14ac:dyDescent="0.25">
      <c r="AG803" s="3"/>
    </row>
    <row r="804" spans="33:33" ht="14.25" customHeight="1" x14ac:dyDescent="0.25">
      <c r="AG804" s="3"/>
    </row>
    <row r="805" spans="33:33" ht="14.25" customHeight="1" x14ac:dyDescent="0.25">
      <c r="AG805" s="3"/>
    </row>
    <row r="806" spans="33:33" ht="14.25" customHeight="1" x14ac:dyDescent="0.25">
      <c r="AG806" s="3"/>
    </row>
    <row r="807" spans="33:33" ht="14.25" customHeight="1" x14ac:dyDescent="0.25">
      <c r="AG807" s="3"/>
    </row>
    <row r="808" spans="33:33" ht="14.25" customHeight="1" x14ac:dyDescent="0.25">
      <c r="AG808" s="3"/>
    </row>
    <row r="809" spans="33:33" ht="14.25" customHeight="1" x14ac:dyDescent="0.25">
      <c r="AG809" s="3"/>
    </row>
    <row r="810" spans="33:33" ht="14.25" customHeight="1" x14ac:dyDescent="0.25">
      <c r="AG810" s="3"/>
    </row>
    <row r="811" spans="33:33" ht="14.25" customHeight="1" x14ac:dyDescent="0.25">
      <c r="AG811" s="3"/>
    </row>
    <row r="812" spans="33:33" ht="14.25" customHeight="1" x14ac:dyDescent="0.25">
      <c r="AG812" s="3"/>
    </row>
    <row r="813" spans="33:33" ht="14.25" customHeight="1" x14ac:dyDescent="0.25">
      <c r="AG813" s="3"/>
    </row>
    <row r="814" spans="33:33" ht="14.25" customHeight="1" x14ac:dyDescent="0.25">
      <c r="AG814" s="3"/>
    </row>
    <row r="815" spans="33:33" ht="14.25" customHeight="1" x14ac:dyDescent="0.25">
      <c r="AG815" s="3"/>
    </row>
    <row r="816" spans="33:33" ht="14.25" customHeight="1" x14ac:dyDescent="0.25">
      <c r="AG816" s="3"/>
    </row>
    <row r="817" spans="33:33" ht="14.25" customHeight="1" x14ac:dyDescent="0.25">
      <c r="AG817" s="3"/>
    </row>
    <row r="818" spans="33:33" ht="14.25" customHeight="1" x14ac:dyDescent="0.25">
      <c r="AG818" s="3"/>
    </row>
    <row r="819" spans="33:33" ht="14.25" customHeight="1" x14ac:dyDescent="0.25">
      <c r="AG819" s="3"/>
    </row>
    <row r="820" spans="33:33" ht="14.25" customHeight="1" x14ac:dyDescent="0.25">
      <c r="AG820" s="3"/>
    </row>
    <row r="821" spans="33:33" ht="14.25" customHeight="1" x14ac:dyDescent="0.25">
      <c r="AG821" s="3"/>
    </row>
    <row r="822" spans="33:33" ht="14.25" customHeight="1" x14ac:dyDescent="0.25">
      <c r="AG822" s="3"/>
    </row>
    <row r="823" spans="33:33" ht="14.25" customHeight="1" x14ac:dyDescent="0.25">
      <c r="AG823" s="3"/>
    </row>
    <row r="824" spans="33:33" ht="14.25" customHeight="1" x14ac:dyDescent="0.25">
      <c r="AG824" s="3"/>
    </row>
    <row r="825" spans="33:33" ht="14.25" customHeight="1" x14ac:dyDescent="0.25">
      <c r="AG825" s="3"/>
    </row>
    <row r="826" spans="33:33" ht="14.25" customHeight="1" x14ac:dyDescent="0.25">
      <c r="AG826" s="3"/>
    </row>
    <row r="827" spans="33:33" ht="14.25" customHeight="1" x14ac:dyDescent="0.25">
      <c r="AG827" s="3"/>
    </row>
    <row r="828" spans="33:33" ht="14.25" customHeight="1" x14ac:dyDescent="0.25">
      <c r="AG828" s="3"/>
    </row>
    <row r="829" spans="33:33" ht="14.25" customHeight="1" x14ac:dyDescent="0.25">
      <c r="AG829" s="3"/>
    </row>
    <row r="830" spans="33:33" ht="14.25" customHeight="1" x14ac:dyDescent="0.25">
      <c r="AG830" s="3"/>
    </row>
    <row r="831" spans="33:33" ht="14.25" customHeight="1" x14ac:dyDescent="0.25">
      <c r="AG831" s="3"/>
    </row>
    <row r="832" spans="33:33" ht="14.25" customHeight="1" x14ac:dyDescent="0.25">
      <c r="AG832" s="3"/>
    </row>
    <row r="833" spans="33:33" ht="14.25" customHeight="1" x14ac:dyDescent="0.25">
      <c r="AG833" s="3"/>
    </row>
    <row r="834" spans="33:33" ht="14.25" customHeight="1" x14ac:dyDescent="0.25">
      <c r="AG834" s="3"/>
    </row>
    <row r="835" spans="33:33" ht="14.25" customHeight="1" x14ac:dyDescent="0.25">
      <c r="AG835" s="3"/>
    </row>
    <row r="836" spans="33:33" ht="14.25" customHeight="1" x14ac:dyDescent="0.25">
      <c r="AG836" s="3"/>
    </row>
    <row r="837" spans="33:33" ht="14.25" customHeight="1" x14ac:dyDescent="0.25">
      <c r="AG837" s="3"/>
    </row>
    <row r="838" spans="33:33" ht="14.25" customHeight="1" x14ac:dyDescent="0.25">
      <c r="AG838" s="3"/>
    </row>
    <row r="839" spans="33:33" ht="14.25" customHeight="1" x14ac:dyDescent="0.25">
      <c r="AG839" s="3"/>
    </row>
    <row r="840" spans="33:33" ht="14.25" customHeight="1" x14ac:dyDescent="0.25">
      <c r="AG840" s="3"/>
    </row>
    <row r="841" spans="33:33" ht="14.25" customHeight="1" x14ac:dyDescent="0.25">
      <c r="AG841" s="3"/>
    </row>
    <row r="842" spans="33:33" ht="14.25" customHeight="1" x14ac:dyDescent="0.25">
      <c r="AG842" s="3"/>
    </row>
    <row r="843" spans="33:33" ht="14.25" customHeight="1" x14ac:dyDescent="0.25">
      <c r="AG843" s="3"/>
    </row>
    <row r="844" spans="33:33" ht="14.25" customHeight="1" x14ac:dyDescent="0.25">
      <c r="AG844" s="3"/>
    </row>
    <row r="845" spans="33:33" ht="14.25" customHeight="1" x14ac:dyDescent="0.25">
      <c r="AG845" s="3"/>
    </row>
    <row r="846" spans="33:33" ht="14.25" customHeight="1" x14ac:dyDescent="0.25">
      <c r="AG846" s="3"/>
    </row>
    <row r="847" spans="33:33" ht="14.25" customHeight="1" x14ac:dyDescent="0.25">
      <c r="AG847" s="3"/>
    </row>
    <row r="848" spans="33:33" ht="14.25" customHeight="1" x14ac:dyDescent="0.25">
      <c r="AG848" s="3"/>
    </row>
    <row r="849" spans="33:33" ht="14.25" customHeight="1" x14ac:dyDescent="0.25">
      <c r="AG849" s="3"/>
    </row>
    <row r="850" spans="33:33" ht="14.25" customHeight="1" x14ac:dyDescent="0.25">
      <c r="AG850" s="3"/>
    </row>
    <row r="851" spans="33:33" ht="14.25" customHeight="1" x14ac:dyDescent="0.25">
      <c r="AG851" s="3"/>
    </row>
    <row r="852" spans="33:33" ht="14.25" customHeight="1" x14ac:dyDescent="0.25">
      <c r="AG852" s="3"/>
    </row>
    <row r="853" spans="33:33" ht="14.25" customHeight="1" x14ac:dyDescent="0.25">
      <c r="AG853" s="3"/>
    </row>
    <row r="854" spans="33:33" ht="14.25" customHeight="1" x14ac:dyDescent="0.25">
      <c r="AG854" s="3"/>
    </row>
    <row r="855" spans="33:33" ht="14.25" customHeight="1" x14ac:dyDescent="0.25">
      <c r="AG855" s="3"/>
    </row>
    <row r="856" spans="33:33" ht="14.25" customHeight="1" x14ac:dyDescent="0.25">
      <c r="AG856" s="3"/>
    </row>
    <row r="857" spans="33:33" ht="14.25" customHeight="1" x14ac:dyDescent="0.25">
      <c r="AG857" s="3"/>
    </row>
    <row r="858" spans="33:33" ht="14.25" customHeight="1" x14ac:dyDescent="0.25">
      <c r="AG858" s="3"/>
    </row>
    <row r="859" spans="33:33" ht="14.25" customHeight="1" x14ac:dyDescent="0.25">
      <c r="AG859" s="3"/>
    </row>
    <row r="860" spans="33:33" ht="14.25" customHeight="1" x14ac:dyDescent="0.25">
      <c r="AG860" s="3"/>
    </row>
    <row r="861" spans="33:33" ht="14.25" customHeight="1" x14ac:dyDescent="0.25">
      <c r="AG861" s="3"/>
    </row>
    <row r="862" spans="33:33" ht="14.25" customHeight="1" x14ac:dyDescent="0.25">
      <c r="AG862" s="3"/>
    </row>
    <row r="863" spans="33:33" ht="14.25" customHeight="1" x14ac:dyDescent="0.25">
      <c r="AG863" s="3"/>
    </row>
    <row r="864" spans="33:33" ht="14.25" customHeight="1" x14ac:dyDescent="0.25">
      <c r="AG864" s="3"/>
    </row>
    <row r="865" spans="33:33" ht="14.25" customHeight="1" x14ac:dyDescent="0.25">
      <c r="AG865" s="3"/>
    </row>
    <row r="866" spans="33:33" ht="14.25" customHeight="1" x14ac:dyDescent="0.25">
      <c r="AG866" s="3"/>
    </row>
    <row r="867" spans="33:33" ht="14.25" customHeight="1" x14ac:dyDescent="0.25">
      <c r="AG867" s="3"/>
    </row>
    <row r="868" spans="33:33" ht="14.25" customHeight="1" x14ac:dyDescent="0.25">
      <c r="AG868" s="3"/>
    </row>
    <row r="869" spans="33:33" ht="14.25" customHeight="1" x14ac:dyDescent="0.25">
      <c r="AG869" s="3"/>
    </row>
    <row r="870" spans="33:33" ht="14.25" customHeight="1" x14ac:dyDescent="0.25">
      <c r="AG870" s="3"/>
    </row>
    <row r="871" spans="33:33" ht="14.25" customHeight="1" x14ac:dyDescent="0.25">
      <c r="AG871" s="3"/>
    </row>
    <row r="872" spans="33:33" ht="14.25" customHeight="1" x14ac:dyDescent="0.25">
      <c r="AG872" s="3"/>
    </row>
    <row r="873" spans="33:33" ht="14.25" customHeight="1" x14ac:dyDescent="0.25">
      <c r="AG873" s="3"/>
    </row>
    <row r="874" spans="33:33" ht="14.25" customHeight="1" x14ac:dyDescent="0.25">
      <c r="AG874" s="3"/>
    </row>
    <row r="875" spans="33:33" ht="14.25" customHeight="1" x14ac:dyDescent="0.25">
      <c r="AG875" s="3"/>
    </row>
    <row r="876" spans="33:33" ht="14.25" customHeight="1" x14ac:dyDescent="0.25">
      <c r="AG876" s="3"/>
    </row>
    <row r="877" spans="33:33" ht="14.25" customHeight="1" x14ac:dyDescent="0.25">
      <c r="AG877" s="3"/>
    </row>
    <row r="878" spans="33:33" ht="14.25" customHeight="1" x14ac:dyDescent="0.25">
      <c r="AG878" s="3"/>
    </row>
    <row r="879" spans="33:33" ht="14.25" customHeight="1" x14ac:dyDescent="0.25">
      <c r="AG879" s="3"/>
    </row>
    <row r="880" spans="33:33" ht="14.25" customHeight="1" x14ac:dyDescent="0.25">
      <c r="AG880" s="3"/>
    </row>
    <row r="881" spans="33:33" ht="14.25" customHeight="1" x14ac:dyDescent="0.25">
      <c r="AG881" s="3"/>
    </row>
    <row r="882" spans="33:33" ht="14.25" customHeight="1" x14ac:dyDescent="0.25">
      <c r="AG882" s="3"/>
    </row>
    <row r="883" spans="33:33" ht="14.25" customHeight="1" x14ac:dyDescent="0.25">
      <c r="AG883" s="3"/>
    </row>
    <row r="884" spans="33:33" ht="14.25" customHeight="1" x14ac:dyDescent="0.25">
      <c r="AG884" s="3"/>
    </row>
    <row r="885" spans="33:33" ht="14.25" customHeight="1" x14ac:dyDescent="0.25">
      <c r="AG885" s="3"/>
    </row>
    <row r="886" spans="33:33" ht="14.25" customHeight="1" x14ac:dyDescent="0.25">
      <c r="AG886" s="3"/>
    </row>
    <row r="887" spans="33:33" ht="14.25" customHeight="1" x14ac:dyDescent="0.25">
      <c r="AG887" s="3"/>
    </row>
    <row r="888" spans="33:33" ht="14.25" customHeight="1" x14ac:dyDescent="0.25">
      <c r="AG888" s="3"/>
    </row>
    <row r="889" spans="33:33" ht="14.25" customHeight="1" x14ac:dyDescent="0.25">
      <c r="AG889" s="3"/>
    </row>
    <row r="890" spans="33:33" ht="14.25" customHeight="1" x14ac:dyDescent="0.25">
      <c r="AG890" s="3"/>
    </row>
    <row r="891" spans="33:33" ht="14.25" customHeight="1" x14ac:dyDescent="0.25">
      <c r="AG891" s="3"/>
    </row>
    <row r="892" spans="33:33" ht="14.25" customHeight="1" x14ac:dyDescent="0.25">
      <c r="AG892" s="3"/>
    </row>
    <row r="893" spans="33:33" ht="14.25" customHeight="1" x14ac:dyDescent="0.25">
      <c r="AG893" s="3"/>
    </row>
    <row r="894" spans="33:33" ht="14.25" customHeight="1" x14ac:dyDescent="0.25">
      <c r="AG894" s="3"/>
    </row>
    <row r="895" spans="33:33" ht="14.25" customHeight="1" x14ac:dyDescent="0.25">
      <c r="AG895" s="3"/>
    </row>
    <row r="896" spans="33:33" ht="14.25" customHeight="1" x14ac:dyDescent="0.25">
      <c r="AG896" s="3"/>
    </row>
    <row r="897" spans="33:33" ht="14.25" customHeight="1" x14ac:dyDescent="0.25">
      <c r="AG897" s="3"/>
    </row>
    <row r="898" spans="33:33" ht="14.25" customHeight="1" x14ac:dyDescent="0.25">
      <c r="AG898" s="3"/>
    </row>
    <row r="899" spans="33:33" ht="14.25" customHeight="1" x14ac:dyDescent="0.25">
      <c r="AG899" s="3"/>
    </row>
    <row r="900" spans="33:33" ht="14.25" customHeight="1" x14ac:dyDescent="0.25">
      <c r="AG900" s="3"/>
    </row>
    <row r="901" spans="33:33" ht="14.25" customHeight="1" x14ac:dyDescent="0.25">
      <c r="AG901" s="3"/>
    </row>
    <row r="902" spans="33:33" ht="14.25" customHeight="1" x14ac:dyDescent="0.25">
      <c r="AG902" s="3"/>
    </row>
    <row r="903" spans="33:33" ht="14.25" customHeight="1" x14ac:dyDescent="0.25">
      <c r="AG903" s="3"/>
    </row>
    <row r="904" spans="33:33" ht="14.25" customHeight="1" x14ac:dyDescent="0.25">
      <c r="AG904" s="3"/>
    </row>
    <row r="905" spans="33:33" ht="14.25" customHeight="1" x14ac:dyDescent="0.25">
      <c r="AG905" s="3"/>
    </row>
    <row r="906" spans="33:33" ht="14.25" customHeight="1" x14ac:dyDescent="0.25">
      <c r="AG906" s="3"/>
    </row>
    <row r="907" spans="33:33" ht="14.25" customHeight="1" x14ac:dyDescent="0.25">
      <c r="AG907" s="3"/>
    </row>
    <row r="908" spans="33:33" ht="14.25" customHeight="1" x14ac:dyDescent="0.25">
      <c r="AG908" s="3"/>
    </row>
    <row r="909" spans="33:33" ht="14.25" customHeight="1" x14ac:dyDescent="0.25">
      <c r="AG909" s="3"/>
    </row>
    <row r="910" spans="33:33" ht="14.25" customHeight="1" x14ac:dyDescent="0.25">
      <c r="AG910" s="3"/>
    </row>
    <row r="911" spans="33:33" ht="14.25" customHeight="1" x14ac:dyDescent="0.25">
      <c r="AG911" s="3"/>
    </row>
    <row r="912" spans="33:33" ht="14.25" customHeight="1" x14ac:dyDescent="0.25">
      <c r="AG912" s="3"/>
    </row>
    <row r="913" spans="33:33" ht="14.25" customHeight="1" x14ac:dyDescent="0.25">
      <c r="AG913" s="3"/>
    </row>
    <row r="914" spans="33:33" ht="14.25" customHeight="1" x14ac:dyDescent="0.25">
      <c r="AG914" s="3"/>
    </row>
    <row r="915" spans="33:33" ht="14.25" customHeight="1" x14ac:dyDescent="0.25">
      <c r="AG915" s="3"/>
    </row>
    <row r="916" spans="33:33" ht="14.25" customHeight="1" x14ac:dyDescent="0.25">
      <c r="AG916" s="3"/>
    </row>
    <row r="917" spans="33:33" ht="14.25" customHeight="1" x14ac:dyDescent="0.25">
      <c r="AG917" s="3"/>
    </row>
    <row r="918" spans="33:33" ht="14.25" customHeight="1" x14ac:dyDescent="0.25">
      <c r="AG918" s="3"/>
    </row>
    <row r="919" spans="33:33" ht="14.25" customHeight="1" x14ac:dyDescent="0.25">
      <c r="AG919" s="3"/>
    </row>
    <row r="920" spans="33:33" ht="14.25" customHeight="1" x14ac:dyDescent="0.25">
      <c r="AG920" s="3"/>
    </row>
    <row r="921" spans="33:33" ht="14.25" customHeight="1" x14ac:dyDescent="0.25">
      <c r="AG921" s="3"/>
    </row>
    <row r="922" spans="33:33" ht="14.25" customHeight="1" x14ac:dyDescent="0.25">
      <c r="AG922" s="3"/>
    </row>
    <row r="923" spans="33:33" ht="14.25" customHeight="1" x14ac:dyDescent="0.25">
      <c r="AG923" s="3"/>
    </row>
    <row r="924" spans="33:33" ht="14.25" customHeight="1" x14ac:dyDescent="0.25">
      <c r="AG924" s="3"/>
    </row>
    <row r="925" spans="33:33" ht="14.25" customHeight="1" x14ac:dyDescent="0.25">
      <c r="AG925" s="3"/>
    </row>
    <row r="926" spans="33:33" ht="14.25" customHeight="1" x14ac:dyDescent="0.25">
      <c r="AG926" s="3"/>
    </row>
    <row r="927" spans="33:33" ht="14.25" customHeight="1" x14ac:dyDescent="0.25">
      <c r="AG927" s="3"/>
    </row>
    <row r="928" spans="33:33" ht="14.25" customHeight="1" x14ac:dyDescent="0.25">
      <c r="AG928" s="3"/>
    </row>
    <row r="929" spans="33:33" ht="14.25" customHeight="1" x14ac:dyDescent="0.25">
      <c r="AG929" s="3"/>
    </row>
    <row r="930" spans="33:33" ht="14.25" customHeight="1" x14ac:dyDescent="0.25">
      <c r="AG930" s="3"/>
    </row>
    <row r="931" spans="33:33" ht="14.25" customHeight="1" x14ac:dyDescent="0.25">
      <c r="AG931" s="3"/>
    </row>
    <row r="932" spans="33:33" ht="14.25" customHeight="1" x14ac:dyDescent="0.25">
      <c r="AG932" s="3"/>
    </row>
    <row r="933" spans="33:33" ht="14.25" customHeight="1" x14ac:dyDescent="0.25">
      <c r="AG933" s="3"/>
    </row>
    <row r="934" spans="33:33" ht="14.25" customHeight="1" x14ac:dyDescent="0.25">
      <c r="AG934" s="3"/>
    </row>
    <row r="935" spans="33:33" ht="14.25" customHeight="1" x14ac:dyDescent="0.25">
      <c r="AG935" s="3"/>
    </row>
    <row r="936" spans="33:33" ht="14.25" customHeight="1" x14ac:dyDescent="0.25">
      <c r="AG936" s="3"/>
    </row>
    <row r="937" spans="33:33" ht="14.25" customHeight="1" x14ac:dyDescent="0.25">
      <c r="AG937" s="3"/>
    </row>
    <row r="938" spans="33:33" ht="14.25" customHeight="1" x14ac:dyDescent="0.25">
      <c r="AG938" s="3"/>
    </row>
    <row r="939" spans="33:33" ht="14.25" customHeight="1" x14ac:dyDescent="0.25">
      <c r="AG939" s="3"/>
    </row>
    <row r="940" spans="33:33" ht="14.25" customHeight="1" x14ac:dyDescent="0.25">
      <c r="AG940" s="3"/>
    </row>
    <row r="941" spans="33:33" ht="14.25" customHeight="1" x14ac:dyDescent="0.25">
      <c r="AG941" s="3"/>
    </row>
    <row r="942" spans="33:33" ht="14.25" customHeight="1" x14ac:dyDescent="0.25">
      <c r="AG942" s="3"/>
    </row>
    <row r="943" spans="33:33" ht="14.25" customHeight="1" x14ac:dyDescent="0.25">
      <c r="AG943" s="3"/>
    </row>
    <row r="944" spans="33:33" ht="14.25" customHeight="1" x14ac:dyDescent="0.25">
      <c r="AG944" s="3"/>
    </row>
    <row r="945" spans="33:33" ht="14.25" customHeight="1" x14ac:dyDescent="0.25">
      <c r="AG945" s="3"/>
    </row>
    <row r="946" spans="33:33" ht="14.25" customHeight="1" x14ac:dyDescent="0.25">
      <c r="AG946" s="3"/>
    </row>
    <row r="947" spans="33:33" ht="14.25" customHeight="1" x14ac:dyDescent="0.25">
      <c r="AG947" s="3"/>
    </row>
    <row r="948" spans="33:33" ht="14.25" customHeight="1" x14ac:dyDescent="0.25">
      <c r="AG948" s="3"/>
    </row>
    <row r="949" spans="33:33" ht="14.25" customHeight="1" x14ac:dyDescent="0.25">
      <c r="AG949" s="3"/>
    </row>
    <row r="950" spans="33:33" ht="14.25" customHeight="1" x14ac:dyDescent="0.25">
      <c r="AG950" s="3"/>
    </row>
    <row r="951" spans="33:33" ht="14.25" customHeight="1" x14ac:dyDescent="0.25">
      <c r="AG951" s="3"/>
    </row>
    <row r="952" spans="33:33" ht="14.25" customHeight="1" x14ac:dyDescent="0.25">
      <c r="AG952" s="3"/>
    </row>
    <row r="953" spans="33:33" ht="14.25" customHeight="1" x14ac:dyDescent="0.25">
      <c r="AG953" s="3"/>
    </row>
    <row r="954" spans="33:33" ht="14.25" customHeight="1" x14ac:dyDescent="0.25">
      <c r="AG954" s="3"/>
    </row>
    <row r="955" spans="33:33" ht="14.25" customHeight="1" x14ac:dyDescent="0.25">
      <c r="AG955" s="3"/>
    </row>
    <row r="956" spans="33:33" ht="14.25" customHeight="1" x14ac:dyDescent="0.25">
      <c r="AG956" s="3"/>
    </row>
    <row r="957" spans="33:33" ht="14.25" customHeight="1" x14ac:dyDescent="0.25">
      <c r="AG957" s="3"/>
    </row>
    <row r="958" spans="33:33" ht="14.25" customHeight="1" x14ac:dyDescent="0.25">
      <c r="AG958" s="3"/>
    </row>
    <row r="959" spans="33:33" ht="14.25" customHeight="1" x14ac:dyDescent="0.25">
      <c r="AG959" s="3"/>
    </row>
    <row r="960" spans="33:33" ht="14.25" customHeight="1" x14ac:dyDescent="0.25">
      <c r="AG960" s="3"/>
    </row>
    <row r="961" spans="33:33" ht="14.25" customHeight="1" x14ac:dyDescent="0.25">
      <c r="AG961" s="3"/>
    </row>
    <row r="962" spans="33:33" ht="14.25" customHeight="1" x14ac:dyDescent="0.25">
      <c r="AG962" s="3"/>
    </row>
    <row r="963" spans="33:33" ht="14.25" customHeight="1" x14ac:dyDescent="0.25">
      <c r="AG963" s="3"/>
    </row>
    <row r="964" spans="33:33" ht="14.25" customHeight="1" x14ac:dyDescent="0.25">
      <c r="AG964" s="3"/>
    </row>
    <row r="965" spans="33:33" ht="14.25" customHeight="1" x14ac:dyDescent="0.25">
      <c r="AG965" s="3"/>
    </row>
    <row r="966" spans="33:33" ht="14.25" customHeight="1" x14ac:dyDescent="0.25">
      <c r="AG966" s="3"/>
    </row>
    <row r="967" spans="33:33" ht="14.25" customHeight="1" x14ac:dyDescent="0.25">
      <c r="AG967" s="3"/>
    </row>
    <row r="968" spans="33:33" ht="14.25" customHeight="1" x14ac:dyDescent="0.25">
      <c r="AG968" s="3"/>
    </row>
    <row r="969" spans="33:33" ht="14.25" customHeight="1" x14ac:dyDescent="0.25">
      <c r="AG969" s="3"/>
    </row>
    <row r="970" spans="33:33" ht="14.25" customHeight="1" x14ac:dyDescent="0.25">
      <c r="AG970" s="3"/>
    </row>
    <row r="971" spans="33:33" ht="14.25" customHeight="1" x14ac:dyDescent="0.25">
      <c r="AG971" s="3"/>
    </row>
    <row r="972" spans="33:33" ht="14.25" customHeight="1" x14ac:dyDescent="0.25">
      <c r="AG972" s="3"/>
    </row>
    <row r="973" spans="33:33" ht="14.25" customHeight="1" x14ac:dyDescent="0.25">
      <c r="AG973" s="3"/>
    </row>
    <row r="974" spans="33:33" ht="14.25" customHeight="1" x14ac:dyDescent="0.25">
      <c r="AG974" s="3"/>
    </row>
    <row r="975" spans="33:33" ht="14.25" customHeight="1" x14ac:dyDescent="0.25">
      <c r="AG975" s="3"/>
    </row>
    <row r="976" spans="33:33" ht="14.25" customHeight="1" x14ac:dyDescent="0.25">
      <c r="AG976" s="3"/>
    </row>
    <row r="977" spans="33:33" ht="14.25" customHeight="1" x14ac:dyDescent="0.25">
      <c r="AG977" s="3"/>
    </row>
    <row r="978" spans="33:33" ht="14.25" customHeight="1" x14ac:dyDescent="0.25">
      <c r="AG978" s="3"/>
    </row>
    <row r="979" spans="33:33" ht="14.25" customHeight="1" x14ac:dyDescent="0.25">
      <c r="AG979" s="3"/>
    </row>
    <row r="980" spans="33:33" ht="14.25" customHeight="1" x14ac:dyDescent="0.25">
      <c r="AG980" s="3"/>
    </row>
    <row r="981" spans="33:33" ht="14.25" customHeight="1" x14ac:dyDescent="0.25">
      <c r="AG981" s="3"/>
    </row>
    <row r="982" spans="33:33" ht="14.25" customHeight="1" x14ac:dyDescent="0.25">
      <c r="AG982" s="3"/>
    </row>
    <row r="983" spans="33:33" ht="14.25" customHeight="1" x14ac:dyDescent="0.25">
      <c r="AG983" s="3"/>
    </row>
    <row r="984" spans="33:33" ht="14.25" customHeight="1" x14ac:dyDescent="0.25">
      <c r="AG984" s="3"/>
    </row>
    <row r="985" spans="33:33" ht="14.25" customHeight="1" x14ac:dyDescent="0.25">
      <c r="AG985" s="3"/>
    </row>
    <row r="986" spans="33:33" ht="14.25" customHeight="1" x14ac:dyDescent="0.25">
      <c r="AG986" s="3"/>
    </row>
    <row r="987" spans="33:33" ht="14.25" customHeight="1" x14ac:dyDescent="0.25">
      <c r="AG987" s="3"/>
    </row>
    <row r="988" spans="33:33" ht="14.25" customHeight="1" x14ac:dyDescent="0.25">
      <c r="AG988" s="3"/>
    </row>
    <row r="989" spans="33:33" ht="14.25" customHeight="1" x14ac:dyDescent="0.25">
      <c r="AG989" s="3"/>
    </row>
    <row r="990" spans="33:33" ht="14.25" customHeight="1" x14ac:dyDescent="0.25">
      <c r="AG990" s="3"/>
    </row>
    <row r="991" spans="33:33" ht="14.25" customHeight="1" x14ac:dyDescent="0.25">
      <c r="AG991" s="3"/>
    </row>
    <row r="992" spans="33:33" ht="14.25" customHeight="1" x14ac:dyDescent="0.25">
      <c r="AG992" s="3"/>
    </row>
    <row r="993" spans="33:33" ht="14.25" customHeight="1" x14ac:dyDescent="0.25">
      <c r="AG993" s="3"/>
    </row>
    <row r="994" spans="33:33" ht="14.25" customHeight="1" x14ac:dyDescent="0.25">
      <c r="AG994" s="3"/>
    </row>
    <row r="995" spans="33:33" ht="14.25" customHeight="1" x14ac:dyDescent="0.25">
      <c r="AG995" s="3"/>
    </row>
    <row r="996" spans="33:33" ht="14.25" customHeight="1" x14ac:dyDescent="0.25">
      <c r="AG996" s="3"/>
    </row>
    <row r="997" spans="33:33" ht="14.25" customHeight="1" x14ac:dyDescent="0.25">
      <c r="AG997" s="3"/>
    </row>
    <row r="998" spans="33:33" ht="14.25" customHeight="1" x14ac:dyDescent="0.25">
      <c r="AG998" s="3"/>
    </row>
    <row r="999" spans="33:33" ht="14.25" customHeight="1" x14ac:dyDescent="0.25">
      <c r="AG999" s="3"/>
    </row>
    <row r="1000" spans="33:33" ht="14.25" customHeight="1" x14ac:dyDescent="0.25">
      <c r="AG1000" s="3"/>
    </row>
    <row r="1001" spans="33:33" ht="14.25" customHeight="1" x14ac:dyDescent="0.25">
      <c r="AG1001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1"/>
  <sheetViews>
    <sheetView topLeftCell="L28" workbookViewId="0">
      <selection activeCell="AD58" sqref="AD58:AE58"/>
    </sheetView>
  </sheetViews>
  <sheetFormatPr baseColWidth="10" defaultColWidth="14.42578125" defaultRowHeight="15" customHeight="1" x14ac:dyDescent="0.25"/>
  <cols>
    <col min="1" max="31" width="10.7109375" customWidth="1"/>
    <col min="32" max="32" width="39" customWidth="1"/>
    <col min="33" max="33" width="11.5703125" customWidth="1"/>
  </cols>
  <sheetData>
    <row r="1" spans="1:3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25">
      <c r="A2" s="4" t="s">
        <v>361</v>
      </c>
      <c r="B2" s="2">
        <v>40</v>
      </c>
      <c r="C2" s="4">
        <v>1</v>
      </c>
      <c r="D2" s="5">
        <v>43</v>
      </c>
      <c r="E2" s="5">
        <v>27</v>
      </c>
      <c r="F2" s="5">
        <v>19</v>
      </c>
      <c r="G2" s="5">
        <v>2.5</v>
      </c>
      <c r="H2" s="5">
        <v>21.5</v>
      </c>
      <c r="I2" s="5">
        <v>123</v>
      </c>
      <c r="J2" s="5">
        <v>116</v>
      </c>
      <c r="K2" s="5">
        <v>110</v>
      </c>
      <c r="L2" s="5">
        <v>122</v>
      </c>
      <c r="M2" s="2">
        <v>0</v>
      </c>
      <c r="N2" s="29" t="s">
        <v>362</v>
      </c>
      <c r="O2" s="46">
        <v>4</v>
      </c>
      <c r="P2" s="2">
        <v>0</v>
      </c>
      <c r="Q2" s="2">
        <v>0</v>
      </c>
      <c r="R2" s="2">
        <v>100</v>
      </c>
      <c r="S2" s="2">
        <v>40</v>
      </c>
      <c r="T2" s="2">
        <v>2</v>
      </c>
      <c r="U2" s="2">
        <v>43</v>
      </c>
      <c r="V2" s="2">
        <v>2</v>
      </c>
      <c r="W2" s="2">
        <v>46</v>
      </c>
      <c r="X2" s="2">
        <v>2</v>
      </c>
      <c r="Y2" s="6">
        <v>44</v>
      </c>
      <c r="Z2" s="2">
        <v>3</v>
      </c>
      <c r="AA2" s="2">
        <v>115</v>
      </c>
      <c r="AB2" s="2">
        <v>114</v>
      </c>
      <c r="AC2" s="2">
        <v>125</v>
      </c>
      <c r="AF2" s="2" t="s">
        <v>363</v>
      </c>
      <c r="AG2" s="3" t="s">
        <v>364</v>
      </c>
    </row>
    <row r="3" spans="1:33" ht="14.25" customHeight="1" x14ac:dyDescent="0.25">
      <c r="A3" s="4" t="s">
        <v>365</v>
      </c>
      <c r="B3" s="2">
        <v>40</v>
      </c>
      <c r="C3" s="4">
        <v>1</v>
      </c>
      <c r="D3" s="5">
        <v>41</v>
      </c>
      <c r="E3" s="5">
        <v>27</v>
      </c>
      <c r="F3" s="5">
        <v>23</v>
      </c>
      <c r="G3" s="5">
        <v>3</v>
      </c>
      <c r="H3" s="5">
        <v>26</v>
      </c>
      <c r="I3" s="5">
        <v>137</v>
      </c>
      <c r="J3" s="5">
        <v>107</v>
      </c>
      <c r="K3" s="5">
        <v>113</v>
      </c>
      <c r="L3" s="5">
        <v>125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91.3</v>
      </c>
      <c r="S3" s="2">
        <v>51</v>
      </c>
      <c r="T3" s="2">
        <v>3</v>
      </c>
      <c r="U3" s="2">
        <v>42</v>
      </c>
      <c r="V3" s="2">
        <v>2</v>
      </c>
      <c r="W3" s="2">
        <v>55</v>
      </c>
      <c r="X3" s="2">
        <v>3</v>
      </c>
      <c r="Y3" s="6">
        <v>49</v>
      </c>
      <c r="Z3" s="2">
        <v>3</v>
      </c>
      <c r="AA3" s="2">
        <v>118</v>
      </c>
      <c r="AB3" s="2">
        <v>136</v>
      </c>
      <c r="AC3" s="2">
        <v>141</v>
      </c>
      <c r="AD3" s="2">
        <v>6</v>
      </c>
      <c r="AE3" s="2">
        <v>7</v>
      </c>
      <c r="AF3" s="2" t="s">
        <v>366</v>
      </c>
      <c r="AG3" s="3" t="s">
        <v>367</v>
      </c>
    </row>
    <row r="4" spans="1:33" ht="14.25" customHeight="1" x14ac:dyDescent="0.25">
      <c r="A4" s="4" t="s">
        <v>368</v>
      </c>
      <c r="B4" s="2">
        <v>40</v>
      </c>
      <c r="C4" s="4">
        <v>1</v>
      </c>
      <c r="D4" s="5">
        <v>42</v>
      </c>
      <c r="E4" s="5">
        <v>28</v>
      </c>
      <c r="F4" s="5">
        <v>13</v>
      </c>
      <c r="G4" s="5">
        <v>0</v>
      </c>
      <c r="H4" s="5">
        <v>13</v>
      </c>
      <c r="I4" s="5">
        <v>100</v>
      </c>
      <c r="J4" s="5">
        <v>102</v>
      </c>
      <c r="K4" s="5">
        <v>92</v>
      </c>
      <c r="L4" s="5">
        <v>97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90.48</v>
      </c>
      <c r="S4" s="2">
        <v>44</v>
      </c>
      <c r="T4" s="2">
        <v>2</v>
      </c>
      <c r="U4" s="2">
        <v>40</v>
      </c>
      <c r="V4" s="2">
        <v>2</v>
      </c>
      <c r="W4" s="2">
        <v>44</v>
      </c>
      <c r="X4" s="2">
        <v>2</v>
      </c>
      <c r="Y4" s="6">
        <v>47</v>
      </c>
      <c r="Z4" s="2">
        <v>3</v>
      </c>
      <c r="AA4" s="2">
        <v>113</v>
      </c>
      <c r="AB4" s="2">
        <v>131</v>
      </c>
      <c r="AC4" s="2">
        <v>134</v>
      </c>
      <c r="AD4" s="2">
        <v>7</v>
      </c>
      <c r="AE4" s="2">
        <v>9</v>
      </c>
      <c r="AF4" s="2" t="s">
        <v>369</v>
      </c>
      <c r="AG4" s="3" t="s">
        <v>370</v>
      </c>
    </row>
    <row r="5" spans="1:33" ht="14.25" customHeight="1" x14ac:dyDescent="0.25">
      <c r="A5" s="4" t="s">
        <v>371</v>
      </c>
      <c r="B5" s="2">
        <v>40</v>
      </c>
      <c r="C5" s="4">
        <v>1</v>
      </c>
      <c r="D5" s="5">
        <v>40</v>
      </c>
      <c r="E5" s="5">
        <v>26</v>
      </c>
      <c r="F5" s="5">
        <v>16</v>
      </c>
      <c r="G5" s="5">
        <v>0</v>
      </c>
      <c r="H5" s="5">
        <v>16</v>
      </c>
      <c r="I5" s="5">
        <v>104</v>
      </c>
      <c r="J5" s="5">
        <v>99</v>
      </c>
      <c r="K5" s="5">
        <v>90</v>
      </c>
      <c r="L5" s="5">
        <v>97</v>
      </c>
      <c r="M5" s="2">
        <v>0</v>
      </c>
      <c r="N5" s="2">
        <v>0</v>
      </c>
      <c r="O5" s="2">
        <v>0</v>
      </c>
      <c r="P5" s="7">
        <v>43988</v>
      </c>
      <c r="Q5" s="2">
        <v>4</v>
      </c>
      <c r="R5" s="2">
        <v>100</v>
      </c>
      <c r="S5" s="2">
        <v>46</v>
      </c>
      <c r="T5" s="2">
        <v>3</v>
      </c>
      <c r="U5" s="2">
        <v>44</v>
      </c>
      <c r="V5" s="2">
        <v>2</v>
      </c>
      <c r="W5" s="2">
        <v>43</v>
      </c>
      <c r="X5" s="2">
        <v>2</v>
      </c>
      <c r="Y5" s="6">
        <v>43</v>
      </c>
      <c r="Z5" s="2">
        <v>3</v>
      </c>
      <c r="AA5" s="2">
        <v>108</v>
      </c>
      <c r="AB5" s="2">
        <v>114</v>
      </c>
      <c r="AC5" s="2">
        <v>121</v>
      </c>
      <c r="AD5" s="2">
        <v>7</v>
      </c>
      <c r="AE5" s="2">
        <v>6</v>
      </c>
      <c r="AF5" s="2" t="s">
        <v>372</v>
      </c>
      <c r="AG5" s="3" t="s">
        <v>373</v>
      </c>
    </row>
    <row r="6" spans="1:33" ht="14.25" customHeight="1" x14ac:dyDescent="0.25">
      <c r="A6" s="4" t="s">
        <v>374</v>
      </c>
      <c r="B6" s="2">
        <v>40</v>
      </c>
      <c r="C6" s="4">
        <v>1</v>
      </c>
      <c r="D6" s="5">
        <v>49</v>
      </c>
      <c r="E6" s="5">
        <v>29</v>
      </c>
      <c r="F6" s="5">
        <v>18</v>
      </c>
      <c r="G6" s="5">
        <v>0</v>
      </c>
      <c r="H6" s="5">
        <v>18</v>
      </c>
      <c r="I6" s="5">
        <v>115</v>
      </c>
      <c r="J6" s="5">
        <v>116</v>
      </c>
      <c r="K6" s="5">
        <v>131</v>
      </c>
      <c r="L6" s="5">
        <v>128</v>
      </c>
      <c r="M6" s="2">
        <v>0</v>
      </c>
      <c r="N6" s="2">
        <v>0</v>
      </c>
      <c r="O6" s="2">
        <v>0</v>
      </c>
      <c r="P6" s="7">
        <v>44110</v>
      </c>
      <c r="Q6" s="2">
        <v>0</v>
      </c>
      <c r="R6" s="50">
        <v>63.63</v>
      </c>
      <c r="S6" s="49">
        <v>45</v>
      </c>
      <c r="T6" s="49">
        <v>3</v>
      </c>
      <c r="U6" s="49">
        <v>43</v>
      </c>
      <c r="V6" s="49">
        <v>2</v>
      </c>
      <c r="W6" s="50">
        <v>45</v>
      </c>
      <c r="X6" s="50">
        <v>2</v>
      </c>
      <c r="Y6" s="49">
        <v>38</v>
      </c>
      <c r="Z6" s="49">
        <v>2</v>
      </c>
      <c r="AA6" s="2">
        <v>115</v>
      </c>
      <c r="AB6" s="50">
        <v>125</v>
      </c>
      <c r="AC6" s="2">
        <v>132</v>
      </c>
      <c r="AD6" s="29">
        <v>7</v>
      </c>
      <c r="AE6" s="29">
        <v>7</v>
      </c>
      <c r="AF6" s="2" t="s">
        <v>375</v>
      </c>
      <c r="AG6" s="3" t="s">
        <v>376</v>
      </c>
    </row>
    <row r="7" spans="1:33" ht="14.25" customHeight="1" x14ac:dyDescent="0.25">
      <c r="A7" s="4" t="s">
        <v>377</v>
      </c>
      <c r="B7" s="2">
        <v>40</v>
      </c>
      <c r="C7" s="4">
        <v>1</v>
      </c>
      <c r="D7" s="5">
        <v>45</v>
      </c>
      <c r="E7" s="5">
        <v>27</v>
      </c>
      <c r="F7" s="5">
        <v>16</v>
      </c>
      <c r="G7" s="5">
        <v>0</v>
      </c>
      <c r="H7" s="5">
        <v>16</v>
      </c>
      <c r="I7" s="5">
        <v>107</v>
      </c>
      <c r="J7" s="5">
        <v>101</v>
      </c>
      <c r="K7" s="5">
        <v>106</v>
      </c>
      <c r="L7" s="5">
        <v>106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73.91</v>
      </c>
      <c r="S7" s="2">
        <v>41</v>
      </c>
      <c r="T7" s="2">
        <v>2</v>
      </c>
      <c r="U7" s="2">
        <v>39</v>
      </c>
      <c r="V7" s="2">
        <v>2</v>
      </c>
      <c r="W7" s="2">
        <v>40</v>
      </c>
      <c r="X7" s="2">
        <v>2</v>
      </c>
      <c r="Y7" s="6">
        <v>42</v>
      </c>
      <c r="Z7" s="6">
        <v>2</v>
      </c>
      <c r="AA7" s="2">
        <v>104</v>
      </c>
      <c r="AB7" s="2">
        <v>92</v>
      </c>
      <c r="AC7" s="2">
        <v>105</v>
      </c>
      <c r="AD7" s="2">
        <v>6</v>
      </c>
      <c r="AE7" s="2">
        <v>6</v>
      </c>
      <c r="AF7" s="2" t="s">
        <v>378</v>
      </c>
      <c r="AG7" s="3" t="s">
        <v>379</v>
      </c>
    </row>
    <row r="8" spans="1:33" ht="14.25" customHeight="1" x14ac:dyDescent="0.25">
      <c r="A8" s="4" t="s">
        <v>380</v>
      </c>
      <c r="B8" s="2">
        <v>40</v>
      </c>
      <c r="C8" s="4">
        <v>1</v>
      </c>
      <c r="D8" s="5">
        <v>40</v>
      </c>
      <c r="E8" s="5">
        <v>28</v>
      </c>
      <c r="F8" s="5">
        <v>17</v>
      </c>
      <c r="G8" s="5">
        <v>1</v>
      </c>
      <c r="H8" s="5">
        <v>18</v>
      </c>
      <c r="I8" s="5">
        <v>111</v>
      </c>
      <c r="J8" s="5">
        <v>100</v>
      </c>
      <c r="K8" s="5">
        <v>110</v>
      </c>
      <c r="L8" s="5">
        <v>109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83.33</v>
      </c>
      <c r="S8" s="6">
        <v>44</v>
      </c>
      <c r="T8" s="80">
        <v>2</v>
      </c>
      <c r="U8" s="6">
        <v>40</v>
      </c>
      <c r="V8" s="2">
        <v>2</v>
      </c>
      <c r="W8" s="2">
        <v>46</v>
      </c>
      <c r="X8" s="2">
        <v>2</v>
      </c>
      <c r="Y8" s="6">
        <v>46</v>
      </c>
      <c r="Z8" s="2">
        <v>3</v>
      </c>
      <c r="AA8" s="2">
        <v>104</v>
      </c>
      <c r="AB8" s="2">
        <v>103</v>
      </c>
      <c r="AC8" s="46">
        <v>111</v>
      </c>
      <c r="AF8" s="2" t="s">
        <v>381</v>
      </c>
      <c r="AG8" s="3" t="s">
        <v>382</v>
      </c>
    </row>
    <row r="9" spans="1:33" ht="14.25" customHeight="1" x14ac:dyDescent="0.25">
      <c r="A9" s="4" t="s">
        <v>383</v>
      </c>
      <c r="B9" s="2">
        <v>40</v>
      </c>
      <c r="C9" s="4">
        <v>1</v>
      </c>
      <c r="D9" s="5">
        <v>46</v>
      </c>
      <c r="E9" s="5">
        <v>30</v>
      </c>
      <c r="F9" s="5">
        <v>20</v>
      </c>
      <c r="G9" s="5">
        <v>2</v>
      </c>
      <c r="H9" s="5">
        <v>22</v>
      </c>
      <c r="I9" s="5">
        <v>126</v>
      </c>
      <c r="J9" s="5">
        <v>113</v>
      </c>
      <c r="K9" s="5">
        <v>120</v>
      </c>
      <c r="L9" s="5">
        <v>126</v>
      </c>
      <c r="M9" s="2">
        <v>0</v>
      </c>
      <c r="N9" s="2">
        <v>0</v>
      </c>
      <c r="O9" s="6">
        <v>2</v>
      </c>
      <c r="P9" s="9">
        <v>44155</v>
      </c>
      <c r="Q9" s="2">
        <v>3</v>
      </c>
      <c r="R9" s="2">
        <v>100</v>
      </c>
      <c r="S9" s="2">
        <v>48</v>
      </c>
      <c r="T9" s="2">
        <v>3</v>
      </c>
      <c r="U9" s="2">
        <v>45</v>
      </c>
      <c r="V9" s="2">
        <v>3</v>
      </c>
      <c r="W9" s="2">
        <v>45</v>
      </c>
      <c r="X9" s="2">
        <v>2</v>
      </c>
      <c r="Y9" s="6">
        <v>51</v>
      </c>
      <c r="Z9" s="2">
        <v>3</v>
      </c>
      <c r="AA9" s="2">
        <v>108</v>
      </c>
      <c r="AB9" s="2">
        <v>103</v>
      </c>
      <c r="AC9" s="2">
        <v>114</v>
      </c>
      <c r="AD9" s="2">
        <v>8</v>
      </c>
      <c r="AE9" s="2">
        <v>9</v>
      </c>
      <c r="AF9" s="2" t="s">
        <v>384</v>
      </c>
      <c r="AG9" s="3" t="s">
        <v>385</v>
      </c>
    </row>
    <row r="10" spans="1:33" ht="14.25" customHeight="1" x14ac:dyDescent="0.25">
      <c r="A10" s="81" t="s">
        <v>386</v>
      </c>
      <c r="B10" s="2">
        <v>40</v>
      </c>
      <c r="C10" s="4">
        <v>1</v>
      </c>
      <c r="D10" s="5">
        <v>40</v>
      </c>
      <c r="E10" s="5">
        <v>27</v>
      </c>
      <c r="F10" s="5">
        <v>17</v>
      </c>
      <c r="G10" s="5">
        <v>0.5</v>
      </c>
      <c r="H10" s="5">
        <v>17.5</v>
      </c>
      <c r="I10" s="5">
        <v>109</v>
      </c>
      <c r="J10" s="5">
        <v>108</v>
      </c>
      <c r="K10" s="5">
        <v>99</v>
      </c>
      <c r="L10" s="5">
        <v>107</v>
      </c>
      <c r="M10" s="2">
        <v>0</v>
      </c>
      <c r="N10" s="2">
        <v>0</v>
      </c>
      <c r="O10" s="2">
        <v>0</v>
      </c>
      <c r="P10" s="9">
        <v>44189</v>
      </c>
      <c r="Q10" s="2">
        <v>0</v>
      </c>
      <c r="R10" s="2">
        <v>100</v>
      </c>
      <c r="S10" s="37">
        <v>37</v>
      </c>
      <c r="T10" s="37">
        <v>2</v>
      </c>
      <c r="U10" s="37">
        <v>40</v>
      </c>
      <c r="V10" s="37">
        <v>2</v>
      </c>
      <c r="W10" s="2">
        <v>36</v>
      </c>
      <c r="X10" s="2">
        <v>2</v>
      </c>
      <c r="Y10" s="6">
        <v>45</v>
      </c>
      <c r="Z10" s="2">
        <v>3</v>
      </c>
      <c r="AA10" s="2">
        <v>101</v>
      </c>
      <c r="AB10" s="2">
        <v>98</v>
      </c>
      <c r="AC10" s="2">
        <v>107</v>
      </c>
      <c r="AF10" s="2" t="s">
        <v>387</v>
      </c>
      <c r="AG10" s="3" t="s">
        <v>388</v>
      </c>
    </row>
    <row r="11" spans="1:33" ht="14.25" customHeight="1" x14ac:dyDescent="0.25">
      <c r="A11" s="8" t="s">
        <v>389</v>
      </c>
      <c r="B11" s="2">
        <v>40</v>
      </c>
      <c r="C11" s="4">
        <v>1</v>
      </c>
      <c r="D11" s="5">
        <v>46</v>
      </c>
      <c r="E11" s="5">
        <v>28</v>
      </c>
      <c r="F11" s="5">
        <v>24</v>
      </c>
      <c r="G11" s="5">
        <v>0</v>
      </c>
      <c r="H11" s="5">
        <v>24</v>
      </c>
      <c r="I11" s="5">
        <v>133</v>
      </c>
      <c r="J11" s="5">
        <v>126</v>
      </c>
      <c r="K11" s="5">
        <v>123</v>
      </c>
      <c r="L11" s="5">
        <v>136</v>
      </c>
      <c r="M11" s="2">
        <v>0</v>
      </c>
      <c r="N11" s="2">
        <v>0</v>
      </c>
      <c r="O11" s="2">
        <v>0</v>
      </c>
      <c r="P11" s="16">
        <v>44793</v>
      </c>
      <c r="Q11" s="2">
        <v>0</v>
      </c>
      <c r="R11" s="2">
        <v>83.33</v>
      </c>
      <c r="S11" s="6">
        <v>42</v>
      </c>
      <c r="T11" s="6">
        <v>2</v>
      </c>
      <c r="U11" s="6">
        <v>42</v>
      </c>
      <c r="V11" s="2">
        <v>2</v>
      </c>
      <c r="W11" s="2">
        <v>42</v>
      </c>
      <c r="X11" s="2">
        <v>2</v>
      </c>
      <c r="Y11" s="6">
        <v>47</v>
      </c>
      <c r="Z11" s="2">
        <v>3</v>
      </c>
      <c r="AA11" s="2">
        <v>113</v>
      </c>
      <c r="AB11" s="2">
        <v>125</v>
      </c>
      <c r="AC11" s="2">
        <v>130</v>
      </c>
      <c r="AD11" s="2">
        <v>7</v>
      </c>
      <c r="AE11" s="2">
        <v>8</v>
      </c>
      <c r="AF11" s="2" t="s">
        <v>390</v>
      </c>
      <c r="AG11" s="3" t="s">
        <v>391</v>
      </c>
    </row>
    <row r="12" spans="1:33" ht="14.25" customHeight="1" x14ac:dyDescent="0.25">
      <c r="A12" s="4" t="s">
        <v>392</v>
      </c>
      <c r="B12" s="2">
        <v>40</v>
      </c>
      <c r="C12" s="4">
        <v>1</v>
      </c>
      <c r="D12" s="5">
        <v>40</v>
      </c>
      <c r="E12" s="5">
        <v>27</v>
      </c>
      <c r="F12" s="5">
        <v>17</v>
      </c>
      <c r="G12" s="5">
        <v>1</v>
      </c>
      <c r="H12" s="5">
        <v>18</v>
      </c>
      <c r="I12" s="5">
        <v>111</v>
      </c>
      <c r="J12" s="5">
        <v>114</v>
      </c>
      <c r="K12" s="5">
        <v>100</v>
      </c>
      <c r="L12" s="5">
        <v>111</v>
      </c>
      <c r="M12" s="2">
        <v>0</v>
      </c>
      <c r="N12" s="2">
        <v>0</v>
      </c>
      <c r="O12" s="6">
        <v>2</v>
      </c>
      <c r="P12" s="38">
        <v>44576</v>
      </c>
      <c r="Q12" s="2">
        <v>0</v>
      </c>
      <c r="R12" s="2">
        <v>80</v>
      </c>
      <c r="S12" s="6">
        <v>42</v>
      </c>
      <c r="T12" s="2">
        <v>2</v>
      </c>
      <c r="U12" s="6">
        <v>39</v>
      </c>
      <c r="V12" s="2">
        <v>2</v>
      </c>
      <c r="W12" s="2">
        <v>41</v>
      </c>
      <c r="X12" s="2">
        <v>2</v>
      </c>
      <c r="Y12" s="6">
        <v>43</v>
      </c>
      <c r="Z12" s="2">
        <v>3</v>
      </c>
      <c r="AA12" s="2">
        <v>101</v>
      </c>
      <c r="AB12" s="29">
        <v>103</v>
      </c>
      <c r="AC12" s="29">
        <v>110</v>
      </c>
      <c r="AD12" s="2">
        <v>8</v>
      </c>
      <c r="AE12" s="2">
        <v>8</v>
      </c>
      <c r="AF12" s="2" t="s">
        <v>393</v>
      </c>
      <c r="AG12" s="3" t="s">
        <v>394</v>
      </c>
    </row>
    <row r="13" spans="1:33" ht="14.25" customHeight="1" x14ac:dyDescent="0.25">
      <c r="A13" s="4" t="s">
        <v>395</v>
      </c>
      <c r="B13" s="2">
        <v>40</v>
      </c>
      <c r="C13" s="4">
        <v>1</v>
      </c>
      <c r="D13" s="5">
        <v>46</v>
      </c>
      <c r="E13" s="5">
        <v>29</v>
      </c>
      <c r="F13" s="5">
        <v>17</v>
      </c>
      <c r="G13" s="5">
        <v>1.5</v>
      </c>
      <c r="H13" s="5">
        <v>18.5</v>
      </c>
      <c r="I13" s="5">
        <v>115</v>
      </c>
      <c r="J13" s="5">
        <v>119</v>
      </c>
      <c r="K13" s="5">
        <v>131</v>
      </c>
      <c r="L13" s="5">
        <v>129</v>
      </c>
      <c r="M13" s="2">
        <v>0</v>
      </c>
      <c r="N13" s="2">
        <v>0</v>
      </c>
      <c r="O13" s="2">
        <v>0</v>
      </c>
      <c r="P13" s="74">
        <v>44558</v>
      </c>
      <c r="Q13" s="2">
        <v>4</v>
      </c>
      <c r="R13" s="2">
        <v>91.3</v>
      </c>
      <c r="S13" s="6">
        <v>41</v>
      </c>
      <c r="T13" s="2">
        <v>2</v>
      </c>
      <c r="U13" s="6">
        <v>42</v>
      </c>
      <c r="V13" s="2">
        <v>1</v>
      </c>
      <c r="W13" s="2">
        <v>49</v>
      </c>
      <c r="X13" s="2">
        <v>3</v>
      </c>
      <c r="Y13" s="6">
        <v>48</v>
      </c>
      <c r="Z13" s="2">
        <v>3</v>
      </c>
      <c r="AA13" s="2">
        <v>99</v>
      </c>
      <c r="AB13" s="2">
        <v>109</v>
      </c>
      <c r="AC13" s="2">
        <v>112</v>
      </c>
      <c r="AD13" s="2">
        <v>6</v>
      </c>
      <c r="AE13" s="2">
        <v>6</v>
      </c>
      <c r="AF13" s="2" t="s">
        <v>396</v>
      </c>
      <c r="AG13" s="3" t="s">
        <v>397</v>
      </c>
    </row>
    <row r="14" spans="1:33" ht="14.25" customHeight="1" x14ac:dyDescent="0.25">
      <c r="A14" s="4" t="s">
        <v>398</v>
      </c>
      <c r="B14" s="2">
        <v>40</v>
      </c>
      <c r="C14" s="4">
        <v>1</v>
      </c>
      <c r="D14" s="5">
        <v>46</v>
      </c>
      <c r="E14" s="5">
        <v>28</v>
      </c>
      <c r="F14" s="5">
        <v>21</v>
      </c>
      <c r="G14" s="5">
        <v>2</v>
      </c>
      <c r="H14" s="5">
        <v>23</v>
      </c>
      <c r="I14" s="5">
        <v>130</v>
      </c>
      <c r="J14" s="5">
        <v>107</v>
      </c>
      <c r="K14" s="5">
        <v>96</v>
      </c>
      <c r="L14" s="5">
        <v>114</v>
      </c>
      <c r="M14" s="2">
        <v>0</v>
      </c>
      <c r="N14" s="2">
        <v>0</v>
      </c>
      <c r="O14" s="2">
        <v>0</v>
      </c>
      <c r="P14" s="7">
        <v>44750</v>
      </c>
      <c r="Q14" s="2">
        <v>0</v>
      </c>
      <c r="R14" s="2">
        <v>91.3</v>
      </c>
      <c r="S14" s="6">
        <v>47</v>
      </c>
      <c r="T14" s="6">
        <v>3</v>
      </c>
      <c r="U14" s="6">
        <v>41</v>
      </c>
      <c r="V14" s="2">
        <v>1</v>
      </c>
      <c r="W14" s="2">
        <v>46</v>
      </c>
      <c r="X14" s="2">
        <v>2</v>
      </c>
      <c r="Y14" s="6">
        <v>46</v>
      </c>
      <c r="Z14" s="2">
        <v>3</v>
      </c>
      <c r="AA14" s="2">
        <v>104</v>
      </c>
      <c r="AB14" s="2">
        <v>136</v>
      </c>
      <c r="AC14" s="2">
        <v>132</v>
      </c>
      <c r="AD14" s="2">
        <v>6</v>
      </c>
      <c r="AE14" s="2">
        <v>5</v>
      </c>
      <c r="AF14" s="2" t="s">
        <v>399</v>
      </c>
      <c r="AG14" s="3" t="s">
        <v>400</v>
      </c>
    </row>
    <row r="15" spans="1:33" ht="14.25" customHeight="1" x14ac:dyDescent="0.25">
      <c r="A15" s="4" t="s">
        <v>401</v>
      </c>
      <c r="B15" s="2">
        <v>40</v>
      </c>
      <c r="C15" s="4">
        <v>1</v>
      </c>
      <c r="D15" s="5">
        <v>46</v>
      </c>
      <c r="E15" s="5">
        <v>26</v>
      </c>
      <c r="F15" s="5">
        <v>22</v>
      </c>
      <c r="G15" s="5">
        <v>0</v>
      </c>
      <c r="H15" s="5">
        <v>22</v>
      </c>
      <c r="I15" s="5">
        <v>126</v>
      </c>
      <c r="J15" s="5">
        <v>119</v>
      </c>
      <c r="K15" s="5">
        <v>120</v>
      </c>
      <c r="L15" s="5">
        <v>129</v>
      </c>
      <c r="M15" s="2">
        <v>0</v>
      </c>
      <c r="N15" s="2">
        <v>0</v>
      </c>
      <c r="O15" s="2">
        <v>0</v>
      </c>
      <c r="P15" s="7">
        <v>44569</v>
      </c>
      <c r="Q15" s="2" t="s">
        <v>402</v>
      </c>
      <c r="R15" s="2">
        <v>91.66</v>
      </c>
      <c r="S15" s="6">
        <v>36</v>
      </c>
      <c r="T15" s="2">
        <v>2</v>
      </c>
      <c r="U15" s="6">
        <v>44</v>
      </c>
      <c r="V15" s="2">
        <v>2</v>
      </c>
      <c r="W15" s="2">
        <v>38</v>
      </c>
      <c r="X15" s="2">
        <v>2</v>
      </c>
      <c r="Y15" s="6">
        <v>45</v>
      </c>
      <c r="Z15" s="2">
        <v>3</v>
      </c>
      <c r="AA15" s="2">
        <v>111</v>
      </c>
      <c r="AB15" s="2">
        <v>112</v>
      </c>
      <c r="AC15" s="2">
        <v>121</v>
      </c>
      <c r="AD15" s="2">
        <v>7</v>
      </c>
      <c r="AE15" s="2">
        <v>8</v>
      </c>
      <c r="AF15" s="2" t="s">
        <v>403</v>
      </c>
      <c r="AG15" s="3" t="s">
        <v>404</v>
      </c>
    </row>
    <row r="16" spans="1:33" ht="14.25" customHeight="1" x14ac:dyDescent="0.25">
      <c r="A16" s="4" t="s">
        <v>405</v>
      </c>
      <c r="B16" s="2">
        <v>40</v>
      </c>
      <c r="C16" s="4">
        <v>1</v>
      </c>
      <c r="D16" s="5">
        <v>46</v>
      </c>
      <c r="E16" s="5">
        <v>27</v>
      </c>
      <c r="F16" s="5">
        <v>20.5</v>
      </c>
      <c r="G16" s="5">
        <v>4.5</v>
      </c>
      <c r="H16" s="5">
        <v>25</v>
      </c>
      <c r="I16" s="5">
        <v>136</v>
      </c>
      <c r="J16" s="5">
        <v>122</v>
      </c>
      <c r="K16" s="5">
        <v>121</v>
      </c>
      <c r="L16" s="5">
        <v>135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78.94</v>
      </c>
      <c r="S16" s="6">
        <v>50</v>
      </c>
      <c r="T16" s="6">
        <v>3</v>
      </c>
      <c r="U16" s="6">
        <v>46</v>
      </c>
      <c r="V16" s="6">
        <v>3</v>
      </c>
      <c r="W16" s="2">
        <v>49</v>
      </c>
      <c r="X16" s="2">
        <v>3</v>
      </c>
      <c r="Y16" s="6">
        <v>51</v>
      </c>
      <c r="Z16" s="2">
        <v>3</v>
      </c>
      <c r="AA16" s="2">
        <v>108</v>
      </c>
      <c r="AB16" s="2">
        <v>114</v>
      </c>
      <c r="AC16" s="2">
        <v>121</v>
      </c>
      <c r="AD16" s="2">
        <v>6</v>
      </c>
      <c r="AE16" s="2">
        <v>6</v>
      </c>
      <c r="AF16" s="2" t="s">
        <v>406</v>
      </c>
      <c r="AG16" s="3" t="s">
        <v>407</v>
      </c>
    </row>
    <row r="17" spans="1:33" ht="14.25" customHeight="1" x14ac:dyDescent="0.25">
      <c r="A17" s="4" t="s">
        <v>408</v>
      </c>
      <c r="B17" s="2">
        <v>40</v>
      </c>
      <c r="C17" s="4">
        <v>1</v>
      </c>
      <c r="D17" s="82">
        <v>40</v>
      </c>
      <c r="E17" s="83">
        <v>26</v>
      </c>
      <c r="F17" s="45">
        <v>13</v>
      </c>
      <c r="G17" s="45">
        <v>5</v>
      </c>
      <c r="H17" s="45">
        <f>SUM(F17:G17)</f>
        <v>18</v>
      </c>
      <c r="I17" s="45">
        <v>111</v>
      </c>
      <c r="J17" s="45">
        <v>101</v>
      </c>
      <c r="K17" s="45">
        <v>101</v>
      </c>
      <c r="L17" s="45">
        <v>106</v>
      </c>
      <c r="M17" s="2">
        <v>0</v>
      </c>
      <c r="N17" s="2">
        <v>0</v>
      </c>
      <c r="O17" s="2">
        <v>0</v>
      </c>
      <c r="P17" s="16">
        <v>44270</v>
      </c>
      <c r="Q17" s="2">
        <v>0</v>
      </c>
      <c r="R17" s="2">
        <v>90.9</v>
      </c>
      <c r="S17" s="49">
        <v>46</v>
      </c>
      <c r="T17" s="49">
        <v>3</v>
      </c>
      <c r="U17" s="49">
        <v>47</v>
      </c>
      <c r="V17" s="49">
        <v>3</v>
      </c>
      <c r="W17" s="50">
        <v>48</v>
      </c>
      <c r="X17" s="50">
        <v>3</v>
      </c>
      <c r="Y17" s="49">
        <v>45</v>
      </c>
      <c r="Z17" s="50">
        <v>3</v>
      </c>
      <c r="AA17" s="2">
        <v>111</v>
      </c>
      <c r="AB17" s="2">
        <v>103</v>
      </c>
      <c r="AC17" s="2">
        <v>116</v>
      </c>
      <c r="AD17" s="2">
        <v>7</v>
      </c>
      <c r="AE17" s="2">
        <v>7</v>
      </c>
      <c r="AF17" s="2" t="s">
        <v>409</v>
      </c>
      <c r="AG17" s="3" t="s">
        <v>410</v>
      </c>
    </row>
    <row r="18" spans="1:33" ht="14.25" customHeight="1" x14ac:dyDescent="0.25">
      <c r="A18" s="4" t="s">
        <v>411</v>
      </c>
      <c r="B18" s="2">
        <v>40</v>
      </c>
      <c r="C18" s="4">
        <v>1</v>
      </c>
      <c r="D18" s="5">
        <v>42</v>
      </c>
      <c r="E18" s="5">
        <v>26</v>
      </c>
      <c r="F18" s="5">
        <v>24</v>
      </c>
      <c r="G18" s="30">
        <v>4.5</v>
      </c>
      <c r="H18" s="30">
        <v>28.5</v>
      </c>
      <c r="I18" s="5">
        <v>145</v>
      </c>
      <c r="J18" s="5">
        <v>112</v>
      </c>
      <c r="K18" s="5">
        <v>98</v>
      </c>
      <c r="L18" s="5">
        <v>124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100</v>
      </c>
      <c r="S18" s="6">
        <v>46</v>
      </c>
      <c r="T18" s="6">
        <v>3</v>
      </c>
      <c r="U18" s="6">
        <v>41</v>
      </c>
      <c r="V18" s="2">
        <v>1</v>
      </c>
      <c r="W18" s="2">
        <v>49</v>
      </c>
      <c r="X18" s="2">
        <v>3</v>
      </c>
      <c r="Y18" s="29">
        <v>48</v>
      </c>
      <c r="Z18" s="2">
        <v>3</v>
      </c>
      <c r="AA18" s="2">
        <v>106</v>
      </c>
      <c r="AB18" s="2">
        <v>103</v>
      </c>
      <c r="AC18" s="2">
        <v>113</v>
      </c>
      <c r="AD18" s="2">
        <v>6</v>
      </c>
      <c r="AE18" s="2">
        <v>6</v>
      </c>
      <c r="AF18" s="2" t="s">
        <v>412</v>
      </c>
      <c r="AG18" s="3" t="s">
        <v>413</v>
      </c>
    </row>
    <row r="19" spans="1:33" ht="14.25" customHeight="1" x14ac:dyDescent="0.25">
      <c r="A19" s="4" t="s">
        <v>414</v>
      </c>
      <c r="B19" s="2">
        <v>40</v>
      </c>
      <c r="C19" s="4">
        <v>1</v>
      </c>
      <c r="D19" s="4">
        <v>48</v>
      </c>
      <c r="E19" s="4">
        <v>26</v>
      </c>
      <c r="F19" s="5">
        <v>16</v>
      </c>
      <c r="G19" s="5">
        <v>0.5</v>
      </c>
      <c r="H19" s="5">
        <v>16.5</v>
      </c>
      <c r="I19" s="5">
        <v>110</v>
      </c>
      <c r="J19" s="5">
        <v>113</v>
      </c>
      <c r="K19" s="5">
        <v>99</v>
      </c>
      <c r="L19" s="5">
        <v>109</v>
      </c>
      <c r="M19" s="2">
        <v>0</v>
      </c>
      <c r="N19" s="2">
        <v>0</v>
      </c>
      <c r="O19" s="2">
        <v>0</v>
      </c>
      <c r="P19" s="16">
        <v>44581</v>
      </c>
      <c r="Q19" s="2">
        <v>0</v>
      </c>
      <c r="R19" s="2">
        <v>91.3</v>
      </c>
      <c r="S19" s="49">
        <v>52</v>
      </c>
      <c r="T19" s="49">
        <v>3</v>
      </c>
      <c r="U19" s="49">
        <v>40</v>
      </c>
      <c r="V19" s="50">
        <v>2</v>
      </c>
      <c r="W19" s="50">
        <v>52</v>
      </c>
      <c r="X19" s="50">
        <v>3</v>
      </c>
      <c r="Y19" s="49">
        <v>44</v>
      </c>
      <c r="Z19" s="50">
        <v>3</v>
      </c>
      <c r="AA19" s="50">
        <v>115</v>
      </c>
      <c r="AB19" s="50">
        <v>103</v>
      </c>
      <c r="AC19" s="50">
        <v>118</v>
      </c>
      <c r="AD19" s="50">
        <v>7</v>
      </c>
      <c r="AE19" s="50">
        <v>7</v>
      </c>
      <c r="AF19" s="2" t="s">
        <v>415</v>
      </c>
      <c r="AG19" s="3" t="s">
        <v>416</v>
      </c>
    </row>
    <row r="20" spans="1:33" ht="14.25" customHeight="1" x14ac:dyDescent="0.25">
      <c r="A20" s="4" t="s">
        <v>417</v>
      </c>
      <c r="B20" s="2">
        <v>40</v>
      </c>
      <c r="C20" s="4">
        <v>1</v>
      </c>
      <c r="D20" s="4">
        <v>43</v>
      </c>
      <c r="E20" s="4">
        <v>27</v>
      </c>
      <c r="F20" s="5">
        <v>18</v>
      </c>
      <c r="G20" s="5">
        <v>1</v>
      </c>
      <c r="H20" s="5">
        <v>19</v>
      </c>
      <c r="I20" s="5">
        <v>115</v>
      </c>
      <c r="J20" s="5">
        <v>121</v>
      </c>
      <c r="K20" s="5">
        <v>120</v>
      </c>
      <c r="L20" s="5">
        <v>125</v>
      </c>
      <c r="M20" s="50">
        <v>0</v>
      </c>
      <c r="N20" s="50">
        <v>0</v>
      </c>
      <c r="O20" s="50">
        <v>0</v>
      </c>
      <c r="P20" s="75">
        <v>44737</v>
      </c>
      <c r="Q20" s="50">
        <v>0</v>
      </c>
      <c r="R20" s="50">
        <v>100</v>
      </c>
      <c r="S20" s="49">
        <v>41</v>
      </c>
      <c r="T20" s="50">
        <v>2</v>
      </c>
      <c r="U20" s="49">
        <v>33</v>
      </c>
      <c r="V20" s="50">
        <v>2</v>
      </c>
      <c r="W20" s="50">
        <v>45</v>
      </c>
      <c r="X20" s="50">
        <v>2</v>
      </c>
      <c r="Y20" s="49">
        <v>45</v>
      </c>
      <c r="Z20" s="50">
        <v>3</v>
      </c>
      <c r="AA20" s="50">
        <v>111</v>
      </c>
      <c r="AB20" s="50">
        <v>109</v>
      </c>
      <c r="AC20" s="50">
        <v>119</v>
      </c>
      <c r="AD20" s="50">
        <v>7</v>
      </c>
      <c r="AE20" s="50">
        <v>7</v>
      </c>
      <c r="AF20" s="84" t="s">
        <v>418</v>
      </c>
      <c r="AG20" s="85">
        <v>2288266119</v>
      </c>
    </row>
    <row r="21" spans="1:33" ht="14.25" customHeight="1" x14ac:dyDescent="0.25">
      <c r="A21" s="24" t="s">
        <v>419</v>
      </c>
      <c r="B21" s="25">
        <v>40</v>
      </c>
      <c r="C21" s="24">
        <v>1</v>
      </c>
      <c r="D21" s="24"/>
      <c r="E21" s="24"/>
      <c r="F21" s="24"/>
      <c r="G21" s="24"/>
      <c r="H21" s="26">
        <v>0</v>
      </c>
      <c r="I21" s="24"/>
      <c r="J21" s="24"/>
      <c r="K21" s="24"/>
      <c r="L21" s="24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7"/>
      <c r="AC21" s="86"/>
      <c r="AD21" s="86"/>
      <c r="AE21" s="86"/>
      <c r="AF21" s="25"/>
      <c r="AG21" s="28"/>
    </row>
    <row r="22" spans="1:33" ht="14.25" customHeight="1" x14ac:dyDescent="0.25">
      <c r="A22" s="88" t="s">
        <v>420</v>
      </c>
      <c r="B22" s="89">
        <v>40</v>
      </c>
      <c r="C22" s="88">
        <v>1</v>
      </c>
      <c r="D22" s="17">
        <v>47</v>
      </c>
      <c r="E22" s="17">
        <v>27</v>
      </c>
      <c r="F22" s="17">
        <v>18</v>
      </c>
      <c r="G22" s="17">
        <v>0</v>
      </c>
      <c r="H22" s="90">
        <v>18</v>
      </c>
      <c r="I22" s="17">
        <v>114</v>
      </c>
      <c r="J22" s="17">
        <v>111</v>
      </c>
      <c r="K22" s="17">
        <v>109</v>
      </c>
      <c r="L22" s="17">
        <v>115</v>
      </c>
      <c r="M22" s="91">
        <v>0</v>
      </c>
      <c r="N22" s="91">
        <v>1</v>
      </c>
      <c r="O22" s="91">
        <v>0</v>
      </c>
      <c r="P22" s="91">
        <v>0</v>
      </c>
      <c r="Q22" s="91">
        <v>0</v>
      </c>
      <c r="R22" s="91">
        <v>91.3</v>
      </c>
      <c r="S22" s="91">
        <v>44</v>
      </c>
      <c r="T22" s="91">
        <v>2</v>
      </c>
      <c r="U22" s="91">
        <v>44</v>
      </c>
      <c r="V22" s="91">
        <v>2</v>
      </c>
      <c r="W22" s="91">
        <v>47</v>
      </c>
      <c r="X22" s="91">
        <v>3</v>
      </c>
      <c r="Y22" s="92">
        <v>50</v>
      </c>
      <c r="Z22" s="91">
        <v>3</v>
      </c>
      <c r="AA22" s="91">
        <v>115</v>
      </c>
      <c r="AB22" s="91">
        <v>98</v>
      </c>
      <c r="AC22" s="91">
        <v>115</v>
      </c>
      <c r="AD22" s="91">
        <v>7</v>
      </c>
      <c r="AE22" s="91">
        <v>7</v>
      </c>
      <c r="AF22" s="77" t="s">
        <v>421</v>
      </c>
      <c r="AG22" s="48">
        <v>2289790691</v>
      </c>
    </row>
    <row r="23" spans="1:33" ht="14.25" customHeight="1" x14ac:dyDescent="0.25">
      <c r="A23" s="4" t="s">
        <v>422</v>
      </c>
      <c r="B23" s="2">
        <v>40</v>
      </c>
      <c r="C23" s="4">
        <v>1</v>
      </c>
      <c r="D23" s="5">
        <v>40</v>
      </c>
      <c r="E23" s="5">
        <v>28</v>
      </c>
      <c r="F23" s="5">
        <v>20.5</v>
      </c>
      <c r="G23" s="5">
        <v>1.5</v>
      </c>
      <c r="H23" s="5">
        <v>22</v>
      </c>
      <c r="I23" s="5">
        <v>123</v>
      </c>
      <c r="J23" s="5">
        <v>96</v>
      </c>
      <c r="K23" s="5">
        <v>110</v>
      </c>
      <c r="L23" s="5">
        <v>113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100</v>
      </c>
      <c r="S23" s="49">
        <v>45</v>
      </c>
      <c r="T23" s="49">
        <v>3</v>
      </c>
      <c r="U23" s="49">
        <v>39</v>
      </c>
      <c r="V23" s="50">
        <v>2</v>
      </c>
      <c r="W23" s="50">
        <v>43</v>
      </c>
      <c r="X23" s="50">
        <v>2</v>
      </c>
      <c r="Y23" s="49">
        <v>45</v>
      </c>
      <c r="Z23" s="50">
        <v>3</v>
      </c>
      <c r="AA23" s="50">
        <v>115</v>
      </c>
      <c r="AB23" s="50">
        <v>114</v>
      </c>
      <c r="AC23" s="50">
        <v>125</v>
      </c>
      <c r="AD23" s="50">
        <v>6</v>
      </c>
      <c r="AE23" s="50">
        <v>7</v>
      </c>
      <c r="AF23" s="84" t="s">
        <v>423</v>
      </c>
      <c r="AG23" s="85">
        <v>5538252062</v>
      </c>
    </row>
    <row r="24" spans="1:33" ht="14.25" customHeight="1" x14ac:dyDescent="0.25">
      <c r="A24" s="4" t="s">
        <v>424</v>
      </c>
      <c r="B24" s="2">
        <v>40</v>
      </c>
      <c r="C24" s="4">
        <v>1</v>
      </c>
      <c r="D24" s="5">
        <v>49</v>
      </c>
      <c r="E24" s="5">
        <v>26</v>
      </c>
      <c r="F24" s="5">
        <v>20</v>
      </c>
      <c r="G24" s="5">
        <v>1</v>
      </c>
      <c r="H24" s="5">
        <v>21</v>
      </c>
      <c r="I24" s="5">
        <v>125</v>
      </c>
      <c r="J24" s="5">
        <v>113</v>
      </c>
      <c r="K24" s="5">
        <v>103</v>
      </c>
      <c r="L24" s="5">
        <v>118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100</v>
      </c>
      <c r="S24" s="49">
        <v>48</v>
      </c>
      <c r="T24" s="49">
        <v>3</v>
      </c>
      <c r="U24" s="49">
        <v>43</v>
      </c>
      <c r="V24" s="50">
        <v>2</v>
      </c>
      <c r="W24" s="50">
        <v>46</v>
      </c>
      <c r="X24" s="50">
        <v>2</v>
      </c>
      <c r="Y24" s="49">
        <v>44</v>
      </c>
      <c r="Z24" s="50">
        <v>3</v>
      </c>
      <c r="AA24" s="50">
        <v>99</v>
      </c>
      <c r="AB24" s="50">
        <v>114</v>
      </c>
      <c r="AC24" s="50">
        <v>115</v>
      </c>
      <c r="AD24" s="50">
        <v>8</v>
      </c>
      <c r="AE24" s="50">
        <v>8</v>
      </c>
      <c r="AF24" s="84" t="s">
        <v>425</v>
      </c>
      <c r="AG24" s="85">
        <v>7226215767</v>
      </c>
    </row>
    <row r="25" spans="1:33" s="155" customFormat="1" ht="14.25" customHeight="1" x14ac:dyDescent="0.25">
      <c r="A25" s="151"/>
      <c r="B25" s="152"/>
      <c r="C25" s="151"/>
      <c r="D25" s="153"/>
      <c r="E25" s="153">
        <f>AVERAGE(E2:E24)</f>
        <v>27.272727272727273</v>
      </c>
      <c r="F25" s="153">
        <f t="shared" ref="F25:AE25" si="0">AVERAGE(F2:F24)</f>
        <v>18.636363636363637</v>
      </c>
      <c r="G25" s="153">
        <f t="shared" si="0"/>
        <v>1.4318181818181819</v>
      </c>
      <c r="H25" s="153">
        <f t="shared" si="0"/>
        <v>19.195652173913043</v>
      </c>
      <c r="I25" s="153">
        <f t="shared" si="0"/>
        <v>119.36363636363636</v>
      </c>
      <c r="J25" s="153">
        <f t="shared" si="0"/>
        <v>110.72727272727273</v>
      </c>
      <c r="K25" s="153">
        <f t="shared" si="0"/>
        <v>109.18181818181819</v>
      </c>
      <c r="L25" s="153">
        <f t="shared" si="0"/>
        <v>117.31818181818181</v>
      </c>
      <c r="M25" s="153">
        <f t="shared" si="0"/>
        <v>0</v>
      </c>
      <c r="N25" s="153">
        <f t="shared" si="0"/>
        <v>4.7619047619047616E-2</v>
      </c>
      <c r="O25" s="153">
        <f t="shared" si="0"/>
        <v>0.36363636363636365</v>
      </c>
      <c r="P25" s="153">
        <f t="shared" si="0"/>
        <v>24239.81818181818</v>
      </c>
      <c r="Q25" s="153">
        <f t="shared" si="0"/>
        <v>0.52380952380952384</v>
      </c>
      <c r="R25" s="153">
        <f t="shared" si="0"/>
        <v>90.576363636363652</v>
      </c>
      <c r="S25" s="153">
        <f t="shared" si="0"/>
        <v>44.363636363636367</v>
      </c>
      <c r="T25" s="153">
        <f t="shared" si="0"/>
        <v>2.5</v>
      </c>
      <c r="U25" s="153">
        <f t="shared" si="0"/>
        <v>41.68181818181818</v>
      </c>
      <c r="V25" s="153">
        <f t="shared" si="0"/>
        <v>2</v>
      </c>
      <c r="W25" s="153">
        <f t="shared" si="0"/>
        <v>45.227272727272727</v>
      </c>
      <c r="X25" s="153">
        <f t="shared" si="0"/>
        <v>2.3181818181818183</v>
      </c>
      <c r="Y25" s="153">
        <f t="shared" si="0"/>
        <v>45.727272727272727</v>
      </c>
      <c r="Z25" s="153">
        <f t="shared" si="0"/>
        <v>2.9090909090909092</v>
      </c>
      <c r="AA25" s="153">
        <f t="shared" si="0"/>
        <v>108.81818181818181</v>
      </c>
      <c r="AB25" s="153">
        <f t="shared" si="0"/>
        <v>111.77272727272727</v>
      </c>
      <c r="AC25" s="153">
        <f t="shared" si="0"/>
        <v>119.86363636363636</v>
      </c>
      <c r="AD25" s="153">
        <f t="shared" si="0"/>
        <v>6.7894736842105265</v>
      </c>
      <c r="AE25" s="153">
        <f t="shared" si="0"/>
        <v>7.0526315789473681</v>
      </c>
      <c r="AF25" s="156"/>
      <c r="AG25" s="157"/>
    </row>
    <row r="26" spans="1:33" ht="14.25" customHeight="1" x14ac:dyDescent="0.25">
      <c r="A26" s="33"/>
      <c r="B26" s="34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65"/>
      <c r="AE26" s="65"/>
      <c r="AF26" s="34"/>
      <c r="AG26" s="35"/>
    </row>
    <row r="27" spans="1:33" ht="14.25" customHeight="1" x14ac:dyDescent="0.25">
      <c r="A27" s="4" t="s">
        <v>426</v>
      </c>
      <c r="B27" s="2">
        <v>40</v>
      </c>
      <c r="C27" s="4">
        <v>2</v>
      </c>
      <c r="D27" s="5">
        <v>46</v>
      </c>
      <c r="E27" s="5">
        <v>28</v>
      </c>
      <c r="F27" s="5">
        <v>21.5</v>
      </c>
      <c r="G27" s="5">
        <v>23</v>
      </c>
      <c r="H27" s="5">
        <v>44.5</v>
      </c>
      <c r="I27" s="5">
        <v>163</v>
      </c>
      <c r="J27" s="5">
        <v>128</v>
      </c>
      <c r="K27" s="5">
        <v>127</v>
      </c>
      <c r="L27" s="5">
        <v>152</v>
      </c>
      <c r="M27" s="50">
        <v>0</v>
      </c>
      <c r="N27" s="50">
        <v>0</v>
      </c>
      <c r="O27" s="50">
        <v>0</v>
      </c>
      <c r="P27" s="75">
        <v>44732</v>
      </c>
      <c r="Q27" s="50">
        <v>0</v>
      </c>
      <c r="R27" s="50">
        <v>100</v>
      </c>
      <c r="S27" s="49">
        <v>46</v>
      </c>
      <c r="T27" s="49">
        <v>2</v>
      </c>
      <c r="U27" s="49">
        <v>48</v>
      </c>
      <c r="V27" s="49">
        <v>3</v>
      </c>
      <c r="W27" s="50">
        <v>50</v>
      </c>
      <c r="X27" s="50">
        <v>3</v>
      </c>
      <c r="Y27" s="50">
        <v>50</v>
      </c>
      <c r="Z27" s="50">
        <v>3</v>
      </c>
      <c r="AA27" s="50">
        <v>113</v>
      </c>
      <c r="AB27" s="50">
        <v>98</v>
      </c>
      <c r="AC27" s="50">
        <v>114</v>
      </c>
      <c r="AD27" s="29">
        <v>6</v>
      </c>
      <c r="AE27" s="29">
        <v>6</v>
      </c>
      <c r="AF27" s="77" t="s">
        <v>427</v>
      </c>
      <c r="AG27" s="48">
        <v>5531498487</v>
      </c>
    </row>
    <row r="28" spans="1:33" ht="14.25" customHeight="1" x14ac:dyDescent="0.25">
      <c r="A28" s="4" t="s">
        <v>428</v>
      </c>
      <c r="B28" s="2">
        <v>40</v>
      </c>
      <c r="C28" s="4">
        <v>2</v>
      </c>
      <c r="D28" s="5">
        <v>46</v>
      </c>
      <c r="E28" s="5">
        <v>28</v>
      </c>
      <c r="F28" s="5">
        <v>21</v>
      </c>
      <c r="G28" s="5">
        <v>1.5</v>
      </c>
      <c r="H28" s="5">
        <v>22.5</v>
      </c>
      <c r="I28" s="5">
        <v>128</v>
      </c>
      <c r="J28" s="5">
        <v>111</v>
      </c>
      <c r="K28" s="5">
        <v>127</v>
      </c>
      <c r="L28" s="5">
        <v>129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91.3</v>
      </c>
      <c r="S28" s="2">
        <v>58</v>
      </c>
      <c r="T28" s="2">
        <v>3</v>
      </c>
      <c r="U28" s="2">
        <v>48</v>
      </c>
      <c r="V28" s="2">
        <v>3</v>
      </c>
      <c r="W28" s="2">
        <v>63</v>
      </c>
      <c r="X28" s="2">
        <v>3</v>
      </c>
      <c r="Y28" s="2">
        <v>53</v>
      </c>
      <c r="Z28" s="2">
        <v>3</v>
      </c>
      <c r="AA28" s="2">
        <v>108</v>
      </c>
      <c r="AB28" s="2">
        <v>103</v>
      </c>
      <c r="AC28" s="2">
        <v>114</v>
      </c>
      <c r="AF28" s="2" t="s">
        <v>429</v>
      </c>
      <c r="AG28" s="3" t="s">
        <v>430</v>
      </c>
    </row>
    <row r="29" spans="1:33" ht="14.25" customHeight="1" x14ac:dyDescent="0.25">
      <c r="A29" s="8" t="s">
        <v>431</v>
      </c>
      <c r="B29" s="2">
        <v>40</v>
      </c>
      <c r="C29" s="4">
        <v>2</v>
      </c>
      <c r="D29" s="5">
        <v>46</v>
      </c>
      <c r="E29" s="5">
        <v>26</v>
      </c>
      <c r="F29" s="5">
        <v>17</v>
      </c>
      <c r="G29" s="5">
        <v>0</v>
      </c>
      <c r="H29" s="5">
        <v>17</v>
      </c>
      <c r="I29" s="5">
        <v>111</v>
      </c>
      <c r="J29" s="5">
        <v>108</v>
      </c>
      <c r="K29" s="5">
        <v>97</v>
      </c>
      <c r="L29" s="5">
        <v>107</v>
      </c>
      <c r="M29" s="2">
        <v>0</v>
      </c>
      <c r="N29" s="2">
        <v>0</v>
      </c>
      <c r="O29" s="2">
        <v>0</v>
      </c>
      <c r="P29" s="74">
        <v>44414</v>
      </c>
      <c r="Q29" s="29">
        <v>5</v>
      </c>
      <c r="R29" s="2">
        <v>100</v>
      </c>
      <c r="S29" s="6">
        <v>52</v>
      </c>
      <c r="T29" s="6">
        <v>3</v>
      </c>
      <c r="U29" s="6">
        <v>50</v>
      </c>
      <c r="V29" s="6">
        <v>3</v>
      </c>
      <c r="W29" s="2">
        <v>46</v>
      </c>
      <c r="X29" s="2">
        <v>2</v>
      </c>
      <c r="Y29" s="6">
        <v>45</v>
      </c>
      <c r="Z29" s="2">
        <v>3</v>
      </c>
      <c r="AA29" s="2">
        <v>108</v>
      </c>
      <c r="AB29" s="2">
        <v>136</v>
      </c>
      <c r="AC29" s="2">
        <v>134</v>
      </c>
      <c r="AD29" s="2">
        <v>8</v>
      </c>
      <c r="AE29" s="2">
        <v>8</v>
      </c>
      <c r="AF29" s="2" t="s">
        <v>432</v>
      </c>
      <c r="AG29" s="3" t="s">
        <v>433</v>
      </c>
    </row>
    <row r="30" spans="1:33" ht="14.25" customHeight="1" x14ac:dyDescent="0.25">
      <c r="A30" s="8" t="s">
        <v>434</v>
      </c>
      <c r="B30" s="2">
        <v>40</v>
      </c>
      <c r="C30" s="4">
        <v>2</v>
      </c>
      <c r="D30" s="5">
        <v>46</v>
      </c>
      <c r="E30" s="5">
        <v>28</v>
      </c>
      <c r="F30" s="5">
        <v>23</v>
      </c>
      <c r="G30" s="5">
        <v>5</v>
      </c>
      <c r="H30" s="5">
        <v>28</v>
      </c>
      <c r="I30" s="5">
        <v>145</v>
      </c>
      <c r="J30" s="5">
        <v>106</v>
      </c>
      <c r="K30" s="5">
        <v>107</v>
      </c>
      <c r="L30" s="5">
        <v>126</v>
      </c>
      <c r="M30" s="2">
        <v>0</v>
      </c>
      <c r="N30" s="2">
        <v>0</v>
      </c>
      <c r="O30" s="2">
        <v>0</v>
      </c>
      <c r="P30" s="16">
        <v>44569</v>
      </c>
      <c r="Q30" s="29">
        <v>4</v>
      </c>
      <c r="R30" s="29">
        <v>73.91</v>
      </c>
      <c r="S30" s="6">
        <v>46</v>
      </c>
      <c r="T30" s="6">
        <v>3</v>
      </c>
      <c r="U30" s="6">
        <v>42</v>
      </c>
      <c r="V30" s="2">
        <v>2</v>
      </c>
      <c r="W30" s="2">
        <v>48</v>
      </c>
      <c r="X30" s="2">
        <v>3</v>
      </c>
      <c r="Y30" s="6">
        <v>51</v>
      </c>
      <c r="Z30" s="2">
        <v>3</v>
      </c>
      <c r="AA30" s="2">
        <v>113</v>
      </c>
      <c r="AB30" s="2">
        <v>125</v>
      </c>
      <c r="AC30" s="29">
        <v>130</v>
      </c>
      <c r="AD30" s="2">
        <v>7</v>
      </c>
      <c r="AE30" s="2">
        <v>6</v>
      </c>
      <c r="AF30" s="29" t="s">
        <v>435</v>
      </c>
      <c r="AG30" s="29">
        <v>5534306505</v>
      </c>
    </row>
    <row r="31" spans="1:33" ht="14.25" customHeight="1" x14ac:dyDescent="0.25">
      <c r="A31" s="4" t="s">
        <v>436</v>
      </c>
      <c r="B31" s="2">
        <v>40</v>
      </c>
      <c r="C31" s="4">
        <v>2</v>
      </c>
      <c r="D31" s="5">
        <v>48</v>
      </c>
      <c r="E31" s="5">
        <v>28</v>
      </c>
      <c r="F31" s="5">
        <v>15</v>
      </c>
      <c r="G31" s="5">
        <v>0</v>
      </c>
      <c r="H31" s="5">
        <v>15</v>
      </c>
      <c r="I31" s="5">
        <v>100</v>
      </c>
      <c r="J31" s="5">
        <v>106</v>
      </c>
      <c r="K31" s="5">
        <v>85</v>
      </c>
      <c r="L31" s="5">
        <v>96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72.73</v>
      </c>
      <c r="S31" s="2">
        <v>45</v>
      </c>
      <c r="T31" s="2">
        <v>3</v>
      </c>
      <c r="U31" s="2">
        <v>46</v>
      </c>
      <c r="V31" s="2">
        <v>3</v>
      </c>
      <c r="W31" s="2">
        <v>49</v>
      </c>
      <c r="X31" s="2">
        <v>3</v>
      </c>
      <c r="Y31" s="2">
        <v>51</v>
      </c>
      <c r="Z31" s="2">
        <v>3</v>
      </c>
      <c r="AA31" s="2">
        <v>111</v>
      </c>
      <c r="AB31" s="2">
        <v>125</v>
      </c>
      <c r="AC31" s="2">
        <v>129</v>
      </c>
      <c r="AD31" s="2">
        <v>8</v>
      </c>
      <c r="AE31" s="2">
        <v>7</v>
      </c>
      <c r="AF31" s="2" t="s">
        <v>437</v>
      </c>
      <c r="AG31" s="3" t="s">
        <v>438</v>
      </c>
    </row>
    <row r="32" spans="1:33" ht="14.25" customHeight="1" x14ac:dyDescent="0.25">
      <c r="A32" s="14" t="s">
        <v>439</v>
      </c>
      <c r="B32" s="2">
        <v>40</v>
      </c>
      <c r="C32" s="4">
        <v>2</v>
      </c>
      <c r="D32" s="5">
        <v>44</v>
      </c>
      <c r="E32" s="5">
        <v>26</v>
      </c>
      <c r="F32" s="14"/>
      <c r="G32" s="14"/>
      <c r="H32" s="15">
        <v>0</v>
      </c>
      <c r="I32" s="14"/>
      <c r="J32" s="14"/>
      <c r="K32" s="14"/>
      <c r="L32" s="14"/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2">
        <v>5</v>
      </c>
      <c r="AE32" s="2">
        <v>6</v>
      </c>
      <c r="AF32" s="2" t="s">
        <v>440</v>
      </c>
      <c r="AG32" s="3" t="s">
        <v>441</v>
      </c>
    </row>
    <row r="33" spans="1:33" ht="14.25" customHeight="1" x14ac:dyDescent="0.25">
      <c r="A33" s="24" t="s">
        <v>442</v>
      </c>
      <c r="B33" s="25">
        <v>40</v>
      </c>
      <c r="C33" s="24">
        <v>2</v>
      </c>
      <c r="D33" s="26">
        <v>43</v>
      </c>
      <c r="E33" s="26">
        <v>28</v>
      </c>
      <c r="F33" s="26">
        <v>19</v>
      </c>
      <c r="G33" s="26">
        <v>0</v>
      </c>
      <c r="H33" s="26">
        <v>19</v>
      </c>
      <c r="I33" s="26">
        <v>115</v>
      </c>
      <c r="J33" s="26">
        <v>104</v>
      </c>
      <c r="K33" s="26">
        <v>116</v>
      </c>
      <c r="L33" s="26">
        <v>116</v>
      </c>
      <c r="M33" s="25">
        <v>0</v>
      </c>
      <c r="N33" s="42">
        <v>1</v>
      </c>
      <c r="O33" s="42">
        <v>3</v>
      </c>
      <c r="P33" s="25">
        <v>0</v>
      </c>
      <c r="Q33" s="25">
        <v>0</v>
      </c>
      <c r="R33" s="25">
        <v>91.67</v>
      </c>
      <c r="S33" s="25">
        <v>42</v>
      </c>
      <c r="T33" s="25">
        <v>2</v>
      </c>
      <c r="U33" s="25">
        <v>39</v>
      </c>
      <c r="V33" s="25">
        <v>2</v>
      </c>
      <c r="W33" s="25">
        <v>41</v>
      </c>
      <c r="X33" s="25">
        <v>2</v>
      </c>
      <c r="Y33" s="25">
        <v>55</v>
      </c>
      <c r="Z33" s="25">
        <v>3</v>
      </c>
      <c r="AA33" s="25">
        <v>94</v>
      </c>
      <c r="AB33" s="25">
        <v>98</v>
      </c>
      <c r="AC33" s="25">
        <v>102</v>
      </c>
      <c r="AD33" s="25">
        <v>5</v>
      </c>
      <c r="AE33" s="25">
        <v>5</v>
      </c>
      <c r="AF33" s="25" t="s">
        <v>443</v>
      </c>
      <c r="AG33" s="28" t="s">
        <v>444</v>
      </c>
    </row>
    <row r="34" spans="1:33" ht="14.25" customHeight="1" x14ac:dyDescent="0.25">
      <c r="A34" s="4" t="s">
        <v>445</v>
      </c>
      <c r="B34" s="2">
        <v>40</v>
      </c>
      <c r="C34" s="4">
        <v>2</v>
      </c>
      <c r="D34" s="5">
        <v>40</v>
      </c>
      <c r="E34" s="5">
        <v>28</v>
      </c>
      <c r="F34" s="5">
        <v>23</v>
      </c>
      <c r="G34" s="5">
        <v>2.5</v>
      </c>
      <c r="H34" s="5">
        <v>25.5</v>
      </c>
      <c r="I34" s="5">
        <v>134</v>
      </c>
      <c r="J34" s="5">
        <v>107</v>
      </c>
      <c r="K34" s="5">
        <v>108</v>
      </c>
      <c r="L34" s="5">
        <v>122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90.91</v>
      </c>
      <c r="S34" s="2">
        <v>53</v>
      </c>
      <c r="T34" s="2">
        <v>3</v>
      </c>
      <c r="U34" s="2">
        <v>42</v>
      </c>
      <c r="V34" s="2">
        <v>2</v>
      </c>
      <c r="W34" s="2">
        <v>45</v>
      </c>
      <c r="X34" s="2">
        <v>2</v>
      </c>
      <c r="Y34" s="6">
        <v>39</v>
      </c>
      <c r="Z34" s="6">
        <v>2</v>
      </c>
      <c r="AA34" s="2">
        <v>101</v>
      </c>
      <c r="AB34" s="2">
        <v>103</v>
      </c>
      <c r="AC34" s="2">
        <v>110</v>
      </c>
      <c r="AD34" s="2">
        <v>9</v>
      </c>
      <c r="AE34" s="2">
        <v>8</v>
      </c>
      <c r="AF34" s="2" t="s">
        <v>446</v>
      </c>
      <c r="AG34" s="3" t="s">
        <v>447</v>
      </c>
    </row>
    <row r="35" spans="1:33" ht="14.25" customHeight="1" x14ac:dyDescent="0.25">
      <c r="A35" s="4" t="s">
        <v>448</v>
      </c>
      <c r="B35" s="2">
        <v>40</v>
      </c>
      <c r="C35" s="4">
        <v>2</v>
      </c>
      <c r="D35" s="5">
        <v>49</v>
      </c>
      <c r="E35" s="5">
        <v>27</v>
      </c>
      <c r="F35" s="5">
        <v>17</v>
      </c>
      <c r="G35" s="5">
        <v>1.5</v>
      </c>
      <c r="H35" s="5">
        <v>18.5</v>
      </c>
      <c r="I35" s="5">
        <v>117</v>
      </c>
      <c r="J35" s="5">
        <v>115</v>
      </c>
      <c r="K35" s="5">
        <v>115</v>
      </c>
      <c r="L35" s="5">
        <v>121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100</v>
      </c>
      <c r="S35" s="2">
        <v>50</v>
      </c>
      <c r="T35" s="2">
        <v>3</v>
      </c>
      <c r="U35" s="2">
        <v>50</v>
      </c>
      <c r="V35" s="2">
        <v>3</v>
      </c>
      <c r="W35" s="2">
        <v>49</v>
      </c>
      <c r="X35" s="2">
        <v>3</v>
      </c>
      <c r="Y35" s="6">
        <v>44</v>
      </c>
      <c r="Z35" s="2">
        <v>3</v>
      </c>
      <c r="AA35" s="2">
        <v>106</v>
      </c>
      <c r="AB35" s="2">
        <v>109</v>
      </c>
      <c r="AC35" s="2">
        <v>116</v>
      </c>
      <c r="AD35" s="2">
        <v>7</v>
      </c>
      <c r="AE35" s="2">
        <v>8</v>
      </c>
      <c r="AF35" s="2" t="s">
        <v>449</v>
      </c>
      <c r="AG35" s="3" t="s">
        <v>450</v>
      </c>
    </row>
    <row r="36" spans="1:33" ht="14.25" customHeight="1" x14ac:dyDescent="0.25">
      <c r="A36" s="4" t="s">
        <v>451</v>
      </c>
      <c r="B36" s="2">
        <v>40</v>
      </c>
      <c r="C36" s="4">
        <v>2</v>
      </c>
      <c r="D36" s="5">
        <v>43</v>
      </c>
      <c r="E36" s="5">
        <v>27</v>
      </c>
      <c r="F36" s="5">
        <v>24.5</v>
      </c>
      <c r="G36" s="5">
        <v>0</v>
      </c>
      <c r="H36" s="5">
        <v>24.5</v>
      </c>
      <c r="I36" s="5">
        <v>133</v>
      </c>
      <c r="J36" s="5">
        <v>100</v>
      </c>
      <c r="K36" s="5">
        <v>104</v>
      </c>
      <c r="L36" s="5">
        <v>116</v>
      </c>
      <c r="M36" s="2">
        <v>0</v>
      </c>
      <c r="N36" s="2">
        <v>0</v>
      </c>
      <c r="O36" s="2">
        <v>0</v>
      </c>
      <c r="P36" s="38">
        <v>44572</v>
      </c>
      <c r="Q36" s="2">
        <v>1</v>
      </c>
      <c r="R36" s="2">
        <v>100</v>
      </c>
      <c r="S36" s="2">
        <v>47</v>
      </c>
      <c r="T36" s="2">
        <v>3</v>
      </c>
      <c r="U36" s="2">
        <v>48</v>
      </c>
      <c r="V36" s="2">
        <v>3</v>
      </c>
      <c r="W36" s="2">
        <v>46</v>
      </c>
      <c r="X36" s="2">
        <v>2</v>
      </c>
      <c r="Y36" s="6">
        <v>50</v>
      </c>
      <c r="Z36" s="2">
        <v>3</v>
      </c>
      <c r="AA36" s="2">
        <v>115</v>
      </c>
      <c r="AB36" s="2">
        <v>98</v>
      </c>
      <c r="AC36" s="2">
        <v>115</v>
      </c>
      <c r="AD36" s="2">
        <v>6</v>
      </c>
      <c r="AE36" s="2">
        <v>6</v>
      </c>
      <c r="AF36" s="2" t="s">
        <v>452</v>
      </c>
      <c r="AG36" s="3" t="s">
        <v>453</v>
      </c>
    </row>
    <row r="37" spans="1:33" ht="14.25" customHeight="1" x14ac:dyDescent="0.25">
      <c r="A37" s="24" t="s">
        <v>454</v>
      </c>
      <c r="B37" s="25">
        <v>40</v>
      </c>
      <c r="C37" s="24">
        <v>2</v>
      </c>
      <c r="D37" s="26">
        <v>42</v>
      </c>
      <c r="E37" s="26">
        <v>26</v>
      </c>
      <c r="F37" s="24"/>
      <c r="G37" s="24"/>
      <c r="H37" s="26">
        <v>0</v>
      </c>
      <c r="I37" s="24"/>
      <c r="J37" s="24"/>
      <c r="K37" s="24"/>
      <c r="L37" s="24"/>
      <c r="M37" s="42">
        <v>0</v>
      </c>
      <c r="N37" s="42">
        <v>0</v>
      </c>
      <c r="O37" s="42">
        <v>0</v>
      </c>
      <c r="P37" s="53">
        <v>44582</v>
      </c>
      <c r="Q37" s="42">
        <v>0</v>
      </c>
      <c r="R37" s="42">
        <v>100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94" t="s">
        <v>455</v>
      </c>
      <c r="AG37" s="95">
        <v>5554091283</v>
      </c>
    </row>
    <row r="38" spans="1:33" ht="14.25" customHeight="1" x14ac:dyDescent="0.25">
      <c r="A38" s="4" t="s">
        <v>456</v>
      </c>
      <c r="B38" s="2">
        <v>40</v>
      </c>
      <c r="C38" s="4">
        <v>2</v>
      </c>
      <c r="D38" s="5">
        <v>46</v>
      </c>
      <c r="E38" s="5">
        <v>27</v>
      </c>
      <c r="F38" s="5">
        <v>17</v>
      </c>
      <c r="G38" s="5">
        <v>0</v>
      </c>
      <c r="H38" s="5">
        <v>17</v>
      </c>
      <c r="I38" s="5">
        <v>111</v>
      </c>
      <c r="J38" s="5">
        <v>113</v>
      </c>
      <c r="K38" s="5">
        <v>92</v>
      </c>
      <c r="L38" s="5">
        <v>107</v>
      </c>
      <c r="M38" s="2">
        <v>0</v>
      </c>
      <c r="N38" s="2">
        <v>0</v>
      </c>
      <c r="O38" s="2">
        <v>0</v>
      </c>
      <c r="P38" s="51">
        <v>44582</v>
      </c>
      <c r="Q38" s="2">
        <v>7</v>
      </c>
      <c r="R38" s="2">
        <v>91.3</v>
      </c>
      <c r="S38" s="2">
        <v>44</v>
      </c>
      <c r="T38" s="2">
        <v>2</v>
      </c>
      <c r="U38" s="2">
        <v>46</v>
      </c>
      <c r="V38" s="2">
        <v>3</v>
      </c>
      <c r="W38" s="2">
        <v>51</v>
      </c>
      <c r="X38" s="2">
        <v>3</v>
      </c>
      <c r="Y38" s="6">
        <v>43</v>
      </c>
      <c r="Z38" s="2">
        <v>2</v>
      </c>
      <c r="AA38" s="2">
        <v>104</v>
      </c>
      <c r="AB38" s="2">
        <v>117</v>
      </c>
      <c r="AC38" s="2">
        <v>120</v>
      </c>
      <c r="AD38" s="2">
        <v>7</v>
      </c>
      <c r="AE38" s="2">
        <v>7</v>
      </c>
      <c r="AF38" s="2" t="s">
        <v>457</v>
      </c>
      <c r="AG38" s="3" t="s">
        <v>458</v>
      </c>
    </row>
    <row r="39" spans="1:33" ht="14.25" customHeight="1" x14ac:dyDescent="0.25">
      <c r="A39" s="4" t="s">
        <v>459</v>
      </c>
      <c r="B39" s="2">
        <v>40</v>
      </c>
      <c r="C39" s="4">
        <v>2</v>
      </c>
      <c r="D39" s="5">
        <v>45</v>
      </c>
      <c r="E39" s="5">
        <v>27</v>
      </c>
      <c r="F39" s="5">
        <v>16</v>
      </c>
      <c r="G39" s="5">
        <v>1</v>
      </c>
      <c r="H39" s="5">
        <v>17</v>
      </c>
      <c r="I39" s="5">
        <v>100</v>
      </c>
      <c r="J39" s="5">
        <v>112</v>
      </c>
      <c r="K39" s="5">
        <v>89</v>
      </c>
      <c r="L39" s="5">
        <v>101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89.47</v>
      </c>
      <c r="S39" s="2">
        <v>47</v>
      </c>
      <c r="T39" s="2">
        <v>3</v>
      </c>
      <c r="U39" s="2">
        <v>49</v>
      </c>
      <c r="V39" s="2">
        <v>3</v>
      </c>
      <c r="W39" s="2">
        <v>48</v>
      </c>
      <c r="X39" s="2">
        <v>3</v>
      </c>
      <c r="Y39" s="6">
        <v>52</v>
      </c>
      <c r="Z39" s="2">
        <v>3</v>
      </c>
      <c r="AA39" s="2">
        <v>115</v>
      </c>
      <c r="AB39" s="2">
        <v>131</v>
      </c>
      <c r="AC39" s="2">
        <v>135</v>
      </c>
      <c r="AD39" s="2">
        <v>9</v>
      </c>
      <c r="AE39" s="2">
        <v>8</v>
      </c>
      <c r="AF39" s="2" t="s">
        <v>460</v>
      </c>
      <c r="AG39" s="3" t="s">
        <v>461</v>
      </c>
    </row>
    <row r="40" spans="1:33" ht="14.25" customHeight="1" x14ac:dyDescent="0.25">
      <c r="A40" s="4" t="s">
        <v>462</v>
      </c>
      <c r="B40" s="2">
        <v>40</v>
      </c>
      <c r="C40" s="4">
        <v>2</v>
      </c>
      <c r="D40" s="5">
        <v>43</v>
      </c>
      <c r="E40" s="5">
        <v>30</v>
      </c>
      <c r="F40" s="5">
        <v>17</v>
      </c>
      <c r="G40" s="5">
        <v>0</v>
      </c>
      <c r="H40" s="5">
        <v>17</v>
      </c>
      <c r="I40" s="5">
        <v>109</v>
      </c>
      <c r="J40" s="5">
        <v>86</v>
      </c>
      <c r="K40" s="5">
        <v>82</v>
      </c>
      <c r="L40" s="5">
        <v>90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2">
        <v>42</v>
      </c>
      <c r="T40" s="2">
        <v>2</v>
      </c>
      <c r="U40" s="2">
        <v>38</v>
      </c>
      <c r="V40" s="2">
        <v>2</v>
      </c>
      <c r="W40" s="2">
        <v>45</v>
      </c>
      <c r="X40" s="2">
        <v>2</v>
      </c>
      <c r="Y40" s="6">
        <v>44</v>
      </c>
      <c r="Z40" s="2">
        <v>3</v>
      </c>
      <c r="AA40" s="2">
        <v>115</v>
      </c>
      <c r="AB40" s="2">
        <v>103</v>
      </c>
      <c r="AC40" s="2">
        <v>118</v>
      </c>
      <c r="AD40" s="2">
        <v>9</v>
      </c>
      <c r="AE40" s="2">
        <v>9</v>
      </c>
      <c r="AF40" s="2" t="s">
        <v>463</v>
      </c>
      <c r="AG40" s="3" t="s">
        <v>464</v>
      </c>
    </row>
    <row r="41" spans="1:33" ht="14.25" customHeight="1" x14ac:dyDescent="0.25">
      <c r="A41" s="4" t="s">
        <v>465</v>
      </c>
      <c r="B41" s="2">
        <v>40</v>
      </c>
      <c r="C41" s="4">
        <v>2</v>
      </c>
      <c r="D41" s="5">
        <v>41</v>
      </c>
      <c r="E41" s="5">
        <v>28</v>
      </c>
      <c r="F41" s="5">
        <v>17</v>
      </c>
      <c r="G41" s="13">
        <v>0</v>
      </c>
      <c r="H41" s="5">
        <v>17</v>
      </c>
      <c r="I41" s="5">
        <v>108</v>
      </c>
      <c r="J41" s="5">
        <v>112</v>
      </c>
      <c r="K41" s="5">
        <v>96</v>
      </c>
      <c r="L41" s="5">
        <v>107</v>
      </c>
      <c r="M41" s="2">
        <v>0</v>
      </c>
      <c r="N41" s="2">
        <v>0</v>
      </c>
      <c r="O41" s="2">
        <v>0</v>
      </c>
      <c r="P41" s="16">
        <v>44583</v>
      </c>
      <c r="Q41" s="2">
        <v>0</v>
      </c>
      <c r="R41" s="2">
        <v>55.56</v>
      </c>
      <c r="S41" s="2">
        <v>42</v>
      </c>
      <c r="T41" s="2">
        <v>2</v>
      </c>
      <c r="U41" s="2">
        <v>36</v>
      </c>
      <c r="V41" s="2">
        <v>2</v>
      </c>
      <c r="W41" s="2">
        <v>39</v>
      </c>
      <c r="X41" s="2">
        <v>2</v>
      </c>
      <c r="Y41" s="2">
        <v>42</v>
      </c>
      <c r="Z41" s="2">
        <v>2</v>
      </c>
      <c r="AA41" s="2">
        <v>113</v>
      </c>
      <c r="AB41" s="2">
        <v>109</v>
      </c>
      <c r="AC41" s="2">
        <v>121</v>
      </c>
      <c r="AD41" s="2">
        <v>6</v>
      </c>
      <c r="AE41" s="29">
        <v>6</v>
      </c>
      <c r="AF41" s="2" t="s">
        <v>466</v>
      </c>
      <c r="AG41" s="3" t="s">
        <v>467</v>
      </c>
    </row>
    <row r="42" spans="1:33" ht="14.25" customHeight="1" x14ac:dyDescent="0.25">
      <c r="A42" s="4" t="s">
        <v>468</v>
      </c>
      <c r="B42" s="2">
        <v>40</v>
      </c>
      <c r="C42" s="4">
        <v>2</v>
      </c>
      <c r="D42" s="5">
        <v>48</v>
      </c>
      <c r="E42" s="5">
        <v>28</v>
      </c>
      <c r="F42" s="5">
        <v>20</v>
      </c>
      <c r="G42" s="5">
        <v>0</v>
      </c>
      <c r="H42" s="5">
        <v>20</v>
      </c>
      <c r="I42" s="5">
        <v>121</v>
      </c>
      <c r="J42" s="5">
        <v>109</v>
      </c>
      <c r="K42" s="5">
        <v>84</v>
      </c>
      <c r="L42" s="5">
        <v>106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90</v>
      </c>
      <c r="S42" s="2">
        <v>43</v>
      </c>
      <c r="T42" s="2">
        <v>2</v>
      </c>
      <c r="U42" s="2">
        <v>41</v>
      </c>
      <c r="V42" s="2">
        <v>2</v>
      </c>
      <c r="W42" s="2">
        <v>44</v>
      </c>
      <c r="X42" s="2">
        <v>2</v>
      </c>
      <c r="Y42" s="6">
        <v>42</v>
      </c>
      <c r="Z42" s="6">
        <v>2</v>
      </c>
      <c r="AA42" s="2">
        <v>115</v>
      </c>
      <c r="AB42" s="2">
        <v>120</v>
      </c>
      <c r="AC42" s="2">
        <v>129</v>
      </c>
      <c r="AD42" s="2">
        <v>6</v>
      </c>
      <c r="AE42" s="2">
        <v>6</v>
      </c>
      <c r="AF42" s="2" t="s">
        <v>469</v>
      </c>
      <c r="AG42" s="3" t="s">
        <v>470</v>
      </c>
    </row>
    <row r="43" spans="1:33" ht="14.25" customHeight="1" x14ac:dyDescent="0.25">
      <c r="A43" s="4" t="s">
        <v>471</v>
      </c>
      <c r="B43" s="2">
        <v>40</v>
      </c>
      <c r="C43" s="4">
        <v>2</v>
      </c>
      <c r="D43" s="5">
        <v>42</v>
      </c>
      <c r="E43" s="5">
        <v>27</v>
      </c>
      <c r="F43" s="5">
        <v>16</v>
      </c>
      <c r="G43" s="5">
        <v>0</v>
      </c>
      <c r="H43" s="5">
        <v>16</v>
      </c>
      <c r="I43" s="5">
        <v>105</v>
      </c>
      <c r="J43" s="5">
        <v>101</v>
      </c>
      <c r="K43" s="5">
        <v>93</v>
      </c>
      <c r="L43" s="5">
        <v>100</v>
      </c>
      <c r="M43" s="2">
        <v>0</v>
      </c>
      <c r="N43" s="2">
        <v>0</v>
      </c>
      <c r="O43" s="2">
        <v>0</v>
      </c>
      <c r="P43" s="16">
        <v>44581</v>
      </c>
      <c r="Q43" s="2">
        <v>0</v>
      </c>
      <c r="R43" s="2">
        <v>100</v>
      </c>
      <c r="S43" s="2">
        <v>41</v>
      </c>
      <c r="T43" s="2">
        <v>2</v>
      </c>
      <c r="U43" s="2">
        <v>36</v>
      </c>
      <c r="V43" s="2">
        <v>2</v>
      </c>
      <c r="W43" s="2">
        <v>37</v>
      </c>
      <c r="X43" s="2">
        <v>2</v>
      </c>
      <c r="Y43" s="6">
        <v>42</v>
      </c>
      <c r="Z43" s="6">
        <v>2</v>
      </c>
      <c r="AA43" s="2">
        <v>101</v>
      </c>
      <c r="AB43" s="2">
        <v>92</v>
      </c>
      <c r="AC43" s="2">
        <v>103</v>
      </c>
      <c r="AD43" s="2">
        <v>7</v>
      </c>
      <c r="AE43" s="2">
        <v>6</v>
      </c>
      <c r="AF43" s="2" t="s">
        <v>472</v>
      </c>
      <c r="AG43" s="3" t="s">
        <v>473</v>
      </c>
    </row>
    <row r="44" spans="1:33" ht="14.25" customHeight="1" x14ac:dyDescent="0.25">
      <c r="A44" s="4" t="s">
        <v>474</v>
      </c>
      <c r="B44" s="2">
        <v>40</v>
      </c>
      <c r="C44" s="4">
        <v>2</v>
      </c>
      <c r="D44" s="5">
        <v>42</v>
      </c>
      <c r="E44" s="5">
        <v>26</v>
      </c>
      <c r="F44" s="5">
        <v>17</v>
      </c>
      <c r="G44" s="5">
        <v>1.5</v>
      </c>
      <c r="H44" s="5">
        <v>18.5</v>
      </c>
      <c r="I44" s="5">
        <v>113</v>
      </c>
      <c r="J44" s="5">
        <v>94</v>
      </c>
      <c r="K44" s="5">
        <v>89</v>
      </c>
      <c r="L44" s="5">
        <v>98</v>
      </c>
      <c r="M44" s="2">
        <v>0</v>
      </c>
      <c r="N44" s="2">
        <v>0</v>
      </c>
      <c r="O44" s="2">
        <v>0</v>
      </c>
      <c r="P44" s="7">
        <v>44197</v>
      </c>
      <c r="Q44" s="2">
        <v>1</v>
      </c>
      <c r="R44" s="2">
        <v>63.64</v>
      </c>
      <c r="S44" s="6">
        <v>57</v>
      </c>
      <c r="T44" s="2">
        <v>3</v>
      </c>
      <c r="U44" s="6">
        <v>51</v>
      </c>
      <c r="V44" s="2">
        <v>2</v>
      </c>
      <c r="W44" s="2">
        <v>65</v>
      </c>
      <c r="X44" s="2">
        <v>3</v>
      </c>
      <c r="Y44" s="2">
        <v>54</v>
      </c>
      <c r="Z44" s="2">
        <v>3</v>
      </c>
      <c r="AA44" s="2">
        <v>111</v>
      </c>
      <c r="AB44" s="2">
        <v>101</v>
      </c>
      <c r="AC44" s="2">
        <v>114</v>
      </c>
      <c r="AD44" s="2">
        <v>6</v>
      </c>
      <c r="AE44" s="2">
        <v>7</v>
      </c>
      <c r="AF44" s="2" t="s">
        <v>475</v>
      </c>
      <c r="AG44" s="3" t="s">
        <v>476</v>
      </c>
    </row>
    <row r="45" spans="1:33" ht="14.25" customHeight="1" x14ac:dyDescent="0.25">
      <c r="A45" s="4" t="s">
        <v>477</v>
      </c>
      <c r="B45" s="2">
        <v>40</v>
      </c>
      <c r="C45" s="4">
        <v>2</v>
      </c>
      <c r="D45" s="5">
        <v>48</v>
      </c>
      <c r="E45" s="5">
        <v>27</v>
      </c>
      <c r="F45" s="5">
        <v>10</v>
      </c>
      <c r="G45" s="5">
        <v>0</v>
      </c>
      <c r="H45" s="5">
        <v>10</v>
      </c>
      <c r="I45" s="5">
        <v>90</v>
      </c>
      <c r="J45" s="5">
        <v>93</v>
      </c>
      <c r="K45" s="5">
        <v>95</v>
      </c>
      <c r="L45" s="5">
        <v>90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100</v>
      </c>
      <c r="S45" s="6">
        <v>45</v>
      </c>
      <c r="T45" s="2">
        <v>2</v>
      </c>
      <c r="U45" s="6">
        <v>54</v>
      </c>
      <c r="V45" s="2">
        <v>1</v>
      </c>
      <c r="W45" s="2">
        <v>44</v>
      </c>
      <c r="X45" s="2">
        <v>2</v>
      </c>
      <c r="Y45" s="6">
        <v>40</v>
      </c>
      <c r="Z45" s="6">
        <v>2</v>
      </c>
      <c r="AA45" s="2">
        <v>101</v>
      </c>
      <c r="AB45" s="2">
        <v>101</v>
      </c>
      <c r="AC45" s="2">
        <v>108</v>
      </c>
      <c r="AD45" s="2">
        <v>5</v>
      </c>
      <c r="AE45" s="2">
        <v>5</v>
      </c>
      <c r="AF45" s="2" t="s">
        <v>478</v>
      </c>
      <c r="AG45" s="3" t="s">
        <v>479</v>
      </c>
    </row>
    <row r="46" spans="1:33" ht="14.25" customHeight="1" x14ac:dyDescent="0.25">
      <c r="A46" s="96" t="s">
        <v>480</v>
      </c>
      <c r="B46" s="54">
        <v>40</v>
      </c>
      <c r="C46" s="96">
        <v>2</v>
      </c>
      <c r="D46" s="97">
        <v>46</v>
      </c>
      <c r="E46" s="97">
        <v>29</v>
      </c>
      <c r="F46" s="97">
        <v>18</v>
      </c>
      <c r="G46" s="97">
        <v>1</v>
      </c>
      <c r="H46" s="97">
        <v>19</v>
      </c>
      <c r="I46" s="97">
        <v>117</v>
      </c>
      <c r="J46" s="97">
        <v>101</v>
      </c>
      <c r="K46" s="97">
        <v>114</v>
      </c>
      <c r="L46" s="97">
        <v>114</v>
      </c>
      <c r="M46" s="54">
        <v>0</v>
      </c>
      <c r="N46" s="54">
        <v>0</v>
      </c>
      <c r="O46" s="54">
        <v>0</v>
      </c>
      <c r="P46" s="98">
        <v>44409</v>
      </c>
      <c r="Q46" s="99">
        <v>5</v>
      </c>
      <c r="R46" s="54">
        <v>91.67</v>
      </c>
      <c r="S46" s="37">
        <v>46</v>
      </c>
      <c r="T46" s="37">
        <v>3</v>
      </c>
      <c r="U46" s="42">
        <v>42</v>
      </c>
      <c r="V46" s="42">
        <v>2</v>
      </c>
      <c r="W46" s="42">
        <v>35</v>
      </c>
      <c r="X46" s="42">
        <v>2</v>
      </c>
      <c r="Y46" s="42">
        <v>42</v>
      </c>
      <c r="Z46" s="42">
        <v>2</v>
      </c>
      <c r="AA46" s="25">
        <v>106</v>
      </c>
      <c r="AB46" s="25">
        <v>109</v>
      </c>
      <c r="AC46" s="25">
        <v>116</v>
      </c>
      <c r="AD46" s="25">
        <v>7</v>
      </c>
      <c r="AE46" s="25">
        <v>7</v>
      </c>
      <c r="AF46" s="25" t="s">
        <v>481</v>
      </c>
      <c r="AG46" s="28" t="s">
        <v>482</v>
      </c>
    </row>
    <row r="47" spans="1:33" ht="14.25" customHeight="1" x14ac:dyDescent="0.25">
      <c r="A47" s="68" t="s">
        <v>483</v>
      </c>
      <c r="B47" s="100">
        <v>40</v>
      </c>
      <c r="C47" s="68">
        <v>2</v>
      </c>
      <c r="D47" s="40">
        <v>46</v>
      </c>
      <c r="E47" s="40">
        <v>26</v>
      </c>
      <c r="F47" s="40">
        <v>19</v>
      </c>
      <c r="G47" s="40">
        <v>3</v>
      </c>
      <c r="H47" s="40">
        <v>22</v>
      </c>
      <c r="I47" s="40">
        <v>126</v>
      </c>
      <c r="J47" s="40">
        <v>120</v>
      </c>
      <c r="K47" s="40">
        <v>110</v>
      </c>
      <c r="L47" s="101">
        <v>125</v>
      </c>
      <c r="M47" s="100">
        <v>0</v>
      </c>
      <c r="N47" s="100">
        <v>0</v>
      </c>
      <c r="O47" s="100">
        <v>0</v>
      </c>
      <c r="P47" s="102">
        <v>44731</v>
      </c>
      <c r="Q47" s="100">
        <v>4</v>
      </c>
      <c r="R47" s="100">
        <v>83.33</v>
      </c>
      <c r="S47" s="103"/>
      <c r="T47" s="25"/>
      <c r="U47" s="25"/>
      <c r="V47" s="25"/>
      <c r="W47" s="25"/>
      <c r="X47" s="25"/>
      <c r="Y47" s="25"/>
      <c r="Z47" s="25"/>
      <c r="AA47" s="42">
        <v>111</v>
      </c>
      <c r="AB47" s="42">
        <v>114</v>
      </c>
      <c r="AC47" s="42">
        <v>122</v>
      </c>
      <c r="AD47" s="25"/>
      <c r="AE47" s="25"/>
      <c r="AF47" s="25" t="s">
        <v>484</v>
      </c>
      <c r="AG47" s="28" t="s">
        <v>485</v>
      </c>
    </row>
    <row r="48" spans="1:33" ht="14.25" customHeight="1" x14ac:dyDescent="0.25">
      <c r="A48" s="4" t="s">
        <v>486</v>
      </c>
      <c r="B48" s="2">
        <v>40</v>
      </c>
      <c r="C48" s="4">
        <v>2</v>
      </c>
      <c r="D48" s="5">
        <v>46</v>
      </c>
      <c r="E48" s="5">
        <v>26</v>
      </c>
      <c r="F48" s="5">
        <v>18</v>
      </c>
      <c r="G48" s="5">
        <v>0</v>
      </c>
      <c r="H48" s="5">
        <v>18</v>
      </c>
      <c r="I48" s="5">
        <v>114</v>
      </c>
      <c r="J48" s="5">
        <v>102</v>
      </c>
      <c r="K48" s="5">
        <v>106</v>
      </c>
      <c r="L48" s="5">
        <v>109</v>
      </c>
      <c r="M48" s="2">
        <v>0</v>
      </c>
      <c r="N48" s="2">
        <v>0</v>
      </c>
      <c r="O48" s="2">
        <v>0</v>
      </c>
      <c r="P48" s="74">
        <v>44565</v>
      </c>
      <c r="Q48" s="2">
        <v>4</v>
      </c>
      <c r="R48" s="2">
        <v>82.6</v>
      </c>
      <c r="S48" s="6">
        <v>39</v>
      </c>
      <c r="T48" s="2">
        <v>2</v>
      </c>
      <c r="U48" s="6">
        <v>43</v>
      </c>
      <c r="V48" s="2">
        <v>2</v>
      </c>
      <c r="W48" s="2">
        <v>45</v>
      </c>
      <c r="X48" s="2">
        <v>2</v>
      </c>
      <c r="Y48" s="2">
        <v>46</v>
      </c>
      <c r="Z48" s="2">
        <v>3</v>
      </c>
      <c r="AA48" s="2">
        <v>108</v>
      </c>
      <c r="AB48" s="2">
        <v>109</v>
      </c>
      <c r="AC48" s="29">
        <v>118</v>
      </c>
      <c r="AD48" s="2">
        <v>6</v>
      </c>
      <c r="AE48" s="2">
        <v>6</v>
      </c>
      <c r="AF48" s="2" t="s">
        <v>487</v>
      </c>
      <c r="AG48" s="3" t="s">
        <v>488</v>
      </c>
    </row>
    <row r="49" spans="1:33" ht="14.25" customHeight="1" x14ac:dyDescent="0.25">
      <c r="A49" s="4" t="s">
        <v>489</v>
      </c>
      <c r="B49" s="2">
        <v>40</v>
      </c>
      <c r="C49" s="4">
        <v>2</v>
      </c>
      <c r="D49" s="5">
        <v>48</v>
      </c>
      <c r="E49" s="5">
        <v>28</v>
      </c>
      <c r="F49" s="5">
        <v>19</v>
      </c>
      <c r="G49" s="5">
        <v>0</v>
      </c>
      <c r="H49" s="5">
        <v>19</v>
      </c>
      <c r="I49" s="5">
        <v>118</v>
      </c>
      <c r="J49" s="5">
        <v>121</v>
      </c>
      <c r="K49" s="5">
        <v>127</v>
      </c>
      <c r="L49" s="5">
        <v>129</v>
      </c>
      <c r="M49" s="2">
        <v>0</v>
      </c>
      <c r="N49" s="2">
        <v>0</v>
      </c>
      <c r="O49" s="2">
        <v>0</v>
      </c>
      <c r="P49" s="74">
        <v>44736</v>
      </c>
      <c r="Q49" s="2">
        <v>0</v>
      </c>
      <c r="R49" s="2">
        <v>100</v>
      </c>
      <c r="S49" s="6">
        <v>48</v>
      </c>
      <c r="T49" s="6">
        <v>3</v>
      </c>
      <c r="U49" s="6">
        <v>45</v>
      </c>
      <c r="V49" s="6">
        <v>3</v>
      </c>
      <c r="W49" s="2">
        <v>48</v>
      </c>
      <c r="X49" s="2">
        <v>3</v>
      </c>
      <c r="Y49" s="2">
        <v>49</v>
      </c>
      <c r="Z49" s="2">
        <v>3</v>
      </c>
      <c r="AA49" s="2">
        <v>115</v>
      </c>
      <c r="AB49" s="2">
        <v>120</v>
      </c>
      <c r="AC49" s="2">
        <v>129</v>
      </c>
      <c r="AD49" s="2">
        <v>7</v>
      </c>
      <c r="AE49" s="2">
        <v>7</v>
      </c>
      <c r="AF49" s="2" t="s">
        <v>490</v>
      </c>
      <c r="AG49" s="3" t="s">
        <v>491</v>
      </c>
    </row>
    <row r="50" spans="1:33" ht="14.25" customHeight="1" x14ac:dyDescent="0.25">
      <c r="A50" s="4" t="s">
        <v>492</v>
      </c>
      <c r="B50" s="2">
        <v>40</v>
      </c>
      <c r="C50" s="4">
        <v>2</v>
      </c>
      <c r="D50" s="104">
        <v>42</v>
      </c>
      <c r="E50" s="5">
        <v>28</v>
      </c>
      <c r="F50" s="5">
        <v>17</v>
      </c>
      <c r="G50" s="5">
        <v>3.5</v>
      </c>
      <c r="H50" s="5">
        <v>20.5</v>
      </c>
      <c r="I50" s="5">
        <v>120</v>
      </c>
      <c r="J50" s="5">
        <v>107</v>
      </c>
      <c r="K50" s="5">
        <v>109</v>
      </c>
      <c r="L50" s="5">
        <v>116</v>
      </c>
      <c r="M50" s="2">
        <v>0</v>
      </c>
      <c r="N50" s="2">
        <v>0</v>
      </c>
      <c r="O50" s="2">
        <v>0</v>
      </c>
      <c r="P50" s="74">
        <v>44175</v>
      </c>
      <c r="Q50" s="2">
        <v>0</v>
      </c>
      <c r="R50" s="6">
        <v>88.23</v>
      </c>
      <c r="S50" s="6">
        <v>44</v>
      </c>
      <c r="T50" s="2">
        <v>2</v>
      </c>
      <c r="U50" s="6">
        <v>39</v>
      </c>
      <c r="V50" s="2">
        <v>2</v>
      </c>
      <c r="W50" s="2">
        <v>35</v>
      </c>
      <c r="X50" s="2">
        <v>1</v>
      </c>
      <c r="Y50" s="6">
        <v>38</v>
      </c>
      <c r="Z50" s="6">
        <v>2</v>
      </c>
      <c r="AA50" s="2">
        <v>115</v>
      </c>
      <c r="AB50" s="2">
        <v>136</v>
      </c>
      <c r="AC50" s="2">
        <v>138</v>
      </c>
      <c r="AD50" s="2">
        <v>7</v>
      </c>
      <c r="AE50" s="2">
        <v>6</v>
      </c>
      <c r="AF50" s="2" t="s">
        <v>493</v>
      </c>
      <c r="AG50" s="3" t="s">
        <v>494</v>
      </c>
    </row>
    <row r="51" spans="1:33" ht="14.25" customHeight="1" x14ac:dyDescent="0.25">
      <c r="A51" s="4" t="s">
        <v>495</v>
      </c>
      <c r="B51" s="2">
        <v>40</v>
      </c>
      <c r="C51" s="4">
        <v>2</v>
      </c>
      <c r="D51" s="104">
        <v>46</v>
      </c>
      <c r="E51" s="5">
        <v>27</v>
      </c>
      <c r="F51" s="5">
        <v>16.5</v>
      </c>
      <c r="G51" s="5">
        <v>1.5</v>
      </c>
      <c r="H51" s="5">
        <v>18</v>
      </c>
      <c r="I51" s="5">
        <v>114</v>
      </c>
      <c r="J51" s="5">
        <v>113</v>
      </c>
      <c r="K51" s="5">
        <v>92</v>
      </c>
      <c r="L51" s="5">
        <v>109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100</v>
      </c>
      <c r="S51" s="6">
        <v>50</v>
      </c>
      <c r="T51" s="2">
        <v>3</v>
      </c>
      <c r="U51" s="6">
        <v>41</v>
      </c>
      <c r="V51" s="2">
        <v>2</v>
      </c>
      <c r="W51" s="2">
        <v>49</v>
      </c>
      <c r="X51" s="2">
        <v>3</v>
      </c>
      <c r="Y51" s="2">
        <v>48</v>
      </c>
      <c r="Z51" s="2">
        <v>3</v>
      </c>
      <c r="AA51" s="2">
        <v>104</v>
      </c>
      <c r="AB51" s="2">
        <v>114</v>
      </c>
      <c r="AC51" s="2">
        <v>118</v>
      </c>
      <c r="AD51" s="2">
        <v>6</v>
      </c>
      <c r="AE51" s="2">
        <v>6</v>
      </c>
      <c r="AF51" s="2" t="s">
        <v>496</v>
      </c>
      <c r="AG51" s="3" t="s">
        <v>497</v>
      </c>
    </row>
    <row r="52" spans="1:33" ht="14.25" customHeight="1" x14ac:dyDescent="0.25">
      <c r="A52" s="24" t="s">
        <v>498</v>
      </c>
      <c r="B52" s="25">
        <v>40</v>
      </c>
      <c r="C52" s="24">
        <v>2</v>
      </c>
      <c r="D52" s="105">
        <v>47</v>
      </c>
      <c r="E52" s="24"/>
      <c r="F52" s="24"/>
      <c r="G52" s="24"/>
      <c r="H52" s="26">
        <v>0</v>
      </c>
      <c r="I52" s="24"/>
      <c r="J52" s="24"/>
      <c r="K52" s="24"/>
      <c r="L52" s="24"/>
      <c r="M52" s="25"/>
      <c r="N52" s="25"/>
      <c r="O52" s="25"/>
      <c r="P52" s="25"/>
      <c r="Q52" s="25"/>
      <c r="R52" s="42">
        <v>100</v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77" t="s">
        <v>499</v>
      </c>
      <c r="AG52" s="48">
        <v>5549209294</v>
      </c>
    </row>
    <row r="53" spans="1:33" ht="14.25" customHeight="1" x14ac:dyDescent="0.25">
      <c r="A53" s="24" t="s">
        <v>500</v>
      </c>
      <c r="B53" s="25">
        <v>40</v>
      </c>
      <c r="C53" s="24">
        <v>2</v>
      </c>
      <c r="D53" s="105">
        <v>40</v>
      </c>
      <c r="E53" s="24"/>
      <c r="F53" s="24"/>
      <c r="G53" s="24"/>
      <c r="H53" s="26">
        <v>0</v>
      </c>
      <c r="I53" s="24"/>
      <c r="J53" s="24"/>
      <c r="K53" s="24"/>
      <c r="L53" s="24"/>
      <c r="M53" s="25">
        <v>0</v>
      </c>
      <c r="N53" s="25">
        <v>0</v>
      </c>
      <c r="O53" s="25">
        <v>0</v>
      </c>
      <c r="P53" s="27">
        <v>44348</v>
      </c>
      <c r="Q53" s="25">
        <v>0</v>
      </c>
      <c r="R53" s="25">
        <v>73.91</v>
      </c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 t="s">
        <v>501</v>
      </c>
      <c r="AG53" s="28" t="s">
        <v>502</v>
      </c>
    </row>
    <row r="54" spans="1:33" ht="14.25" customHeight="1" x14ac:dyDescent="0.25">
      <c r="A54" s="4" t="s">
        <v>503</v>
      </c>
      <c r="B54" s="2">
        <v>40</v>
      </c>
      <c r="C54" s="4">
        <v>2</v>
      </c>
      <c r="D54" s="5">
        <v>48</v>
      </c>
      <c r="E54" s="5">
        <v>29</v>
      </c>
      <c r="F54" s="5">
        <v>17</v>
      </c>
      <c r="G54" s="5">
        <v>0</v>
      </c>
      <c r="H54" s="5">
        <v>17</v>
      </c>
      <c r="I54" s="5">
        <v>112</v>
      </c>
      <c r="J54" s="5">
        <v>93</v>
      </c>
      <c r="K54" s="5">
        <v>98</v>
      </c>
      <c r="L54" s="5">
        <v>101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100</v>
      </c>
      <c r="S54" s="6">
        <v>50</v>
      </c>
      <c r="T54" s="29">
        <v>3</v>
      </c>
      <c r="U54" s="6">
        <v>37</v>
      </c>
      <c r="V54" s="29">
        <v>2</v>
      </c>
      <c r="W54" s="29">
        <v>48</v>
      </c>
      <c r="X54" s="29">
        <v>3</v>
      </c>
      <c r="Y54" s="29">
        <v>43</v>
      </c>
      <c r="Z54" s="29">
        <v>3</v>
      </c>
      <c r="AA54" s="29">
        <v>113</v>
      </c>
      <c r="AB54" s="29">
        <v>120</v>
      </c>
      <c r="AC54" s="29">
        <v>127</v>
      </c>
      <c r="AD54" s="29">
        <v>7</v>
      </c>
      <c r="AE54" s="29">
        <v>7</v>
      </c>
      <c r="AF54" s="2" t="s">
        <v>504</v>
      </c>
      <c r="AG54" s="3" t="s">
        <v>505</v>
      </c>
    </row>
    <row r="55" spans="1:33" ht="14.25" customHeight="1" x14ac:dyDescent="0.25">
      <c r="A55" s="4" t="s">
        <v>506</v>
      </c>
      <c r="B55" s="2">
        <v>40</v>
      </c>
      <c r="C55" s="4">
        <v>2</v>
      </c>
      <c r="D55" s="5">
        <v>47</v>
      </c>
      <c r="E55" s="5">
        <v>28</v>
      </c>
      <c r="F55" s="5">
        <v>16</v>
      </c>
      <c r="G55" s="5">
        <v>10</v>
      </c>
      <c r="H55" s="5">
        <v>26</v>
      </c>
      <c r="I55" s="5">
        <v>140</v>
      </c>
      <c r="J55" s="5">
        <v>119</v>
      </c>
      <c r="K55" s="5">
        <v>113</v>
      </c>
      <c r="L55" s="5">
        <v>132</v>
      </c>
      <c r="M55" s="2">
        <v>0</v>
      </c>
      <c r="N55" s="2">
        <v>0</v>
      </c>
      <c r="O55" s="2">
        <v>0</v>
      </c>
      <c r="P55" s="51">
        <v>44577</v>
      </c>
      <c r="Q55" s="2">
        <v>8</v>
      </c>
      <c r="R55" s="2">
        <v>100</v>
      </c>
      <c r="S55" s="6">
        <v>47</v>
      </c>
      <c r="T55" s="6">
        <v>3</v>
      </c>
      <c r="U55" s="6">
        <v>45</v>
      </c>
      <c r="V55" s="6">
        <v>3</v>
      </c>
      <c r="W55" s="6">
        <v>46</v>
      </c>
      <c r="X55" s="29">
        <v>2</v>
      </c>
      <c r="Y55" s="6">
        <v>43</v>
      </c>
      <c r="Z55" s="29">
        <v>3</v>
      </c>
      <c r="AA55" s="29">
        <v>106</v>
      </c>
      <c r="AB55" s="29">
        <v>131</v>
      </c>
      <c r="AC55" s="29">
        <v>130</v>
      </c>
      <c r="AD55" s="29">
        <v>8</v>
      </c>
      <c r="AE55" s="29">
        <v>6</v>
      </c>
      <c r="AF55" s="2" t="s">
        <v>507</v>
      </c>
      <c r="AG55" s="3" t="s">
        <v>508</v>
      </c>
    </row>
    <row r="56" spans="1:33" ht="14.25" customHeight="1" x14ac:dyDescent="0.25">
      <c r="A56" s="4" t="s">
        <v>509</v>
      </c>
      <c r="B56" s="106">
        <v>40</v>
      </c>
      <c r="C56" s="4">
        <v>2</v>
      </c>
      <c r="D56" s="83">
        <v>46</v>
      </c>
      <c r="E56" s="83">
        <v>28</v>
      </c>
      <c r="F56" s="45">
        <v>19</v>
      </c>
      <c r="G56" s="45">
        <v>2</v>
      </c>
      <c r="H56" s="45">
        <f t="shared" ref="H56:H57" si="1">SUM(F56:G56)</f>
        <v>21</v>
      </c>
      <c r="I56" s="45">
        <v>123</v>
      </c>
      <c r="J56" s="45">
        <v>114</v>
      </c>
      <c r="K56" s="45">
        <v>102</v>
      </c>
      <c r="L56" s="45">
        <v>117</v>
      </c>
      <c r="M56" s="50">
        <v>0</v>
      </c>
      <c r="N56" s="50">
        <v>0</v>
      </c>
      <c r="O56" s="50">
        <v>0</v>
      </c>
      <c r="P56" s="75">
        <v>43859</v>
      </c>
      <c r="Q56" s="50">
        <v>0</v>
      </c>
      <c r="R56" s="50">
        <v>100</v>
      </c>
      <c r="S56" s="49">
        <v>47</v>
      </c>
      <c r="T56" s="49">
        <v>3</v>
      </c>
      <c r="U56" s="49">
        <v>51</v>
      </c>
      <c r="V56" s="49">
        <v>3</v>
      </c>
      <c r="W56" s="50">
        <v>50</v>
      </c>
      <c r="X56" s="50">
        <v>3</v>
      </c>
      <c r="Y56" s="49">
        <v>47</v>
      </c>
      <c r="Z56" s="50">
        <v>3</v>
      </c>
      <c r="AA56" s="50">
        <v>115</v>
      </c>
      <c r="AB56" s="50">
        <v>125</v>
      </c>
      <c r="AC56" s="50">
        <v>132</v>
      </c>
      <c r="AD56" s="50">
        <v>7</v>
      </c>
      <c r="AE56" s="50">
        <v>7</v>
      </c>
      <c r="AF56" s="77" t="s">
        <v>510</v>
      </c>
      <c r="AG56" s="48">
        <v>5551057164</v>
      </c>
    </row>
    <row r="57" spans="1:33" ht="14.25" customHeight="1" x14ac:dyDescent="0.25">
      <c r="A57" s="4" t="s">
        <v>511</v>
      </c>
      <c r="B57" s="106">
        <v>40</v>
      </c>
      <c r="C57" s="4">
        <v>2</v>
      </c>
      <c r="D57" s="83">
        <v>48</v>
      </c>
      <c r="E57" s="107">
        <v>28</v>
      </c>
      <c r="F57" s="45">
        <v>13</v>
      </c>
      <c r="G57" s="45">
        <v>5</v>
      </c>
      <c r="H57" s="45">
        <f t="shared" si="1"/>
        <v>18</v>
      </c>
      <c r="I57" s="45">
        <v>115</v>
      </c>
      <c r="J57" s="45">
        <v>90</v>
      </c>
      <c r="K57" s="45">
        <v>97</v>
      </c>
      <c r="L57" s="45">
        <v>100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100</v>
      </c>
      <c r="S57" s="49">
        <v>41</v>
      </c>
      <c r="T57" s="49">
        <v>2</v>
      </c>
      <c r="U57" s="49">
        <v>40</v>
      </c>
      <c r="V57" s="50">
        <v>2</v>
      </c>
      <c r="W57" s="50">
        <v>47</v>
      </c>
      <c r="X57" s="50">
        <v>3</v>
      </c>
      <c r="Y57" s="49">
        <v>47</v>
      </c>
      <c r="Z57" s="50">
        <v>3</v>
      </c>
      <c r="AA57" s="50">
        <v>113</v>
      </c>
      <c r="AB57" s="50">
        <v>109</v>
      </c>
      <c r="AC57" s="50">
        <v>121</v>
      </c>
      <c r="AD57" s="50">
        <v>8</v>
      </c>
      <c r="AE57" s="50">
        <v>8</v>
      </c>
      <c r="AF57" s="77" t="s">
        <v>512</v>
      </c>
      <c r="AG57" s="48">
        <v>5541023540</v>
      </c>
    </row>
    <row r="58" spans="1:33" s="155" customFormat="1" ht="14.25" customHeight="1" x14ac:dyDescent="0.25">
      <c r="E58" s="155">
        <f>AVERAGE(E27:E57)</f>
        <v>27.482758620689655</v>
      </c>
      <c r="F58" s="155">
        <f t="shared" ref="F58:AE58" si="2">AVERAGE(F27:F57)</f>
        <v>17.907407407407408</v>
      </c>
      <c r="G58" s="155">
        <f t="shared" si="2"/>
        <v>2.2962962962962963</v>
      </c>
      <c r="H58" s="155">
        <f t="shared" si="2"/>
        <v>17.596774193548388</v>
      </c>
      <c r="I58" s="155">
        <f t="shared" si="2"/>
        <v>118.5925925925926</v>
      </c>
      <c r="J58" s="155">
        <f t="shared" si="2"/>
        <v>106.85185185185185</v>
      </c>
      <c r="K58" s="155">
        <f t="shared" si="2"/>
        <v>102.74074074074075</v>
      </c>
      <c r="L58" s="155">
        <f t="shared" si="2"/>
        <v>112.44444444444444</v>
      </c>
      <c r="M58" s="155">
        <f t="shared" si="2"/>
        <v>0</v>
      </c>
      <c r="N58" s="155">
        <f t="shared" si="2"/>
        <v>3.3333333333333333E-2</v>
      </c>
      <c r="O58" s="155">
        <f t="shared" si="2"/>
        <v>0.1</v>
      </c>
      <c r="P58" s="155">
        <f t="shared" si="2"/>
        <v>25207.066666666666</v>
      </c>
      <c r="Q58" s="155">
        <f t="shared" si="2"/>
        <v>1.3</v>
      </c>
      <c r="R58" s="155">
        <f t="shared" si="2"/>
        <v>91.29774193548387</v>
      </c>
      <c r="S58" s="155">
        <f t="shared" si="2"/>
        <v>46.615384615384613</v>
      </c>
      <c r="T58" s="155">
        <f t="shared" si="2"/>
        <v>2.5769230769230771</v>
      </c>
      <c r="U58" s="155">
        <f t="shared" si="2"/>
        <v>44.115384615384613</v>
      </c>
      <c r="V58" s="155">
        <f t="shared" si="2"/>
        <v>2.3846153846153846</v>
      </c>
      <c r="W58" s="155">
        <f t="shared" si="2"/>
        <v>46.653846153846153</v>
      </c>
      <c r="X58" s="155">
        <f t="shared" si="2"/>
        <v>2.4615384615384617</v>
      </c>
      <c r="Y58" s="155">
        <f t="shared" si="2"/>
        <v>46.153846153846153</v>
      </c>
      <c r="Z58" s="155">
        <f t="shared" si="2"/>
        <v>2.6923076923076925</v>
      </c>
      <c r="AA58" s="155">
        <f t="shared" si="2"/>
        <v>109.25925925925925</v>
      </c>
      <c r="AB58" s="155">
        <f t="shared" si="2"/>
        <v>113.18518518518519</v>
      </c>
      <c r="AC58" s="155">
        <f t="shared" si="2"/>
        <v>120.85185185185185</v>
      </c>
      <c r="AD58" s="155">
        <f t="shared" si="2"/>
        <v>6.884615384615385</v>
      </c>
      <c r="AE58" s="155">
        <f t="shared" si="2"/>
        <v>6.6923076923076925</v>
      </c>
      <c r="AG58" s="154"/>
    </row>
    <row r="59" spans="1:33" ht="14.25" customHeight="1" x14ac:dyDescent="0.25">
      <c r="AG59" s="3"/>
    </row>
    <row r="60" spans="1:33" ht="14.25" customHeight="1" x14ac:dyDescent="0.25">
      <c r="AG60" s="3"/>
    </row>
    <row r="61" spans="1:33" ht="14.25" customHeight="1" x14ac:dyDescent="0.25">
      <c r="AG61" s="3"/>
    </row>
    <row r="62" spans="1:33" ht="14.25" customHeight="1" x14ac:dyDescent="0.25">
      <c r="AG62" s="3"/>
    </row>
    <row r="63" spans="1:33" ht="14.25" customHeight="1" x14ac:dyDescent="0.25">
      <c r="AG63" s="3"/>
    </row>
    <row r="64" spans="1:33" ht="14.25" customHeight="1" x14ac:dyDescent="0.25">
      <c r="AG64" s="3"/>
    </row>
    <row r="65" spans="33:33" ht="14.25" customHeight="1" x14ac:dyDescent="0.25">
      <c r="AG65" s="3"/>
    </row>
    <row r="66" spans="33:33" ht="14.25" customHeight="1" x14ac:dyDescent="0.25">
      <c r="AG66" s="3"/>
    </row>
    <row r="67" spans="33:33" ht="14.25" customHeight="1" x14ac:dyDescent="0.25">
      <c r="AG67" s="3"/>
    </row>
    <row r="68" spans="33:33" ht="14.25" customHeight="1" x14ac:dyDescent="0.25">
      <c r="AG68" s="3"/>
    </row>
    <row r="69" spans="33:33" ht="14.25" customHeight="1" x14ac:dyDescent="0.25">
      <c r="AG69" s="3"/>
    </row>
    <row r="70" spans="33:33" ht="14.25" customHeight="1" x14ac:dyDescent="0.25">
      <c r="AG70" s="3"/>
    </row>
    <row r="71" spans="33:33" ht="14.25" customHeight="1" x14ac:dyDescent="0.25">
      <c r="AG71" s="3"/>
    </row>
    <row r="72" spans="33:33" ht="14.25" customHeight="1" x14ac:dyDescent="0.25">
      <c r="AG72" s="3"/>
    </row>
    <row r="73" spans="33:33" ht="14.25" customHeight="1" x14ac:dyDescent="0.25">
      <c r="AG73" s="3"/>
    </row>
    <row r="74" spans="33:33" ht="14.25" customHeight="1" x14ac:dyDescent="0.25">
      <c r="AG74" s="3"/>
    </row>
    <row r="75" spans="33:33" ht="14.25" customHeight="1" x14ac:dyDescent="0.25">
      <c r="AG75" s="3"/>
    </row>
    <row r="76" spans="33:33" ht="14.25" customHeight="1" x14ac:dyDescent="0.25">
      <c r="AG76" s="3"/>
    </row>
    <row r="77" spans="33:33" ht="14.25" customHeight="1" x14ac:dyDescent="0.25">
      <c r="AG77" s="3"/>
    </row>
    <row r="78" spans="33:33" ht="14.25" customHeight="1" x14ac:dyDescent="0.25">
      <c r="AG78" s="3"/>
    </row>
    <row r="79" spans="33:33" ht="14.25" customHeight="1" x14ac:dyDescent="0.25">
      <c r="AG79" s="3"/>
    </row>
    <row r="80" spans="33:33" ht="14.25" customHeight="1" x14ac:dyDescent="0.25">
      <c r="AG80" s="3"/>
    </row>
    <row r="81" spans="33:33" ht="14.25" customHeight="1" x14ac:dyDescent="0.25">
      <c r="AG81" s="3"/>
    </row>
    <row r="82" spans="33:33" ht="14.25" customHeight="1" x14ac:dyDescent="0.25">
      <c r="AG82" s="3"/>
    </row>
    <row r="83" spans="33:33" ht="14.25" customHeight="1" x14ac:dyDescent="0.25">
      <c r="AG83" s="3"/>
    </row>
    <row r="84" spans="33:33" ht="14.25" customHeight="1" x14ac:dyDescent="0.25">
      <c r="AG84" s="3"/>
    </row>
    <row r="85" spans="33:33" ht="14.25" customHeight="1" x14ac:dyDescent="0.25">
      <c r="AG85" s="3"/>
    </row>
    <row r="86" spans="33:33" ht="14.25" customHeight="1" x14ac:dyDescent="0.25">
      <c r="AG86" s="3"/>
    </row>
    <row r="87" spans="33:33" ht="14.25" customHeight="1" x14ac:dyDescent="0.25">
      <c r="AG87" s="3"/>
    </row>
    <row r="88" spans="33:33" ht="14.25" customHeight="1" x14ac:dyDescent="0.25">
      <c r="AG88" s="3"/>
    </row>
    <row r="89" spans="33:33" ht="14.25" customHeight="1" x14ac:dyDescent="0.25">
      <c r="AG89" s="3"/>
    </row>
    <row r="90" spans="33:33" ht="14.25" customHeight="1" x14ac:dyDescent="0.25">
      <c r="AG90" s="3"/>
    </row>
    <row r="91" spans="33:33" ht="14.25" customHeight="1" x14ac:dyDescent="0.25">
      <c r="AG91" s="3"/>
    </row>
    <row r="92" spans="33:33" ht="14.25" customHeight="1" x14ac:dyDescent="0.25">
      <c r="AG92" s="3"/>
    </row>
    <row r="93" spans="33:33" ht="14.25" customHeight="1" x14ac:dyDescent="0.25">
      <c r="AG93" s="3"/>
    </row>
    <row r="94" spans="33:33" ht="14.25" customHeight="1" x14ac:dyDescent="0.25">
      <c r="AG94" s="3"/>
    </row>
    <row r="95" spans="33:33" ht="14.25" customHeight="1" x14ac:dyDescent="0.25">
      <c r="AG95" s="3"/>
    </row>
    <row r="96" spans="33:33" ht="14.25" customHeight="1" x14ac:dyDescent="0.25">
      <c r="AG96" s="3"/>
    </row>
    <row r="97" spans="33:33" ht="14.25" customHeight="1" x14ac:dyDescent="0.25">
      <c r="AG97" s="3"/>
    </row>
    <row r="98" spans="33:33" ht="14.25" customHeight="1" x14ac:dyDescent="0.25">
      <c r="AG98" s="3"/>
    </row>
    <row r="99" spans="33:33" ht="14.25" customHeight="1" x14ac:dyDescent="0.25">
      <c r="AG99" s="3"/>
    </row>
    <row r="100" spans="33:33" ht="14.25" customHeight="1" x14ac:dyDescent="0.25">
      <c r="AG100" s="3"/>
    </row>
    <row r="101" spans="33:33" ht="14.25" customHeight="1" x14ac:dyDescent="0.25">
      <c r="AG101" s="3"/>
    </row>
    <row r="102" spans="33:33" ht="14.25" customHeight="1" x14ac:dyDescent="0.25">
      <c r="AG102" s="3"/>
    </row>
    <row r="103" spans="33:33" ht="14.25" customHeight="1" x14ac:dyDescent="0.25">
      <c r="AG103" s="3"/>
    </row>
    <row r="104" spans="33:33" ht="14.25" customHeight="1" x14ac:dyDescent="0.25">
      <c r="AG104" s="3"/>
    </row>
    <row r="105" spans="33:33" ht="14.25" customHeight="1" x14ac:dyDescent="0.25">
      <c r="AG105" s="3"/>
    </row>
    <row r="106" spans="33:33" ht="14.25" customHeight="1" x14ac:dyDescent="0.25">
      <c r="AG106" s="3"/>
    </row>
    <row r="107" spans="33:33" ht="14.25" customHeight="1" x14ac:dyDescent="0.25">
      <c r="AG107" s="3"/>
    </row>
    <row r="108" spans="33:33" ht="14.25" customHeight="1" x14ac:dyDescent="0.25">
      <c r="AG108" s="3"/>
    </row>
    <row r="109" spans="33:33" ht="14.25" customHeight="1" x14ac:dyDescent="0.25">
      <c r="AG109" s="3"/>
    </row>
    <row r="110" spans="33:33" ht="14.25" customHeight="1" x14ac:dyDescent="0.25">
      <c r="AG110" s="3"/>
    </row>
    <row r="111" spans="33:33" ht="14.25" customHeight="1" x14ac:dyDescent="0.25">
      <c r="AG111" s="3"/>
    </row>
    <row r="112" spans="33:33" ht="14.25" customHeight="1" x14ac:dyDescent="0.25">
      <c r="AG112" s="3"/>
    </row>
    <row r="113" spans="33:33" ht="14.25" customHeight="1" x14ac:dyDescent="0.25">
      <c r="AG113" s="3"/>
    </row>
    <row r="114" spans="33:33" ht="14.25" customHeight="1" x14ac:dyDescent="0.25">
      <c r="AG114" s="3"/>
    </row>
    <row r="115" spans="33:33" ht="14.25" customHeight="1" x14ac:dyDescent="0.25">
      <c r="AG115" s="3"/>
    </row>
    <row r="116" spans="33:33" ht="14.25" customHeight="1" x14ac:dyDescent="0.25">
      <c r="AG116" s="3"/>
    </row>
    <row r="117" spans="33:33" ht="14.25" customHeight="1" x14ac:dyDescent="0.25">
      <c r="AG117" s="3"/>
    </row>
    <row r="118" spans="33:33" ht="14.25" customHeight="1" x14ac:dyDescent="0.25">
      <c r="AG118" s="3"/>
    </row>
    <row r="119" spans="33:33" ht="14.25" customHeight="1" x14ac:dyDescent="0.25">
      <c r="AG119" s="3"/>
    </row>
    <row r="120" spans="33:33" ht="14.25" customHeight="1" x14ac:dyDescent="0.25">
      <c r="AG120" s="3"/>
    </row>
    <row r="121" spans="33:33" ht="14.25" customHeight="1" x14ac:dyDescent="0.25">
      <c r="AG121" s="3"/>
    </row>
    <row r="122" spans="33:33" ht="14.25" customHeight="1" x14ac:dyDescent="0.25">
      <c r="AG122" s="3"/>
    </row>
    <row r="123" spans="33:33" ht="14.25" customHeight="1" x14ac:dyDescent="0.25">
      <c r="AG123" s="3"/>
    </row>
    <row r="124" spans="33:33" ht="14.25" customHeight="1" x14ac:dyDescent="0.25">
      <c r="AG124" s="3"/>
    </row>
    <row r="125" spans="33:33" ht="14.25" customHeight="1" x14ac:dyDescent="0.25">
      <c r="AG125" s="3"/>
    </row>
    <row r="126" spans="33:33" ht="14.25" customHeight="1" x14ac:dyDescent="0.25">
      <c r="AG126" s="3"/>
    </row>
    <row r="127" spans="33:33" ht="14.25" customHeight="1" x14ac:dyDescent="0.25">
      <c r="AG127" s="3"/>
    </row>
    <row r="128" spans="33:33" ht="14.25" customHeight="1" x14ac:dyDescent="0.25">
      <c r="AG128" s="3"/>
    </row>
    <row r="129" spans="33:33" ht="14.25" customHeight="1" x14ac:dyDescent="0.25">
      <c r="AG129" s="3"/>
    </row>
    <row r="130" spans="33:33" ht="14.25" customHeight="1" x14ac:dyDescent="0.25">
      <c r="AG130" s="3"/>
    </row>
    <row r="131" spans="33:33" ht="14.25" customHeight="1" x14ac:dyDescent="0.25">
      <c r="AG131" s="3"/>
    </row>
    <row r="132" spans="33:33" ht="14.25" customHeight="1" x14ac:dyDescent="0.25">
      <c r="AG132" s="3"/>
    </row>
    <row r="133" spans="33:33" ht="14.25" customHeight="1" x14ac:dyDescent="0.25">
      <c r="AG133" s="3"/>
    </row>
    <row r="134" spans="33:33" ht="14.25" customHeight="1" x14ac:dyDescent="0.25">
      <c r="AG134" s="3"/>
    </row>
    <row r="135" spans="33:33" ht="14.25" customHeight="1" x14ac:dyDescent="0.25">
      <c r="AG135" s="3"/>
    </row>
    <row r="136" spans="33:33" ht="14.25" customHeight="1" x14ac:dyDescent="0.25">
      <c r="AG136" s="3"/>
    </row>
    <row r="137" spans="33:33" ht="14.25" customHeight="1" x14ac:dyDescent="0.25">
      <c r="AG137" s="3"/>
    </row>
    <row r="138" spans="33:33" ht="14.25" customHeight="1" x14ac:dyDescent="0.25">
      <c r="AG138" s="3"/>
    </row>
    <row r="139" spans="33:33" ht="14.25" customHeight="1" x14ac:dyDescent="0.25">
      <c r="AG139" s="3"/>
    </row>
    <row r="140" spans="33:33" ht="14.25" customHeight="1" x14ac:dyDescent="0.25">
      <c r="AG140" s="3"/>
    </row>
    <row r="141" spans="33:33" ht="14.25" customHeight="1" x14ac:dyDescent="0.25">
      <c r="AG141" s="3"/>
    </row>
    <row r="142" spans="33:33" ht="14.25" customHeight="1" x14ac:dyDescent="0.25">
      <c r="AG142" s="3"/>
    </row>
    <row r="143" spans="33:33" ht="14.25" customHeight="1" x14ac:dyDescent="0.25">
      <c r="AG143" s="3"/>
    </row>
    <row r="144" spans="33:33" ht="14.25" customHeight="1" x14ac:dyDescent="0.25">
      <c r="AG144" s="3"/>
    </row>
    <row r="145" spans="33:33" ht="14.25" customHeight="1" x14ac:dyDescent="0.25">
      <c r="AG145" s="3"/>
    </row>
    <row r="146" spans="33:33" ht="14.25" customHeight="1" x14ac:dyDescent="0.25">
      <c r="AG146" s="3"/>
    </row>
    <row r="147" spans="33:33" ht="14.25" customHeight="1" x14ac:dyDescent="0.25">
      <c r="AG147" s="3"/>
    </row>
    <row r="148" spans="33:33" ht="14.25" customHeight="1" x14ac:dyDescent="0.25">
      <c r="AG148" s="3"/>
    </row>
    <row r="149" spans="33:33" ht="14.25" customHeight="1" x14ac:dyDescent="0.25">
      <c r="AG149" s="3"/>
    </row>
    <row r="150" spans="33:33" ht="14.25" customHeight="1" x14ac:dyDescent="0.25">
      <c r="AG150" s="3"/>
    </row>
    <row r="151" spans="33:33" ht="14.25" customHeight="1" x14ac:dyDescent="0.25">
      <c r="AG151" s="3"/>
    </row>
    <row r="152" spans="33:33" ht="14.25" customHeight="1" x14ac:dyDescent="0.25">
      <c r="AG152" s="3"/>
    </row>
    <row r="153" spans="33:33" ht="14.25" customHeight="1" x14ac:dyDescent="0.25">
      <c r="AG153" s="3"/>
    </row>
    <row r="154" spans="33:33" ht="14.25" customHeight="1" x14ac:dyDescent="0.25">
      <c r="AG154" s="3"/>
    </row>
    <row r="155" spans="33:33" ht="14.25" customHeight="1" x14ac:dyDescent="0.25">
      <c r="AG155" s="3"/>
    </row>
    <row r="156" spans="33:33" ht="14.25" customHeight="1" x14ac:dyDescent="0.25">
      <c r="AG156" s="3"/>
    </row>
    <row r="157" spans="33:33" ht="14.25" customHeight="1" x14ac:dyDescent="0.25">
      <c r="AG157" s="3"/>
    </row>
    <row r="158" spans="33:33" ht="14.25" customHeight="1" x14ac:dyDescent="0.25">
      <c r="AG158" s="3"/>
    </row>
    <row r="159" spans="33:33" ht="14.25" customHeight="1" x14ac:dyDescent="0.25">
      <c r="AG159" s="3"/>
    </row>
    <row r="160" spans="33:33" ht="14.25" customHeight="1" x14ac:dyDescent="0.25">
      <c r="AG160" s="3"/>
    </row>
    <row r="161" spans="33:33" ht="14.25" customHeight="1" x14ac:dyDescent="0.25">
      <c r="AG161" s="3"/>
    </row>
    <row r="162" spans="33:33" ht="14.25" customHeight="1" x14ac:dyDescent="0.25">
      <c r="AG162" s="3"/>
    </row>
    <row r="163" spans="33:33" ht="14.25" customHeight="1" x14ac:dyDescent="0.25">
      <c r="AG163" s="3"/>
    </row>
    <row r="164" spans="33:33" ht="14.25" customHeight="1" x14ac:dyDescent="0.25">
      <c r="AG164" s="3"/>
    </row>
    <row r="165" spans="33:33" ht="14.25" customHeight="1" x14ac:dyDescent="0.25">
      <c r="AG165" s="3"/>
    </row>
    <row r="166" spans="33:33" ht="14.25" customHeight="1" x14ac:dyDescent="0.25">
      <c r="AG166" s="3"/>
    </row>
    <row r="167" spans="33:33" ht="14.25" customHeight="1" x14ac:dyDescent="0.25">
      <c r="AG167" s="3"/>
    </row>
    <row r="168" spans="33:33" ht="14.25" customHeight="1" x14ac:dyDescent="0.25">
      <c r="AG168" s="3"/>
    </row>
    <row r="169" spans="33:33" ht="14.25" customHeight="1" x14ac:dyDescent="0.25">
      <c r="AG169" s="3"/>
    </row>
    <row r="170" spans="33:33" ht="14.25" customHeight="1" x14ac:dyDescent="0.25">
      <c r="AG170" s="3"/>
    </row>
    <row r="171" spans="33:33" ht="14.25" customHeight="1" x14ac:dyDescent="0.25">
      <c r="AG171" s="3"/>
    </row>
    <row r="172" spans="33:33" ht="14.25" customHeight="1" x14ac:dyDescent="0.25">
      <c r="AG172" s="3"/>
    </row>
    <row r="173" spans="33:33" ht="14.25" customHeight="1" x14ac:dyDescent="0.25">
      <c r="AG173" s="3"/>
    </row>
    <row r="174" spans="33:33" ht="14.25" customHeight="1" x14ac:dyDescent="0.25">
      <c r="AG174" s="3"/>
    </row>
    <row r="175" spans="33:33" ht="14.25" customHeight="1" x14ac:dyDescent="0.25">
      <c r="AG175" s="3"/>
    </row>
    <row r="176" spans="33:33" ht="14.25" customHeight="1" x14ac:dyDescent="0.25">
      <c r="AG176" s="3"/>
    </row>
    <row r="177" spans="33:33" ht="14.25" customHeight="1" x14ac:dyDescent="0.25">
      <c r="AG177" s="3"/>
    </row>
    <row r="178" spans="33:33" ht="14.25" customHeight="1" x14ac:dyDescent="0.25">
      <c r="AG178" s="3"/>
    </row>
    <row r="179" spans="33:33" ht="14.25" customHeight="1" x14ac:dyDescent="0.25">
      <c r="AG179" s="3"/>
    </row>
    <row r="180" spans="33:33" ht="14.25" customHeight="1" x14ac:dyDescent="0.25">
      <c r="AG180" s="3"/>
    </row>
    <row r="181" spans="33:33" ht="14.25" customHeight="1" x14ac:dyDescent="0.25">
      <c r="AG181" s="3"/>
    </row>
    <row r="182" spans="33:33" ht="14.25" customHeight="1" x14ac:dyDescent="0.25">
      <c r="AG182" s="3"/>
    </row>
    <row r="183" spans="33:33" ht="14.25" customHeight="1" x14ac:dyDescent="0.25">
      <c r="AG183" s="3"/>
    </row>
    <row r="184" spans="33:33" ht="14.25" customHeight="1" x14ac:dyDescent="0.25">
      <c r="AG184" s="3"/>
    </row>
    <row r="185" spans="33:33" ht="14.25" customHeight="1" x14ac:dyDescent="0.25">
      <c r="AG185" s="3"/>
    </row>
    <row r="186" spans="33:33" ht="14.25" customHeight="1" x14ac:dyDescent="0.25">
      <c r="AG186" s="3"/>
    </row>
    <row r="187" spans="33:33" ht="14.25" customHeight="1" x14ac:dyDescent="0.25">
      <c r="AG187" s="3"/>
    </row>
    <row r="188" spans="33:33" ht="14.25" customHeight="1" x14ac:dyDescent="0.25">
      <c r="AG188" s="3"/>
    </row>
    <row r="189" spans="33:33" ht="14.25" customHeight="1" x14ac:dyDescent="0.25">
      <c r="AG189" s="3"/>
    </row>
    <row r="190" spans="33:33" ht="14.25" customHeight="1" x14ac:dyDescent="0.25">
      <c r="AG190" s="3"/>
    </row>
    <row r="191" spans="33:33" ht="14.25" customHeight="1" x14ac:dyDescent="0.25">
      <c r="AG191" s="3"/>
    </row>
    <row r="192" spans="33:33" ht="14.25" customHeight="1" x14ac:dyDescent="0.25">
      <c r="AG192" s="3"/>
    </row>
    <row r="193" spans="33:33" ht="14.25" customHeight="1" x14ac:dyDescent="0.25">
      <c r="AG193" s="3"/>
    </row>
    <row r="194" spans="33:33" ht="14.25" customHeight="1" x14ac:dyDescent="0.25">
      <c r="AG194" s="3"/>
    </row>
    <row r="195" spans="33:33" ht="14.25" customHeight="1" x14ac:dyDescent="0.25">
      <c r="AG195" s="3"/>
    </row>
    <row r="196" spans="33:33" ht="14.25" customHeight="1" x14ac:dyDescent="0.25">
      <c r="AG196" s="3"/>
    </row>
    <row r="197" spans="33:33" ht="14.25" customHeight="1" x14ac:dyDescent="0.25">
      <c r="AG197" s="3"/>
    </row>
    <row r="198" spans="33:33" ht="14.25" customHeight="1" x14ac:dyDescent="0.25">
      <c r="AG198" s="3"/>
    </row>
    <row r="199" spans="33:33" ht="14.25" customHeight="1" x14ac:dyDescent="0.25">
      <c r="AG199" s="3"/>
    </row>
    <row r="200" spans="33:33" ht="14.25" customHeight="1" x14ac:dyDescent="0.25">
      <c r="AG200" s="3"/>
    </row>
    <row r="201" spans="33:33" ht="14.25" customHeight="1" x14ac:dyDescent="0.25">
      <c r="AG201" s="3"/>
    </row>
    <row r="202" spans="33:33" ht="14.25" customHeight="1" x14ac:dyDescent="0.25">
      <c r="AG202" s="3"/>
    </row>
    <row r="203" spans="33:33" ht="14.25" customHeight="1" x14ac:dyDescent="0.25">
      <c r="AG203" s="3"/>
    </row>
    <row r="204" spans="33:33" ht="14.25" customHeight="1" x14ac:dyDescent="0.25">
      <c r="AG204" s="3"/>
    </row>
    <row r="205" spans="33:33" ht="14.25" customHeight="1" x14ac:dyDescent="0.25">
      <c r="AG205" s="3"/>
    </row>
    <row r="206" spans="33:33" ht="14.25" customHeight="1" x14ac:dyDescent="0.25">
      <c r="AG206" s="3"/>
    </row>
    <row r="207" spans="33:33" ht="14.25" customHeight="1" x14ac:dyDescent="0.25">
      <c r="AG207" s="3"/>
    </row>
    <row r="208" spans="33:33" ht="14.25" customHeight="1" x14ac:dyDescent="0.25">
      <c r="AG208" s="3"/>
    </row>
    <row r="209" spans="33:33" ht="14.25" customHeight="1" x14ac:dyDescent="0.25">
      <c r="AG209" s="3"/>
    </row>
    <row r="210" spans="33:33" ht="14.25" customHeight="1" x14ac:dyDescent="0.25">
      <c r="AG210" s="3"/>
    </row>
    <row r="211" spans="33:33" ht="14.25" customHeight="1" x14ac:dyDescent="0.25">
      <c r="AG211" s="3"/>
    </row>
    <row r="212" spans="33:33" ht="14.25" customHeight="1" x14ac:dyDescent="0.25">
      <c r="AG212" s="3"/>
    </row>
    <row r="213" spans="33:33" ht="14.25" customHeight="1" x14ac:dyDescent="0.25">
      <c r="AG213" s="3"/>
    </row>
    <row r="214" spans="33:33" ht="14.25" customHeight="1" x14ac:dyDescent="0.25">
      <c r="AG214" s="3"/>
    </row>
    <row r="215" spans="33:33" ht="14.25" customHeight="1" x14ac:dyDescent="0.25">
      <c r="AG215" s="3"/>
    </row>
    <row r="216" spans="33:33" ht="14.25" customHeight="1" x14ac:dyDescent="0.25">
      <c r="AG216" s="3"/>
    </row>
    <row r="217" spans="33:33" ht="14.25" customHeight="1" x14ac:dyDescent="0.25">
      <c r="AG217" s="3"/>
    </row>
    <row r="218" spans="33:33" ht="14.25" customHeight="1" x14ac:dyDescent="0.25">
      <c r="AG218" s="3"/>
    </row>
    <row r="219" spans="33:33" ht="14.25" customHeight="1" x14ac:dyDescent="0.25">
      <c r="AG219" s="3"/>
    </row>
    <row r="220" spans="33:33" ht="14.25" customHeight="1" x14ac:dyDescent="0.25">
      <c r="AG220" s="3"/>
    </row>
    <row r="221" spans="33:33" ht="14.25" customHeight="1" x14ac:dyDescent="0.25">
      <c r="AG221" s="3"/>
    </row>
    <row r="222" spans="33:33" ht="14.25" customHeight="1" x14ac:dyDescent="0.25">
      <c r="AG222" s="3"/>
    </row>
    <row r="223" spans="33:33" ht="14.25" customHeight="1" x14ac:dyDescent="0.25">
      <c r="AG223" s="3"/>
    </row>
    <row r="224" spans="33:33" ht="14.25" customHeight="1" x14ac:dyDescent="0.25">
      <c r="AG224" s="3"/>
    </row>
    <row r="225" spans="33:33" ht="14.25" customHeight="1" x14ac:dyDescent="0.25">
      <c r="AG225" s="3"/>
    </row>
    <row r="226" spans="33:33" ht="14.25" customHeight="1" x14ac:dyDescent="0.25">
      <c r="AG226" s="3"/>
    </row>
    <row r="227" spans="33:33" ht="14.25" customHeight="1" x14ac:dyDescent="0.25">
      <c r="AG227" s="3"/>
    </row>
    <row r="228" spans="33:33" ht="14.25" customHeight="1" x14ac:dyDescent="0.25">
      <c r="AG228" s="3"/>
    </row>
    <row r="229" spans="33:33" ht="14.25" customHeight="1" x14ac:dyDescent="0.25">
      <c r="AG229" s="3"/>
    </row>
    <row r="230" spans="33:33" ht="14.25" customHeight="1" x14ac:dyDescent="0.25">
      <c r="AG230" s="3"/>
    </row>
    <row r="231" spans="33:33" ht="14.25" customHeight="1" x14ac:dyDescent="0.25">
      <c r="AG231" s="3"/>
    </row>
    <row r="232" spans="33:33" ht="14.25" customHeight="1" x14ac:dyDescent="0.25">
      <c r="AG232" s="3"/>
    </row>
    <row r="233" spans="33:33" ht="14.25" customHeight="1" x14ac:dyDescent="0.25">
      <c r="AG233" s="3"/>
    </row>
    <row r="234" spans="33:33" ht="14.25" customHeight="1" x14ac:dyDescent="0.25">
      <c r="AG234" s="3"/>
    </row>
    <row r="235" spans="33:33" ht="14.25" customHeight="1" x14ac:dyDescent="0.25">
      <c r="AG235" s="3"/>
    </row>
    <row r="236" spans="33:33" ht="14.25" customHeight="1" x14ac:dyDescent="0.25">
      <c r="AG236" s="3"/>
    </row>
    <row r="237" spans="33:33" ht="14.25" customHeight="1" x14ac:dyDescent="0.25">
      <c r="AG237" s="3"/>
    </row>
    <row r="238" spans="33:33" ht="14.25" customHeight="1" x14ac:dyDescent="0.25">
      <c r="AG238" s="3"/>
    </row>
    <row r="239" spans="33:33" ht="14.25" customHeight="1" x14ac:dyDescent="0.25">
      <c r="AG239" s="3"/>
    </row>
    <row r="240" spans="33:33" ht="14.25" customHeight="1" x14ac:dyDescent="0.25">
      <c r="AG240" s="3"/>
    </row>
    <row r="241" spans="33:33" ht="14.25" customHeight="1" x14ac:dyDescent="0.25">
      <c r="AG241" s="3"/>
    </row>
    <row r="242" spans="33:33" ht="14.25" customHeight="1" x14ac:dyDescent="0.25">
      <c r="AG242" s="3"/>
    </row>
    <row r="243" spans="33:33" ht="14.25" customHeight="1" x14ac:dyDescent="0.25">
      <c r="AG243" s="3"/>
    </row>
    <row r="244" spans="33:33" ht="14.25" customHeight="1" x14ac:dyDescent="0.25">
      <c r="AG244" s="3"/>
    </row>
    <row r="245" spans="33:33" ht="14.25" customHeight="1" x14ac:dyDescent="0.25">
      <c r="AG245" s="3"/>
    </row>
    <row r="246" spans="33:33" ht="14.25" customHeight="1" x14ac:dyDescent="0.25">
      <c r="AG246" s="3"/>
    </row>
    <row r="247" spans="33:33" ht="14.25" customHeight="1" x14ac:dyDescent="0.25">
      <c r="AG247" s="3"/>
    </row>
    <row r="248" spans="33:33" ht="14.25" customHeight="1" x14ac:dyDescent="0.25">
      <c r="AG248" s="3"/>
    </row>
    <row r="249" spans="33:33" ht="14.25" customHeight="1" x14ac:dyDescent="0.25">
      <c r="AG249" s="3"/>
    </row>
    <row r="250" spans="33:33" ht="14.25" customHeight="1" x14ac:dyDescent="0.25">
      <c r="AG250" s="3"/>
    </row>
    <row r="251" spans="33:33" ht="14.25" customHeight="1" x14ac:dyDescent="0.25">
      <c r="AG251" s="3"/>
    </row>
    <row r="252" spans="33:33" ht="14.25" customHeight="1" x14ac:dyDescent="0.25">
      <c r="AG252" s="3"/>
    </row>
    <row r="253" spans="33:33" ht="14.25" customHeight="1" x14ac:dyDescent="0.25">
      <c r="AG253" s="3"/>
    </row>
    <row r="254" spans="33:33" ht="14.25" customHeight="1" x14ac:dyDescent="0.25">
      <c r="AG254" s="3"/>
    </row>
    <row r="255" spans="33:33" ht="14.25" customHeight="1" x14ac:dyDescent="0.25">
      <c r="AG255" s="3"/>
    </row>
    <row r="256" spans="33:33" ht="14.25" customHeight="1" x14ac:dyDescent="0.25">
      <c r="AG256" s="3"/>
    </row>
    <row r="257" spans="33:33" ht="14.25" customHeight="1" x14ac:dyDescent="0.25">
      <c r="AG257" s="3"/>
    </row>
    <row r="258" spans="33:33" ht="14.25" customHeight="1" x14ac:dyDescent="0.25">
      <c r="AG258" s="3"/>
    </row>
    <row r="259" spans="33:33" ht="14.25" customHeight="1" x14ac:dyDescent="0.25">
      <c r="AG259" s="3"/>
    </row>
    <row r="260" spans="33:33" ht="14.25" customHeight="1" x14ac:dyDescent="0.25">
      <c r="AG260" s="3"/>
    </row>
    <row r="261" spans="33:33" ht="14.25" customHeight="1" x14ac:dyDescent="0.25">
      <c r="AG261" s="3"/>
    </row>
    <row r="262" spans="33:33" ht="14.25" customHeight="1" x14ac:dyDescent="0.25">
      <c r="AG262" s="3"/>
    </row>
    <row r="263" spans="33:33" ht="14.25" customHeight="1" x14ac:dyDescent="0.25">
      <c r="AG263" s="3"/>
    </row>
    <row r="264" spans="33:33" ht="14.25" customHeight="1" x14ac:dyDescent="0.25">
      <c r="AG264" s="3"/>
    </row>
    <row r="265" spans="33:33" ht="14.25" customHeight="1" x14ac:dyDescent="0.25">
      <c r="AG265" s="3"/>
    </row>
    <row r="266" spans="33:33" ht="14.25" customHeight="1" x14ac:dyDescent="0.25">
      <c r="AG266" s="3"/>
    </row>
    <row r="267" spans="33:33" ht="14.25" customHeight="1" x14ac:dyDescent="0.25">
      <c r="AG267" s="3"/>
    </row>
    <row r="268" spans="33:33" ht="14.25" customHeight="1" x14ac:dyDescent="0.25">
      <c r="AG268" s="3"/>
    </row>
    <row r="269" spans="33:33" ht="14.25" customHeight="1" x14ac:dyDescent="0.25">
      <c r="AG269" s="3"/>
    </row>
    <row r="270" spans="33:33" ht="14.25" customHeight="1" x14ac:dyDescent="0.25">
      <c r="AG270" s="3"/>
    </row>
    <row r="271" spans="33:33" ht="14.25" customHeight="1" x14ac:dyDescent="0.25">
      <c r="AG271" s="3"/>
    </row>
    <row r="272" spans="33:33" ht="14.25" customHeight="1" x14ac:dyDescent="0.25">
      <c r="AG272" s="3"/>
    </row>
    <row r="273" spans="33:33" ht="14.25" customHeight="1" x14ac:dyDescent="0.25">
      <c r="AG273" s="3"/>
    </row>
    <row r="274" spans="33:33" ht="14.25" customHeight="1" x14ac:dyDescent="0.25">
      <c r="AG274" s="3"/>
    </row>
    <row r="275" spans="33:33" ht="14.25" customHeight="1" x14ac:dyDescent="0.25">
      <c r="AG275" s="3"/>
    </row>
    <row r="276" spans="33:33" ht="14.25" customHeight="1" x14ac:dyDescent="0.25">
      <c r="AG276" s="3"/>
    </row>
    <row r="277" spans="33:33" ht="14.25" customHeight="1" x14ac:dyDescent="0.25">
      <c r="AG277" s="3"/>
    </row>
    <row r="278" spans="33:33" ht="14.25" customHeight="1" x14ac:dyDescent="0.25">
      <c r="AG278" s="3"/>
    </row>
    <row r="279" spans="33:33" ht="14.25" customHeight="1" x14ac:dyDescent="0.25">
      <c r="AG279" s="3"/>
    </row>
    <row r="280" spans="33:33" ht="14.25" customHeight="1" x14ac:dyDescent="0.25">
      <c r="AG280" s="3"/>
    </row>
    <row r="281" spans="33:33" ht="14.25" customHeight="1" x14ac:dyDescent="0.25">
      <c r="AG281" s="3"/>
    </row>
    <row r="282" spans="33:33" ht="14.25" customHeight="1" x14ac:dyDescent="0.25">
      <c r="AG282" s="3"/>
    </row>
    <row r="283" spans="33:33" ht="14.25" customHeight="1" x14ac:dyDescent="0.25">
      <c r="AG283" s="3"/>
    </row>
    <row r="284" spans="33:33" ht="14.25" customHeight="1" x14ac:dyDescent="0.25">
      <c r="AG284" s="3"/>
    </row>
    <row r="285" spans="33:33" ht="14.25" customHeight="1" x14ac:dyDescent="0.25">
      <c r="AG285" s="3"/>
    </row>
    <row r="286" spans="33:33" ht="14.25" customHeight="1" x14ac:dyDescent="0.25">
      <c r="AG286" s="3"/>
    </row>
    <row r="287" spans="33:33" ht="14.25" customHeight="1" x14ac:dyDescent="0.25">
      <c r="AG287" s="3"/>
    </row>
    <row r="288" spans="33:33" ht="14.25" customHeight="1" x14ac:dyDescent="0.25">
      <c r="AG288" s="3"/>
    </row>
    <row r="289" spans="33:33" ht="14.25" customHeight="1" x14ac:dyDescent="0.25">
      <c r="AG289" s="3"/>
    </row>
    <row r="290" spans="33:33" ht="14.25" customHeight="1" x14ac:dyDescent="0.25">
      <c r="AG290" s="3"/>
    </row>
    <row r="291" spans="33:33" ht="14.25" customHeight="1" x14ac:dyDescent="0.25">
      <c r="AG291" s="3"/>
    </row>
    <row r="292" spans="33:33" ht="14.25" customHeight="1" x14ac:dyDescent="0.25">
      <c r="AG292" s="3"/>
    </row>
    <row r="293" spans="33:33" ht="14.25" customHeight="1" x14ac:dyDescent="0.25">
      <c r="AG293" s="3"/>
    </row>
    <row r="294" spans="33:33" ht="14.25" customHeight="1" x14ac:dyDescent="0.25">
      <c r="AG294" s="3"/>
    </row>
    <row r="295" spans="33:33" ht="14.25" customHeight="1" x14ac:dyDescent="0.25">
      <c r="AG295" s="3"/>
    </row>
    <row r="296" spans="33:33" ht="14.25" customHeight="1" x14ac:dyDescent="0.25">
      <c r="AG296" s="3"/>
    </row>
    <row r="297" spans="33:33" ht="14.25" customHeight="1" x14ac:dyDescent="0.25">
      <c r="AG297" s="3"/>
    </row>
    <row r="298" spans="33:33" ht="14.25" customHeight="1" x14ac:dyDescent="0.25">
      <c r="AG298" s="3"/>
    </row>
    <row r="299" spans="33:33" ht="14.25" customHeight="1" x14ac:dyDescent="0.25">
      <c r="AG299" s="3"/>
    </row>
    <row r="300" spans="33:33" ht="14.25" customHeight="1" x14ac:dyDescent="0.25">
      <c r="AG300" s="3"/>
    </row>
    <row r="301" spans="33:33" ht="14.25" customHeight="1" x14ac:dyDescent="0.25">
      <c r="AG301" s="3"/>
    </row>
    <row r="302" spans="33:33" ht="14.25" customHeight="1" x14ac:dyDescent="0.25">
      <c r="AG302" s="3"/>
    </row>
    <row r="303" spans="33:33" ht="14.25" customHeight="1" x14ac:dyDescent="0.25">
      <c r="AG303" s="3"/>
    </row>
    <row r="304" spans="33:33" ht="14.25" customHeight="1" x14ac:dyDescent="0.25">
      <c r="AG304" s="3"/>
    </row>
    <row r="305" spans="33:33" ht="14.25" customHeight="1" x14ac:dyDescent="0.25">
      <c r="AG305" s="3"/>
    </row>
    <row r="306" spans="33:33" ht="14.25" customHeight="1" x14ac:dyDescent="0.25">
      <c r="AG306" s="3"/>
    </row>
    <row r="307" spans="33:33" ht="14.25" customHeight="1" x14ac:dyDescent="0.25">
      <c r="AG307" s="3"/>
    </row>
    <row r="308" spans="33:33" ht="14.25" customHeight="1" x14ac:dyDescent="0.25">
      <c r="AG308" s="3"/>
    </row>
    <row r="309" spans="33:33" ht="14.25" customHeight="1" x14ac:dyDescent="0.25">
      <c r="AG309" s="3"/>
    </row>
    <row r="310" spans="33:33" ht="14.25" customHeight="1" x14ac:dyDescent="0.25">
      <c r="AG310" s="3"/>
    </row>
    <row r="311" spans="33:33" ht="14.25" customHeight="1" x14ac:dyDescent="0.25">
      <c r="AG311" s="3"/>
    </row>
    <row r="312" spans="33:33" ht="14.25" customHeight="1" x14ac:dyDescent="0.25">
      <c r="AG312" s="3"/>
    </row>
    <row r="313" spans="33:33" ht="14.25" customHeight="1" x14ac:dyDescent="0.25">
      <c r="AG313" s="3"/>
    </row>
    <row r="314" spans="33:33" ht="14.25" customHeight="1" x14ac:dyDescent="0.25">
      <c r="AG314" s="3"/>
    </row>
    <row r="315" spans="33:33" ht="14.25" customHeight="1" x14ac:dyDescent="0.25">
      <c r="AG315" s="3"/>
    </row>
    <row r="316" spans="33:33" ht="14.25" customHeight="1" x14ac:dyDescent="0.25">
      <c r="AG316" s="3"/>
    </row>
    <row r="317" spans="33:33" ht="14.25" customHeight="1" x14ac:dyDescent="0.25">
      <c r="AG317" s="3"/>
    </row>
    <row r="318" spans="33:33" ht="14.25" customHeight="1" x14ac:dyDescent="0.25">
      <c r="AG318" s="3"/>
    </row>
    <row r="319" spans="33:33" ht="14.25" customHeight="1" x14ac:dyDescent="0.25">
      <c r="AG319" s="3"/>
    </row>
    <row r="320" spans="33:33" ht="14.25" customHeight="1" x14ac:dyDescent="0.25">
      <c r="AG320" s="3"/>
    </row>
    <row r="321" spans="33:33" ht="14.25" customHeight="1" x14ac:dyDescent="0.25">
      <c r="AG321" s="3"/>
    </row>
    <row r="322" spans="33:33" ht="14.25" customHeight="1" x14ac:dyDescent="0.25">
      <c r="AG322" s="3"/>
    </row>
    <row r="323" spans="33:33" ht="14.25" customHeight="1" x14ac:dyDescent="0.25">
      <c r="AG323" s="3"/>
    </row>
    <row r="324" spans="33:33" ht="14.25" customHeight="1" x14ac:dyDescent="0.25">
      <c r="AG324" s="3"/>
    </row>
    <row r="325" spans="33:33" ht="14.25" customHeight="1" x14ac:dyDescent="0.25">
      <c r="AG325" s="3"/>
    </row>
    <row r="326" spans="33:33" ht="14.25" customHeight="1" x14ac:dyDescent="0.25">
      <c r="AG326" s="3"/>
    </row>
    <row r="327" spans="33:33" ht="14.25" customHeight="1" x14ac:dyDescent="0.25">
      <c r="AG327" s="3"/>
    </row>
    <row r="328" spans="33:33" ht="14.25" customHeight="1" x14ac:dyDescent="0.25">
      <c r="AG328" s="3"/>
    </row>
    <row r="329" spans="33:33" ht="14.25" customHeight="1" x14ac:dyDescent="0.25">
      <c r="AG329" s="3"/>
    </row>
    <row r="330" spans="33:33" ht="14.25" customHeight="1" x14ac:dyDescent="0.25">
      <c r="AG330" s="3"/>
    </row>
    <row r="331" spans="33:33" ht="14.25" customHeight="1" x14ac:dyDescent="0.25">
      <c r="AG331" s="3"/>
    </row>
    <row r="332" spans="33:33" ht="14.25" customHeight="1" x14ac:dyDescent="0.25">
      <c r="AG332" s="3"/>
    </row>
    <row r="333" spans="33:33" ht="14.25" customHeight="1" x14ac:dyDescent="0.25">
      <c r="AG333" s="3"/>
    </row>
    <row r="334" spans="33:33" ht="14.25" customHeight="1" x14ac:dyDescent="0.25">
      <c r="AG334" s="3"/>
    </row>
    <row r="335" spans="33:33" ht="14.25" customHeight="1" x14ac:dyDescent="0.25">
      <c r="AG335" s="3"/>
    </row>
    <row r="336" spans="33:33" ht="14.25" customHeight="1" x14ac:dyDescent="0.25">
      <c r="AG336" s="3"/>
    </row>
    <row r="337" spans="33:33" ht="14.25" customHeight="1" x14ac:dyDescent="0.25">
      <c r="AG337" s="3"/>
    </row>
    <row r="338" spans="33:33" ht="14.25" customHeight="1" x14ac:dyDescent="0.25">
      <c r="AG338" s="3"/>
    </row>
    <row r="339" spans="33:33" ht="14.25" customHeight="1" x14ac:dyDescent="0.25">
      <c r="AG339" s="3"/>
    </row>
    <row r="340" spans="33:33" ht="14.25" customHeight="1" x14ac:dyDescent="0.25">
      <c r="AG340" s="3"/>
    </row>
    <row r="341" spans="33:33" ht="14.25" customHeight="1" x14ac:dyDescent="0.25">
      <c r="AG341" s="3"/>
    </row>
    <row r="342" spans="33:33" ht="14.25" customHeight="1" x14ac:dyDescent="0.25">
      <c r="AG342" s="3"/>
    </row>
    <row r="343" spans="33:33" ht="14.25" customHeight="1" x14ac:dyDescent="0.25">
      <c r="AG343" s="3"/>
    </row>
    <row r="344" spans="33:33" ht="14.25" customHeight="1" x14ac:dyDescent="0.25">
      <c r="AG344" s="3"/>
    </row>
    <row r="345" spans="33:33" ht="14.25" customHeight="1" x14ac:dyDescent="0.25">
      <c r="AG345" s="3"/>
    </row>
    <row r="346" spans="33:33" ht="14.25" customHeight="1" x14ac:dyDescent="0.25">
      <c r="AG346" s="3"/>
    </row>
    <row r="347" spans="33:33" ht="14.25" customHeight="1" x14ac:dyDescent="0.25">
      <c r="AG347" s="3"/>
    </row>
    <row r="348" spans="33:33" ht="14.25" customHeight="1" x14ac:dyDescent="0.25">
      <c r="AG348" s="3"/>
    </row>
    <row r="349" spans="33:33" ht="14.25" customHeight="1" x14ac:dyDescent="0.25">
      <c r="AG349" s="3"/>
    </row>
    <row r="350" spans="33:33" ht="14.25" customHeight="1" x14ac:dyDescent="0.25">
      <c r="AG350" s="3"/>
    </row>
    <row r="351" spans="33:33" ht="14.25" customHeight="1" x14ac:dyDescent="0.25">
      <c r="AG351" s="3"/>
    </row>
    <row r="352" spans="33:33" ht="14.25" customHeight="1" x14ac:dyDescent="0.25">
      <c r="AG352" s="3"/>
    </row>
    <row r="353" spans="33:33" ht="14.25" customHeight="1" x14ac:dyDescent="0.25">
      <c r="AG353" s="3"/>
    </row>
    <row r="354" spans="33:33" ht="14.25" customHeight="1" x14ac:dyDescent="0.25">
      <c r="AG354" s="3"/>
    </row>
    <row r="355" spans="33:33" ht="14.25" customHeight="1" x14ac:dyDescent="0.25">
      <c r="AG355" s="3"/>
    </row>
    <row r="356" spans="33:33" ht="14.25" customHeight="1" x14ac:dyDescent="0.25">
      <c r="AG356" s="3"/>
    </row>
    <row r="357" spans="33:33" ht="14.25" customHeight="1" x14ac:dyDescent="0.25">
      <c r="AG357" s="3"/>
    </row>
    <row r="358" spans="33:33" ht="14.25" customHeight="1" x14ac:dyDescent="0.25">
      <c r="AG358" s="3"/>
    </row>
    <row r="359" spans="33:33" ht="14.25" customHeight="1" x14ac:dyDescent="0.25">
      <c r="AG359" s="3"/>
    </row>
    <row r="360" spans="33:33" ht="14.25" customHeight="1" x14ac:dyDescent="0.25">
      <c r="AG360" s="3"/>
    </row>
    <row r="361" spans="33:33" ht="14.25" customHeight="1" x14ac:dyDescent="0.25">
      <c r="AG361" s="3"/>
    </row>
    <row r="362" spans="33:33" ht="14.25" customHeight="1" x14ac:dyDescent="0.25">
      <c r="AG362" s="3"/>
    </row>
    <row r="363" spans="33:33" ht="14.25" customHeight="1" x14ac:dyDescent="0.25">
      <c r="AG363" s="3"/>
    </row>
    <row r="364" spans="33:33" ht="14.25" customHeight="1" x14ac:dyDescent="0.25">
      <c r="AG364" s="3"/>
    </row>
    <row r="365" spans="33:33" ht="14.25" customHeight="1" x14ac:dyDescent="0.25">
      <c r="AG365" s="3"/>
    </row>
    <row r="366" spans="33:33" ht="14.25" customHeight="1" x14ac:dyDescent="0.25">
      <c r="AG366" s="3"/>
    </row>
    <row r="367" spans="33:33" ht="14.25" customHeight="1" x14ac:dyDescent="0.25">
      <c r="AG367" s="3"/>
    </row>
    <row r="368" spans="33:33" ht="14.25" customHeight="1" x14ac:dyDescent="0.25">
      <c r="AG368" s="3"/>
    </row>
    <row r="369" spans="33:33" ht="14.25" customHeight="1" x14ac:dyDescent="0.25">
      <c r="AG369" s="3"/>
    </row>
    <row r="370" spans="33:33" ht="14.25" customHeight="1" x14ac:dyDescent="0.25">
      <c r="AG370" s="3"/>
    </row>
    <row r="371" spans="33:33" ht="14.25" customHeight="1" x14ac:dyDescent="0.25">
      <c r="AG371" s="3"/>
    </row>
    <row r="372" spans="33:33" ht="14.25" customHeight="1" x14ac:dyDescent="0.25">
      <c r="AG372" s="3"/>
    </row>
    <row r="373" spans="33:33" ht="14.25" customHeight="1" x14ac:dyDescent="0.25">
      <c r="AG373" s="3"/>
    </row>
    <row r="374" spans="33:33" ht="14.25" customHeight="1" x14ac:dyDescent="0.25">
      <c r="AG374" s="3"/>
    </row>
    <row r="375" spans="33:33" ht="14.25" customHeight="1" x14ac:dyDescent="0.25">
      <c r="AG375" s="3"/>
    </row>
    <row r="376" spans="33:33" ht="14.25" customHeight="1" x14ac:dyDescent="0.25">
      <c r="AG376" s="3"/>
    </row>
    <row r="377" spans="33:33" ht="14.25" customHeight="1" x14ac:dyDescent="0.25">
      <c r="AG377" s="3"/>
    </row>
    <row r="378" spans="33:33" ht="14.25" customHeight="1" x14ac:dyDescent="0.25">
      <c r="AG378" s="3"/>
    </row>
    <row r="379" spans="33:33" ht="14.25" customHeight="1" x14ac:dyDescent="0.25">
      <c r="AG379" s="3"/>
    </row>
    <row r="380" spans="33:33" ht="14.25" customHeight="1" x14ac:dyDescent="0.25">
      <c r="AG380" s="3"/>
    </row>
    <row r="381" spans="33:33" ht="14.25" customHeight="1" x14ac:dyDescent="0.25">
      <c r="AG381" s="3"/>
    </row>
    <row r="382" spans="33:33" ht="14.25" customHeight="1" x14ac:dyDescent="0.25">
      <c r="AG382" s="3"/>
    </row>
    <row r="383" spans="33:33" ht="14.25" customHeight="1" x14ac:dyDescent="0.25">
      <c r="AG383" s="3"/>
    </row>
    <row r="384" spans="33:33" ht="14.25" customHeight="1" x14ac:dyDescent="0.25">
      <c r="AG384" s="3"/>
    </row>
    <row r="385" spans="33:33" ht="14.25" customHeight="1" x14ac:dyDescent="0.25">
      <c r="AG385" s="3"/>
    </row>
    <row r="386" spans="33:33" ht="14.25" customHeight="1" x14ac:dyDescent="0.25">
      <c r="AG386" s="3"/>
    </row>
    <row r="387" spans="33:33" ht="14.25" customHeight="1" x14ac:dyDescent="0.25">
      <c r="AG387" s="3"/>
    </row>
    <row r="388" spans="33:33" ht="14.25" customHeight="1" x14ac:dyDescent="0.25">
      <c r="AG388" s="3"/>
    </row>
    <row r="389" spans="33:33" ht="14.25" customHeight="1" x14ac:dyDescent="0.25">
      <c r="AG389" s="3"/>
    </row>
    <row r="390" spans="33:33" ht="14.25" customHeight="1" x14ac:dyDescent="0.25">
      <c r="AG390" s="3"/>
    </row>
    <row r="391" spans="33:33" ht="14.25" customHeight="1" x14ac:dyDescent="0.25">
      <c r="AG391" s="3"/>
    </row>
    <row r="392" spans="33:33" ht="14.25" customHeight="1" x14ac:dyDescent="0.25">
      <c r="AG392" s="3"/>
    </row>
    <row r="393" spans="33:33" ht="14.25" customHeight="1" x14ac:dyDescent="0.25">
      <c r="AG393" s="3"/>
    </row>
    <row r="394" spans="33:33" ht="14.25" customHeight="1" x14ac:dyDescent="0.25">
      <c r="AG394" s="3"/>
    </row>
    <row r="395" spans="33:33" ht="14.25" customHeight="1" x14ac:dyDescent="0.25">
      <c r="AG395" s="3"/>
    </row>
    <row r="396" spans="33:33" ht="14.25" customHeight="1" x14ac:dyDescent="0.25">
      <c r="AG396" s="3"/>
    </row>
    <row r="397" spans="33:33" ht="14.25" customHeight="1" x14ac:dyDescent="0.25">
      <c r="AG397" s="3"/>
    </row>
    <row r="398" spans="33:33" ht="14.25" customHeight="1" x14ac:dyDescent="0.25">
      <c r="AG398" s="3"/>
    </row>
    <row r="399" spans="33:33" ht="14.25" customHeight="1" x14ac:dyDescent="0.25">
      <c r="AG399" s="3"/>
    </row>
    <row r="400" spans="33:33" ht="14.25" customHeight="1" x14ac:dyDescent="0.25">
      <c r="AG400" s="3"/>
    </row>
    <row r="401" spans="33:33" ht="14.25" customHeight="1" x14ac:dyDescent="0.25">
      <c r="AG401" s="3"/>
    </row>
    <row r="402" spans="33:33" ht="14.25" customHeight="1" x14ac:dyDescent="0.25">
      <c r="AG402" s="3"/>
    </row>
    <row r="403" spans="33:33" ht="14.25" customHeight="1" x14ac:dyDescent="0.25">
      <c r="AG403" s="3"/>
    </row>
    <row r="404" spans="33:33" ht="14.25" customHeight="1" x14ac:dyDescent="0.25">
      <c r="AG404" s="3"/>
    </row>
    <row r="405" spans="33:33" ht="14.25" customHeight="1" x14ac:dyDescent="0.25">
      <c r="AG405" s="3"/>
    </row>
    <row r="406" spans="33:33" ht="14.25" customHeight="1" x14ac:dyDescent="0.25">
      <c r="AG406" s="3"/>
    </row>
    <row r="407" spans="33:33" ht="14.25" customHeight="1" x14ac:dyDescent="0.25">
      <c r="AG407" s="3"/>
    </row>
    <row r="408" spans="33:33" ht="14.25" customHeight="1" x14ac:dyDescent="0.25">
      <c r="AG408" s="3"/>
    </row>
    <row r="409" spans="33:33" ht="14.25" customHeight="1" x14ac:dyDescent="0.25">
      <c r="AG409" s="3"/>
    </row>
    <row r="410" spans="33:33" ht="14.25" customHeight="1" x14ac:dyDescent="0.25">
      <c r="AG410" s="3"/>
    </row>
    <row r="411" spans="33:33" ht="14.25" customHeight="1" x14ac:dyDescent="0.25">
      <c r="AG411" s="3"/>
    </row>
    <row r="412" spans="33:33" ht="14.25" customHeight="1" x14ac:dyDescent="0.25">
      <c r="AG412" s="3"/>
    </row>
    <row r="413" spans="33:33" ht="14.25" customHeight="1" x14ac:dyDescent="0.25">
      <c r="AG413" s="3"/>
    </row>
    <row r="414" spans="33:33" ht="14.25" customHeight="1" x14ac:dyDescent="0.25">
      <c r="AG414" s="3"/>
    </row>
    <row r="415" spans="33:33" ht="14.25" customHeight="1" x14ac:dyDescent="0.25">
      <c r="AG415" s="3"/>
    </row>
    <row r="416" spans="33:33" ht="14.25" customHeight="1" x14ac:dyDescent="0.25">
      <c r="AG416" s="3"/>
    </row>
    <row r="417" spans="33:33" ht="14.25" customHeight="1" x14ac:dyDescent="0.25">
      <c r="AG417" s="3"/>
    </row>
    <row r="418" spans="33:33" ht="14.25" customHeight="1" x14ac:dyDescent="0.25">
      <c r="AG418" s="3"/>
    </row>
    <row r="419" spans="33:33" ht="14.25" customHeight="1" x14ac:dyDescent="0.25">
      <c r="AG419" s="3"/>
    </row>
    <row r="420" spans="33:33" ht="14.25" customHeight="1" x14ac:dyDescent="0.25">
      <c r="AG420" s="3"/>
    </row>
    <row r="421" spans="33:33" ht="14.25" customHeight="1" x14ac:dyDescent="0.25">
      <c r="AG421" s="3"/>
    </row>
    <row r="422" spans="33:33" ht="14.25" customHeight="1" x14ac:dyDescent="0.25">
      <c r="AG422" s="3"/>
    </row>
    <row r="423" spans="33:33" ht="14.25" customHeight="1" x14ac:dyDescent="0.25">
      <c r="AG423" s="3"/>
    </row>
    <row r="424" spans="33:33" ht="14.25" customHeight="1" x14ac:dyDescent="0.25">
      <c r="AG424" s="3"/>
    </row>
    <row r="425" spans="33:33" ht="14.25" customHeight="1" x14ac:dyDescent="0.25">
      <c r="AG425" s="3"/>
    </row>
    <row r="426" spans="33:33" ht="14.25" customHeight="1" x14ac:dyDescent="0.25">
      <c r="AG426" s="3"/>
    </row>
    <row r="427" spans="33:33" ht="14.25" customHeight="1" x14ac:dyDescent="0.25">
      <c r="AG427" s="3"/>
    </row>
    <row r="428" spans="33:33" ht="14.25" customHeight="1" x14ac:dyDescent="0.25">
      <c r="AG428" s="3"/>
    </row>
    <row r="429" spans="33:33" ht="14.25" customHeight="1" x14ac:dyDescent="0.25">
      <c r="AG429" s="3"/>
    </row>
    <row r="430" spans="33:33" ht="14.25" customHeight="1" x14ac:dyDescent="0.25">
      <c r="AG430" s="3"/>
    </row>
    <row r="431" spans="33:33" ht="14.25" customHeight="1" x14ac:dyDescent="0.25">
      <c r="AG431" s="3"/>
    </row>
    <row r="432" spans="33:33" ht="14.25" customHeight="1" x14ac:dyDescent="0.25">
      <c r="AG432" s="3"/>
    </row>
    <row r="433" spans="33:33" ht="14.25" customHeight="1" x14ac:dyDescent="0.25">
      <c r="AG433" s="3"/>
    </row>
    <row r="434" spans="33:33" ht="14.25" customHeight="1" x14ac:dyDescent="0.25">
      <c r="AG434" s="3"/>
    </row>
    <row r="435" spans="33:33" ht="14.25" customHeight="1" x14ac:dyDescent="0.25">
      <c r="AG435" s="3"/>
    </row>
    <row r="436" spans="33:33" ht="14.25" customHeight="1" x14ac:dyDescent="0.25">
      <c r="AG436" s="3"/>
    </row>
    <row r="437" spans="33:33" ht="14.25" customHeight="1" x14ac:dyDescent="0.25">
      <c r="AG437" s="3"/>
    </row>
    <row r="438" spans="33:33" ht="14.25" customHeight="1" x14ac:dyDescent="0.25">
      <c r="AG438" s="3"/>
    </row>
    <row r="439" spans="33:33" ht="14.25" customHeight="1" x14ac:dyDescent="0.25">
      <c r="AG439" s="3"/>
    </row>
    <row r="440" spans="33:33" ht="14.25" customHeight="1" x14ac:dyDescent="0.25">
      <c r="AG440" s="3"/>
    </row>
    <row r="441" spans="33:33" ht="14.25" customHeight="1" x14ac:dyDescent="0.25">
      <c r="AG441" s="3"/>
    </row>
    <row r="442" spans="33:33" ht="14.25" customHeight="1" x14ac:dyDescent="0.25">
      <c r="AG442" s="3"/>
    </row>
    <row r="443" spans="33:33" ht="14.25" customHeight="1" x14ac:dyDescent="0.25">
      <c r="AG443" s="3"/>
    </row>
    <row r="444" spans="33:33" ht="14.25" customHeight="1" x14ac:dyDescent="0.25">
      <c r="AG444" s="3"/>
    </row>
    <row r="445" spans="33:33" ht="14.25" customHeight="1" x14ac:dyDescent="0.25">
      <c r="AG445" s="3"/>
    </row>
    <row r="446" spans="33:33" ht="14.25" customHeight="1" x14ac:dyDescent="0.25">
      <c r="AG446" s="3"/>
    </row>
    <row r="447" spans="33:33" ht="14.25" customHeight="1" x14ac:dyDescent="0.25">
      <c r="AG447" s="3"/>
    </row>
    <row r="448" spans="33:33" ht="14.25" customHeight="1" x14ac:dyDescent="0.25">
      <c r="AG448" s="3"/>
    </row>
    <row r="449" spans="33:33" ht="14.25" customHeight="1" x14ac:dyDescent="0.25">
      <c r="AG449" s="3"/>
    </row>
    <row r="450" spans="33:33" ht="14.25" customHeight="1" x14ac:dyDescent="0.25">
      <c r="AG450" s="3"/>
    </row>
    <row r="451" spans="33:33" ht="14.25" customHeight="1" x14ac:dyDescent="0.25">
      <c r="AG451" s="3"/>
    </row>
    <row r="452" spans="33:33" ht="14.25" customHeight="1" x14ac:dyDescent="0.25">
      <c r="AG452" s="3"/>
    </row>
    <row r="453" spans="33:33" ht="14.25" customHeight="1" x14ac:dyDescent="0.25">
      <c r="AG453" s="3"/>
    </row>
    <row r="454" spans="33:33" ht="14.25" customHeight="1" x14ac:dyDescent="0.25">
      <c r="AG454" s="3"/>
    </row>
    <row r="455" spans="33:33" ht="14.25" customHeight="1" x14ac:dyDescent="0.25">
      <c r="AG455" s="3"/>
    </row>
    <row r="456" spans="33:33" ht="14.25" customHeight="1" x14ac:dyDescent="0.25">
      <c r="AG456" s="3"/>
    </row>
    <row r="457" spans="33:33" ht="14.25" customHeight="1" x14ac:dyDescent="0.25">
      <c r="AG457" s="3"/>
    </row>
    <row r="458" spans="33:33" ht="14.25" customHeight="1" x14ac:dyDescent="0.25">
      <c r="AG458" s="3"/>
    </row>
    <row r="459" spans="33:33" ht="14.25" customHeight="1" x14ac:dyDescent="0.25">
      <c r="AG459" s="3"/>
    </row>
    <row r="460" spans="33:33" ht="14.25" customHeight="1" x14ac:dyDescent="0.25">
      <c r="AG460" s="3"/>
    </row>
    <row r="461" spans="33:33" ht="14.25" customHeight="1" x14ac:dyDescent="0.25">
      <c r="AG461" s="3"/>
    </row>
    <row r="462" spans="33:33" ht="14.25" customHeight="1" x14ac:dyDescent="0.25">
      <c r="AG462" s="3"/>
    </row>
    <row r="463" spans="33:33" ht="14.25" customHeight="1" x14ac:dyDescent="0.25">
      <c r="AG463" s="3"/>
    </row>
    <row r="464" spans="33:33" ht="14.25" customHeight="1" x14ac:dyDescent="0.25">
      <c r="AG464" s="3"/>
    </row>
    <row r="465" spans="33:33" ht="14.25" customHeight="1" x14ac:dyDescent="0.25">
      <c r="AG465" s="3"/>
    </row>
    <row r="466" spans="33:33" ht="14.25" customHeight="1" x14ac:dyDescent="0.25">
      <c r="AG466" s="3"/>
    </row>
    <row r="467" spans="33:33" ht="14.25" customHeight="1" x14ac:dyDescent="0.25">
      <c r="AG467" s="3"/>
    </row>
    <row r="468" spans="33:33" ht="14.25" customHeight="1" x14ac:dyDescent="0.25">
      <c r="AG468" s="3"/>
    </row>
    <row r="469" spans="33:33" ht="14.25" customHeight="1" x14ac:dyDescent="0.25">
      <c r="AG469" s="3"/>
    </row>
    <row r="470" spans="33:33" ht="14.25" customHeight="1" x14ac:dyDescent="0.25">
      <c r="AG470" s="3"/>
    </row>
    <row r="471" spans="33:33" ht="14.25" customHeight="1" x14ac:dyDescent="0.25">
      <c r="AG471" s="3"/>
    </row>
    <row r="472" spans="33:33" ht="14.25" customHeight="1" x14ac:dyDescent="0.25">
      <c r="AG472" s="3"/>
    </row>
    <row r="473" spans="33:33" ht="14.25" customHeight="1" x14ac:dyDescent="0.25">
      <c r="AG473" s="3"/>
    </row>
    <row r="474" spans="33:33" ht="14.25" customHeight="1" x14ac:dyDescent="0.25">
      <c r="AG474" s="3"/>
    </row>
    <row r="475" spans="33:33" ht="14.25" customHeight="1" x14ac:dyDescent="0.25">
      <c r="AG475" s="3"/>
    </row>
    <row r="476" spans="33:33" ht="14.25" customHeight="1" x14ac:dyDescent="0.25">
      <c r="AG476" s="3"/>
    </row>
    <row r="477" spans="33:33" ht="14.25" customHeight="1" x14ac:dyDescent="0.25">
      <c r="AG477" s="3"/>
    </row>
    <row r="478" spans="33:33" ht="14.25" customHeight="1" x14ac:dyDescent="0.25">
      <c r="AG478" s="3"/>
    </row>
    <row r="479" spans="33:33" ht="14.25" customHeight="1" x14ac:dyDescent="0.25">
      <c r="AG479" s="3"/>
    </row>
    <row r="480" spans="33:33" ht="14.25" customHeight="1" x14ac:dyDescent="0.25">
      <c r="AG480" s="3"/>
    </row>
    <row r="481" spans="33:33" ht="14.25" customHeight="1" x14ac:dyDescent="0.25">
      <c r="AG481" s="3"/>
    </row>
    <row r="482" spans="33:33" ht="14.25" customHeight="1" x14ac:dyDescent="0.25">
      <c r="AG482" s="3"/>
    </row>
    <row r="483" spans="33:33" ht="14.25" customHeight="1" x14ac:dyDescent="0.25">
      <c r="AG483" s="3"/>
    </row>
    <row r="484" spans="33:33" ht="14.25" customHeight="1" x14ac:dyDescent="0.25">
      <c r="AG484" s="3"/>
    </row>
    <row r="485" spans="33:33" ht="14.25" customHeight="1" x14ac:dyDescent="0.25">
      <c r="AG485" s="3"/>
    </row>
    <row r="486" spans="33:33" ht="14.25" customHeight="1" x14ac:dyDescent="0.25">
      <c r="AG486" s="3"/>
    </row>
    <row r="487" spans="33:33" ht="14.25" customHeight="1" x14ac:dyDescent="0.25">
      <c r="AG487" s="3"/>
    </row>
    <row r="488" spans="33:33" ht="14.25" customHeight="1" x14ac:dyDescent="0.25">
      <c r="AG488" s="3"/>
    </row>
    <row r="489" spans="33:33" ht="14.25" customHeight="1" x14ac:dyDescent="0.25">
      <c r="AG489" s="3"/>
    </row>
    <row r="490" spans="33:33" ht="14.25" customHeight="1" x14ac:dyDescent="0.25">
      <c r="AG490" s="3"/>
    </row>
    <row r="491" spans="33:33" ht="14.25" customHeight="1" x14ac:dyDescent="0.25">
      <c r="AG491" s="3"/>
    </row>
    <row r="492" spans="33:33" ht="14.25" customHeight="1" x14ac:dyDescent="0.25">
      <c r="AG492" s="3"/>
    </row>
    <row r="493" spans="33:33" ht="14.25" customHeight="1" x14ac:dyDescent="0.25">
      <c r="AG493" s="3"/>
    </row>
    <row r="494" spans="33:33" ht="14.25" customHeight="1" x14ac:dyDescent="0.25">
      <c r="AG494" s="3"/>
    </row>
    <row r="495" spans="33:33" ht="14.25" customHeight="1" x14ac:dyDescent="0.25">
      <c r="AG495" s="3"/>
    </row>
    <row r="496" spans="33:33" ht="14.25" customHeight="1" x14ac:dyDescent="0.25">
      <c r="AG496" s="3"/>
    </row>
    <row r="497" spans="33:33" ht="14.25" customHeight="1" x14ac:dyDescent="0.25">
      <c r="AG497" s="3"/>
    </row>
    <row r="498" spans="33:33" ht="14.25" customHeight="1" x14ac:dyDescent="0.25">
      <c r="AG498" s="3"/>
    </row>
    <row r="499" spans="33:33" ht="14.25" customHeight="1" x14ac:dyDescent="0.25">
      <c r="AG499" s="3"/>
    </row>
    <row r="500" spans="33:33" ht="14.25" customHeight="1" x14ac:dyDescent="0.25">
      <c r="AG500" s="3"/>
    </row>
    <row r="501" spans="33:33" ht="14.25" customHeight="1" x14ac:dyDescent="0.25">
      <c r="AG501" s="3"/>
    </row>
    <row r="502" spans="33:33" ht="14.25" customHeight="1" x14ac:dyDescent="0.25">
      <c r="AG502" s="3"/>
    </row>
    <row r="503" spans="33:33" ht="14.25" customHeight="1" x14ac:dyDescent="0.25">
      <c r="AG503" s="3"/>
    </row>
    <row r="504" spans="33:33" ht="14.25" customHeight="1" x14ac:dyDescent="0.25">
      <c r="AG504" s="3"/>
    </row>
    <row r="505" spans="33:33" ht="14.25" customHeight="1" x14ac:dyDescent="0.25">
      <c r="AG505" s="3"/>
    </row>
    <row r="506" spans="33:33" ht="14.25" customHeight="1" x14ac:dyDescent="0.25">
      <c r="AG506" s="3"/>
    </row>
    <row r="507" spans="33:33" ht="14.25" customHeight="1" x14ac:dyDescent="0.25">
      <c r="AG507" s="3"/>
    </row>
    <row r="508" spans="33:33" ht="14.25" customHeight="1" x14ac:dyDescent="0.25">
      <c r="AG508" s="3"/>
    </row>
    <row r="509" spans="33:33" ht="14.25" customHeight="1" x14ac:dyDescent="0.25">
      <c r="AG509" s="3"/>
    </row>
    <row r="510" spans="33:33" ht="14.25" customHeight="1" x14ac:dyDescent="0.25">
      <c r="AG510" s="3"/>
    </row>
    <row r="511" spans="33:33" ht="14.25" customHeight="1" x14ac:dyDescent="0.25">
      <c r="AG511" s="3"/>
    </row>
    <row r="512" spans="33:33" ht="14.25" customHeight="1" x14ac:dyDescent="0.25">
      <c r="AG512" s="3"/>
    </row>
    <row r="513" spans="33:33" ht="14.25" customHeight="1" x14ac:dyDescent="0.25">
      <c r="AG513" s="3"/>
    </row>
    <row r="514" spans="33:33" ht="14.25" customHeight="1" x14ac:dyDescent="0.25">
      <c r="AG514" s="3"/>
    </row>
    <row r="515" spans="33:33" ht="14.25" customHeight="1" x14ac:dyDescent="0.25">
      <c r="AG515" s="3"/>
    </row>
    <row r="516" spans="33:33" ht="14.25" customHeight="1" x14ac:dyDescent="0.25">
      <c r="AG516" s="3"/>
    </row>
    <row r="517" spans="33:33" ht="14.25" customHeight="1" x14ac:dyDescent="0.25">
      <c r="AG517" s="3"/>
    </row>
    <row r="518" spans="33:33" ht="14.25" customHeight="1" x14ac:dyDescent="0.25">
      <c r="AG518" s="3"/>
    </row>
    <row r="519" spans="33:33" ht="14.25" customHeight="1" x14ac:dyDescent="0.25">
      <c r="AG519" s="3"/>
    </row>
    <row r="520" spans="33:33" ht="14.25" customHeight="1" x14ac:dyDescent="0.25">
      <c r="AG520" s="3"/>
    </row>
    <row r="521" spans="33:33" ht="14.25" customHeight="1" x14ac:dyDescent="0.25">
      <c r="AG521" s="3"/>
    </row>
    <row r="522" spans="33:33" ht="14.25" customHeight="1" x14ac:dyDescent="0.25">
      <c r="AG522" s="3"/>
    </row>
    <row r="523" spans="33:33" ht="14.25" customHeight="1" x14ac:dyDescent="0.25">
      <c r="AG523" s="3"/>
    </row>
    <row r="524" spans="33:33" ht="14.25" customHeight="1" x14ac:dyDescent="0.25">
      <c r="AG524" s="3"/>
    </row>
    <row r="525" spans="33:33" ht="14.25" customHeight="1" x14ac:dyDescent="0.25">
      <c r="AG525" s="3"/>
    </row>
    <row r="526" spans="33:33" ht="14.25" customHeight="1" x14ac:dyDescent="0.25">
      <c r="AG526" s="3"/>
    </row>
    <row r="527" spans="33:33" ht="14.25" customHeight="1" x14ac:dyDescent="0.25">
      <c r="AG527" s="3"/>
    </row>
    <row r="528" spans="33:33" ht="14.25" customHeight="1" x14ac:dyDescent="0.25">
      <c r="AG528" s="3"/>
    </row>
    <row r="529" spans="33:33" ht="14.25" customHeight="1" x14ac:dyDescent="0.25">
      <c r="AG529" s="3"/>
    </row>
    <row r="530" spans="33:33" ht="14.25" customHeight="1" x14ac:dyDescent="0.25">
      <c r="AG530" s="3"/>
    </row>
    <row r="531" spans="33:33" ht="14.25" customHeight="1" x14ac:dyDescent="0.25">
      <c r="AG531" s="3"/>
    </row>
    <row r="532" spans="33:33" ht="14.25" customHeight="1" x14ac:dyDescent="0.25">
      <c r="AG532" s="3"/>
    </row>
    <row r="533" spans="33:33" ht="14.25" customHeight="1" x14ac:dyDescent="0.25">
      <c r="AG533" s="3"/>
    </row>
    <row r="534" spans="33:33" ht="14.25" customHeight="1" x14ac:dyDescent="0.25">
      <c r="AG534" s="3"/>
    </row>
    <row r="535" spans="33:33" ht="14.25" customHeight="1" x14ac:dyDescent="0.25">
      <c r="AG535" s="3"/>
    </row>
    <row r="536" spans="33:33" ht="14.25" customHeight="1" x14ac:dyDescent="0.25">
      <c r="AG536" s="3"/>
    </row>
    <row r="537" spans="33:33" ht="14.25" customHeight="1" x14ac:dyDescent="0.25">
      <c r="AG537" s="3"/>
    </row>
    <row r="538" spans="33:33" ht="14.25" customHeight="1" x14ac:dyDescent="0.25">
      <c r="AG538" s="3"/>
    </row>
    <row r="539" spans="33:33" ht="14.25" customHeight="1" x14ac:dyDescent="0.25">
      <c r="AG539" s="3"/>
    </row>
    <row r="540" spans="33:33" ht="14.25" customHeight="1" x14ac:dyDescent="0.25">
      <c r="AG540" s="3"/>
    </row>
    <row r="541" spans="33:33" ht="14.25" customHeight="1" x14ac:dyDescent="0.25">
      <c r="AG541" s="3"/>
    </row>
    <row r="542" spans="33:33" ht="14.25" customHeight="1" x14ac:dyDescent="0.25">
      <c r="AG542" s="3"/>
    </row>
    <row r="543" spans="33:33" ht="14.25" customHeight="1" x14ac:dyDescent="0.25">
      <c r="AG543" s="3"/>
    </row>
    <row r="544" spans="33:33" ht="14.25" customHeight="1" x14ac:dyDescent="0.25">
      <c r="AG544" s="3"/>
    </row>
    <row r="545" spans="33:33" ht="14.25" customHeight="1" x14ac:dyDescent="0.25">
      <c r="AG545" s="3"/>
    </row>
    <row r="546" spans="33:33" ht="14.25" customHeight="1" x14ac:dyDescent="0.25">
      <c r="AG546" s="3"/>
    </row>
    <row r="547" spans="33:33" ht="14.25" customHeight="1" x14ac:dyDescent="0.25">
      <c r="AG547" s="3"/>
    </row>
    <row r="548" spans="33:33" ht="14.25" customHeight="1" x14ac:dyDescent="0.25">
      <c r="AG548" s="3"/>
    </row>
    <row r="549" spans="33:33" ht="14.25" customHeight="1" x14ac:dyDescent="0.25">
      <c r="AG549" s="3"/>
    </row>
    <row r="550" spans="33:33" ht="14.25" customHeight="1" x14ac:dyDescent="0.25">
      <c r="AG550" s="3"/>
    </row>
    <row r="551" spans="33:33" ht="14.25" customHeight="1" x14ac:dyDescent="0.25">
      <c r="AG551" s="3"/>
    </row>
    <row r="552" spans="33:33" ht="14.25" customHeight="1" x14ac:dyDescent="0.25">
      <c r="AG552" s="3"/>
    </row>
    <row r="553" spans="33:33" ht="14.25" customHeight="1" x14ac:dyDescent="0.25">
      <c r="AG553" s="3"/>
    </row>
    <row r="554" spans="33:33" ht="14.25" customHeight="1" x14ac:dyDescent="0.25">
      <c r="AG554" s="3"/>
    </row>
    <row r="555" spans="33:33" ht="14.25" customHeight="1" x14ac:dyDescent="0.25">
      <c r="AG555" s="3"/>
    </row>
    <row r="556" spans="33:33" ht="14.25" customHeight="1" x14ac:dyDescent="0.25">
      <c r="AG556" s="3"/>
    </row>
    <row r="557" spans="33:33" ht="14.25" customHeight="1" x14ac:dyDescent="0.25">
      <c r="AG557" s="3"/>
    </row>
    <row r="558" spans="33:33" ht="14.25" customHeight="1" x14ac:dyDescent="0.25">
      <c r="AG558" s="3"/>
    </row>
    <row r="559" spans="33:33" ht="14.25" customHeight="1" x14ac:dyDescent="0.25">
      <c r="AG559" s="3"/>
    </row>
    <row r="560" spans="33:33" ht="14.25" customHeight="1" x14ac:dyDescent="0.25">
      <c r="AG560" s="3"/>
    </row>
    <row r="561" spans="33:33" ht="14.25" customHeight="1" x14ac:dyDescent="0.25">
      <c r="AG561" s="3"/>
    </row>
    <row r="562" spans="33:33" ht="14.25" customHeight="1" x14ac:dyDescent="0.25">
      <c r="AG562" s="3"/>
    </row>
    <row r="563" spans="33:33" ht="14.25" customHeight="1" x14ac:dyDescent="0.25">
      <c r="AG563" s="3"/>
    </row>
    <row r="564" spans="33:33" ht="14.25" customHeight="1" x14ac:dyDescent="0.25">
      <c r="AG564" s="3"/>
    </row>
    <row r="565" spans="33:33" ht="14.25" customHeight="1" x14ac:dyDescent="0.25">
      <c r="AG565" s="3"/>
    </row>
    <row r="566" spans="33:33" ht="14.25" customHeight="1" x14ac:dyDescent="0.25">
      <c r="AG566" s="3"/>
    </row>
    <row r="567" spans="33:33" ht="14.25" customHeight="1" x14ac:dyDescent="0.25">
      <c r="AG567" s="3"/>
    </row>
    <row r="568" spans="33:33" ht="14.25" customHeight="1" x14ac:dyDescent="0.25">
      <c r="AG568" s="3"/>
    </row>
    <row r="569" spans="33:33" ht="14.25" customHeight="1" x14ac:dyDescent="0.25">
      <c r="AG569" s="3"/>
    </row>
    <row r="570" spans="33:33" ht="14.25" customHeight="1" x14ac:dyDescent="0.25">
      <c r="AG570" s="3"/>
    </row>
    <row r="571" spans="33:33" ht="14.25" customHeight="1" x14ac:dyDescent="0.25">
      <c r="AG571" s="3"/>
    </row>
    <row r="572" spans="33:33" ht="14.25" customHeight="1" x14ac:dyDescent="0.25">
      <c r="AG572" s="3"/>
    </row>
    <row r="573" spans="33:33" ht="14.25" customHeight="1" x14ac:dyDescent="0.25">
      <c r="AG573" s="3"/>
    </row>
    <row r="574" spans="33:33" ht="14.25" customHeight="1" x14ac:dyDescent="0.25">
      <c r="AG574" s="3"/>
    </row>
    <row r="575" spans="33:33" ht="14.25" customHeight="1" x14ac:dyDescent="0.25">
      <c r="AG575" s="3"/>
    </row>
    <row r="576" spans="33:33" ht="14.25" customHeight="1" x14ac:dyDescent="0.25">
      <c r="AG576" s="3"/>
    </row>
    <row r="577" spans="33:33" ht="14.25" customHeight="1" x14ac:dyDescent="0.25">
      <c r="AG577" s="3"/>
    </row>
    <row r="578" spans="33:33" ht="14.25" customHeight="1" x14ac:dyDescent="0.25">
      <c r="AG578" s="3"/>
    </row>
    <row r="579" spans="33:33" ht="14.25" customHeight="1" x14ac:dyDescent="0.25">
      <c r="AG579" s="3"/>
    </row>
    <row r="580" spans="33:33" ht="14.25" customHeight="1" x14ac:dyDescent="0.25">
      <c r="AG580" s="3"/>
    </row>
    <row r="581" spans="33:33" ht="14.25" customHeight="1" x14ac:dyDescent="0.25">
      <c r="AG581" s="3"/>
    </row>
    <row r="582" spans="33:33" ht="14.25" customHeight="1" x14ac:dyDescent="0.25">
      <c r="AG582" s="3"/>
    </row>
    <row r="583" spans="33:33" ht="14.25" customHeight="1" x14ac:dyDescent="0.25">
      <c r="AG583" s="3"/>
    </row>
    <row r="584" spans="33:33" ht="14.25" customHeight="1" x14ac:dyDescent="0.25">
      <c r="AG584" s="3"/>
    </row>
    <row r="585" spans="33:33" ht="14.25" customHeight="1" x14ac:dyDescent="0.25">
      <c r="AG585" s="3"/>
    </row>
    <row r="586" spans="33:33" ht="14.25" customHeight="1" x14ac:dyDescent="0.25">
      <c r="AG586" s="3"/>
    </row>
    <row r="587" spans="33:33" ht="14.25" customHeight="1" x14ac:dyDescent="0.25">
      <c r="AG587" s="3"/>
    </row>
    <row r="588" spans="33:33" ht="14.25" customHeight="1" x14ac:dyDescent="0.25">
      <c r="AG588" s="3"/>
    </row>
    <row r="589" spans="33:33" ht="14.25" customHeight="1" x14ac:dyDescent="0.25">
      <c r="AG589" s="3"/>
    </row>
    <row r="590" spans="33:33" ht="14.25" customHeight="1" x14ac:dyDescent="0.25">
      <c r="AG590" s="3"/>
    </row>
    <row r="591" spans="33:33" ht="14.25" customHeight="1" x14ac:dyDescent="0.25">
      <c r="AG591" s="3"/>
    </row>
    <row r="592" spans="33:33" ht="14.25" customHeight="1" x14ac:dyDescent="0.25">
      <c r="AG592" s="3"/>
    </row>
    <row r="593" spans="33:33" ht="14.25" customHeight="1" x14ac:dyDescent="0.25">
      <c r="AG593" s="3"/>
    </row>
    <row r="594" spans="33:33" ht="14.25" customHeight="1" x14ac:dyDescent="0.25">
      <c r="AG594" s="3"/>
    </row>
    <row r="595" spans="33:33" ht="14.25" customHeight="1" x14ac:dyDescent="0.25">
      <c r="AG595" s="3"/>
    </row>
    <row r="596" spans="33:33" ht="14.25" customHeight="1" x14ac:dyDescent="0.25">
      <c r="AG596" s="3"/>
    </row>
    <row r="597" spans="33:33" ht="14.25" customHeight="1" x14ac:dyDescent="0.25">
      <c r="AG597" s="3"/>
    </row>
    <row r="598" spans="33:33" ht="14.25" customHeight="1" x14ac:dyDescent="0.25">
      <c r="AG598" s="3"/>
    </row>
    <row r="599" spans="33:33" ht="14.25" customHeight="1" x14ac:dyDescent="0.25">
      <c r="AG599" s="3"/>
    </row>
    <row r="600" spans="33:33" ht="14.25" customHeight="1" x14ac:dyDescent="0.25">
      <c r="AG600" s="3"/>
    </row>
    <row r="601" spans="33:33" ht="14.25" customHeight="1" x14ac:dyDescent="0.25">
      <c r="AG601" s="3"/>
    </row>
    <row r="602" spans="33:33" ht="14.25" customHeight="1" x14ac:dyDescent="0.25">
      <c r="AG602" s="3"/>
    </row>
    <row r="603" spans="33:33" ht="14.25" customHeight="1" x14ac:dyDescent="0.25">
      <c r="AG603" s="3"/>
    </row>
    <row r="604" spans="33:33" ht="14.25" customHeight="1" x14ac:dyDescent="0.25">
      <c r="AG604" s="3"/>
    </row>
    <row r="605" spans="33:33" ht="14.25" customHeight="1" x14ac:dyDescent="0.25">
      <c r="AG605" s="3"/>
    </row>
    <row r="606" spans="33:33" ht="14.25" customHeight="1" x14ac:dyDescent="0.25">
      <c r="AG606" s="3"/>
    </row>
    <row r="607" spans="33:33" ht="14.25" customHeight="1" x14ac:dyDescent="0.25">
      <c r="AG607" s="3"/>
    </row>
    <row r="608" spans="33:33" ht="14.25" customHeight="1" x14ac:dyDescent="0.25">
      <c r="AG608" s="3"/>
    </row>
    <row r="609" spans="33:33" ht="14.25" customHeight="1" x14ac:dyDescent="0.25">
      <c r="AG609" s="3"/>
    </row>
    <row r="610" spans="33:33" ht="14.25" customHeight="1" x14ac:dyDescent="0.25">
      <c r="AG610" s="3"/>
    </row>
    <row r="611" spans="33:33" ht="14.25" customHeight="1" x14ac:dyDescent="0.25">
      <c r="AG611" s="3"/>
    </row>
    <row r="612" spans="33:33" ht="14.25" customHeight="1" x14ac:dyDescent="0.25">
      <c r="AG612" s="3"/>
    </row>
    <row r="613" spans="33:33" ht="14.25" customHeight="1" x14ac:dyDescent="0.25">
      <c r="AG613" s="3"/>
    </row>
    <row r="614" spans="33:33" ht="14.25" customHeight="1" x14ac:dyDescent="0.25">
      <c r="AG614" s="3"/>
    </row>
    <row r="615" spans="33:33" ht="14.25" customHeight="1" x14ac:dyDescent="0.25">
      <c r="AG615" s="3"/>
    </row>
    <row r="616" spans="33:33" ht="14.25" customHeight="1" x14ac:dyDescent="0.25">
      <c r="AG616" s="3"/>
    </row>
    <row r="617" spans="33:33" ht="14.25" customHeight="1" x14ac:dyDescent="0.25">
      <c r="AG617" s="3"/>
    </row>
    <row r="618" spans="33:33" ht="14.25" customHeight="1" x14ac:dyDescent="0.25">
      <c r="AG618" s="3"/>
    </row>
    <row r="619" spans="33:33" ht="14.25" customHeight="1" x14ac:dyDescent="0.25">
      <c r="AG619" s="3"/>
    </row>
    <row r="620" spans="33:33" ht="14.25" customHeight="1" x14ac:dyDescent="0.25">
      <c r="AG620" s="3"/>
    </row>
    <row r="621" spans="33:33" ht="14.25" customHeight="1" x14ac:dyDescent="0.25">
      <c r="AG621" s="3"/>
    </row>
    <row r="622" spans="33:33" ht="14.25" customHeight="1" x14ac:dyDescent="0.25">
      <c r="AG622" s="3"/>
    </row>
    <row r="623" spans="33:33" ht="14.25" customHeight="1" x14ac:dyDescent="0.25">
      <c r="AG623" s="3"/>
    </row>
    <row r="624" spans="33:33" ht="14.25" customHeight="1" x14ac:dyDescent="0.25">
      <c r="AG624" s="3"/>
    </row>
    <row r="625" spans="33:33" ht="14.25" customHeight="1" x14ac:dyDescent="0.25">
      <c r="AG625" s="3"/>
    </row>
    <row r="626" spans="33:33" ht="14.25" customHeight="1" x14ac:dyDescent="0.25">
      <c r="AG626" s="3"/>
    </row>
    <row r="627" spans="33:33" ht="14.25" customHeight="1" x14ac:dyDescent="0.25">
      <c r="AG627" s="3"/>
    </row>
    <row r="628" spans="33:33" ht="14.25" customHeight="1" x14ac:dyDescent="0.25">
      <c r="AG628" s="3"/>
    </row>
    <row r="629" spans="33:33" ht="14.25" customHeight="1" x14ac:dyDescent="0.25">
      <c r="AG629" s="3"/>
    </row>
    <row r="630" spans="33:33" ht="14.25" customHeight="1" x14ac:dyDescent="0.25">
      <c r="AG630" s="3"/>
    </row>
    <row r="631" spans="33:33" ht="14.25" customHeight="1" x14ac:dyDescent="0.25">
      <c r="AG631" s="3"/>
    </row>
    <row r="632" spans="33:33" ht="14.25" customHeight="1" x14ac:dyDescent="0.25">
      <c r="AG632" s="3"/>
    </row>
    <row r="633" spans="33:33" ht="14.25" customHeight="1" x14ac:dyDescent="0.25">
      <c r="AG633" s="3"/>
    </row>
    <row r="634" spans="33:33" ht="14.25" customHeight="1" x14ac:dyDescent="0.25">
      <c r="AG634" s="3"/>
    </row>
    <row r="635" spans="33:33" ht="14.25" customHeight="1" x14ac:dyDescent="0.25">
      <c r="AG635" s="3"/>
    </row>
    <row r="636" spans="33:33" ht="14.25" customHeight="1" x14ac:dyDescent="0.25">
      <c r="AG636" s="3"/>
    </row>
    <row r="637" spans="33:33" ht="14.25" customHeight="1" x14ac:dyDescent="0.25">
      <c r="AG637" s="3"/>
    </row>
    <row r="638" spans="33:33" ht="14.25" customHeight="1" x14ac:dyDescent="0.25">
      <c r="AG638" s="3"/>
    </row>
    <row r="639" spans="33:33" ht="14.25" customHeight="1" x14ac:dyDescent="0.25">
      <c r="AG639" s="3"/>
    </row>
    <row r="640" spans="33:33" ht="14.25" customHeight="1" x14ac:dyDescent="0.25">
      <c r="AG640" s="3"/>
    </row>
    <row r="641" spans="33:33" ht="14.25" customHeight="1" x14ac:dyDescent="0.25">
      <c r="AG641" s="3"/>
    </row>
    <row r="642" spans="33:33" ht="14.25" customHeight="1" x14ac:dyDescent="0.25">
      <c r="AG642" s="3"/>
    </row>
    <row r="643" spans="33:33" ht="14.25" customHeight="1" x14ac:dyDescent="0.25">
      <c r="AG643" s="3"/>
    </row>
    <row r="644" spans="33:33" ht="14.25" customHeight="1" x14ac:dyDescent="0.25">
      <c r="AG644" s="3"/>
    </row>
    <row r="645" spans="33:33" ht="14.25" customHeight="1" x14ac:dyDescent="0.25">
      <c r="AG645" s="3"/>
    </row>
    <row r="646" spans="33:33" ht="14.25" customHeight="1" x14ac:dyDescent="0.25">
      <c r="AG646" s="3"/>
    </row>
    <row r="647" spans="33:33" ht="14.25" customHeight="1" x14ac:dyDescent="0.25">
      <c r="AG647" s="3"/>
    </row>
    <row r="648" spans="33:33" ht="14.25" customHeight="1" x14ac:dyDescent="0.25">
      <c r="AG648" s="3"/>
    </row>
    <row r="649" spans="33:33" ht="14.25" customHeight="1" x14ac:dyDescent="0.25">
      <c r="AG649" s="3"/>
    </row>
    <row r="650" spans="33:33" ht="14.25" customHeight="1" x14ac:dyDescent="0.25">
      <c r="AG650" s="3"/>
    </row>
    <row r="651" spans="33:33" ht="14.25" customHeight="1" x14ac:dyDescent="0.25">
      <c r="AG651" s="3"/>
    </row>
    <row r="652" spans="33:33" ht="14.25" customHeight="1" x14ac:dyDescent="0.25">
      <c r="AG652" s="3"/>
    </row>
    <row r="653" spans="33:33" ht="14.25" customHeight="1" x14ac:dyDescent="0.25">
      <c r="AG653" s="3"/>
    </row>
    <row r="654" spans="33:33" ht="14.25" customHeight="1" x14ac:dyDescent="0.25">
      <c r="AG654" s="3"/>
    </row>
    <row r="655" spans="33:33" ht="14.25" customHeight="1" x14ac:dyDescent="0.25">
      <c r="AG655" s="3"/>
    </row>
    <row r="656" spans="33:33" ht="14.25" customHeight="1" x14ac:dyDescent="0.25">
      <c r="AG656" s="3"/>
    </row>
    <row r="657" spans="33:33" ht="14.25" customHeight="1" x14ac:dyDescent="0.25">
      <c r="AG657" s="3"/>
    </row>
    <row r="658" spans="33:33" ht="14.25" customHeight="1" x14ac:dyDescent="0.25">
      <c r="AG658" s="3"/>
    </row>
    <row r="659" spans="33:33" ht="14.25" customHeight="1" x14ac:dyDescent="0.25">
      <c r="AG659" s="3"/>
    </row>
    <row r="660" spans="33:33" ht="14.25" customHeight="1" x14ac:dyDescent="0.25">
      <c r="AG660" s="3"/>
    </row>
    <row r="661" spans="33:33" ht="14.25" customHeight="1" x14ac:dyDescent="0.25">
      <c r="AG661" s="3"/>
    </row>
    <row r="662" spans="33:33" ht="14.25" customHeight="1" x14ac:dyDescent="0.25">
      <c r="AG662" s="3"/>
    </row>
    <row r="663" spans="33:33" ht="14.25" customHeight="1" x14ac:dyDescent="0.25">
      <c r="AG663" s="3"/>
    </row>
    <row r="664" spans="33:33" ht="14.25" customHeight="1" x14ac:dyDescent="0.25">
      <c r="AG664" s="3"/>
    </row>
    <row r="665" spans="33:33" ht="14.25" customHeight="1" x14ac:dyDescent="0.25">
      <c r="AG665" s="3"/>
    </row>
    <row r="666" spans="33:33" ht="14.25" customHeight="1" x14ac:dyDescent="0.25">
      <c r="AG666" s="3"/>
    </row>
    <row r="667" spans="33:33" ht="14.25" customHeight="1" x14ac:dyDescent="0.25">
      <c r="AG667" s="3"/>
    </row>
    <row r="668" spans="33:33" ht="14.25" customHeight="1" x14ac:dyDescent="0.25">
      <c r="AG668" s="3"/>
    </row>
    <row r="669" spans="33:33" ht="14.25" customHeight="1" x14ac:dyDescent="0.25">
      <c r="AG669" s="3"/>
    </row>
    <row r="670" spans="33:33" ht="14.25" customHeight="1" x14ac:dyDescent="0.25">
      <c r="AG670" s="3"/>
    </row>
    <row r="671" spans="33:33" ht="14.25" customHeight="1" x14ac:dyDescent="0.25">
      <c r="AG671" s="3"/>
    </row>
    <row r="672" spans="33:33" ht="14.25" customHeight="1" x14ac:dyDescent="0.25">
      <c r="AG672" s="3"/>
    </row>
    <row r="673" spans="33:33" ht="14.25" customHeight="1" x14ac:dyDescent="0.25">
      <c r="AG673" s="3"/>
    </row>
    <row r="674" spans="33:33" ht="14.25" customHeight="1" x14ac:dyDescent="0.25">
      <c r="AG674" s="3"/>
    </row>
    <row r="675" spans="33:33" ht="14.25" customHeight="1" x14ac:dyDescent="0.25">
      <c r="AG675" s="3"/>
    </row>
    <row r="676" spans="33:33" ht="14.25" customHeight="1" x14ac:dyDescent="0.25">
      <c r="AG676" s="3"/>
    </row>
    <row r="677" spans="33:33" ht="14.25" customHeight="1" x14ac:dyDescent="0.25">
      <c r="AG677" s="3"/>
    </row>
    <row r="678" spans="33:33" ht="14.25" customHeight="1" x14ac:dyDescent="0.25">
      <c r="AG678" s="3"/>
    </row>
    <row r="679" spans="33:33" ht="14.25" customHeight="1" x14ac:dyDescent="0.25">
      <c r="AG679" s="3"/>
    </row>
    <row r="680" spans="33:33" ht="14.25" customHeight="1" x14ac:dyDescent="0.25">
      <c r="AG680" s="3"/>
    </row>
    <row r="681" spans="33:33" ht="14.25" customHeight="1" x14ac:dyDescent="0.25">
      <c r="AG681" s="3"/>
    </row>
    <row r="682" spans="33:33" ht="14.25" customHeight="1" x14ac:dyDescent="0.25">
      <c r="AG682" s="3"/>
    </row>
    <row r="683" spans="33:33" ht="14.25" customHeight="1" x14ac:dyDescent="0.25">
      <c r="AG683" s="3"/>
    </row>
    <row r="684" spans="33:33" ht="14.25" customHeight="1" x14ac:dyDescent="0.25">
      <c r="AG684" s="3"/>
    </row>
    <row r="685" spans="33:33" ht="14.25" customHeight="1" x14ac:dyDescent="0.25">
      <c r="AG685" s="3"/>
    </row>
    <row r="686" spans="33:33" ht="14.25" customHeight="1" x14ac:dyDescent="0.25">
      <c r="AG686" s="3"/>
    </row>
    <row r="687" spans="33:33" ht="14.25" customHeight="1" x14ac:dyDescent="0.25">
      <c r="AG687" s="3"/>
    </row>
    <row r="688" spans="33:33" ht="14.25" customHeight="1" x14ac:dyDescent="0.25">
      <c r="AG688" s="3"/>
    </row>
    <row r="689" spans="33:33" ht="14.25" customHeight="1" x14ac:dyDescent="0.25">
      <c r="AG689" s="3"/>
    </row>
    <row r="690" spans="33:33" ht="14.25" customHeight="1" x14ac:dyDescent="0.25">
      <c r="AG690" s="3"/>
    </row>
    <row r="691" spans="33:33" ht="14.25" customHeight="1" x14ac:dyDescent="0.25">
      <c r="AG691" s="3"/>
    </row>
    <row r="692" spans="33:33" ht="14.25" customHeight="1" x14ac:dyDescent="0.25">
      <c r="AG692" s="3"/>
    </row>
    <row r="693" spans="33:33" ht="14.25" customHeight="1" x14ac:dyDescent="0.25">
      <c r="AG693" s="3"/>
    </row>
    <row r="694" spans="33:33" ht="14.25" customHeight="1" x14ac:dyDescent="0.25">
      <c r="AG694" s="3"/>
    </row>
    <row r="695" spans="33:33" ht="14.25" customHeight="1" x14ac:dyDescent="0.25">
      <c r="AG695" s="3"/>
    </row>
    <row r="696" spans="33:33" ht="14.25" customHeight="1" x14ac:dyDescent="0.25">
      <c r="AG696" s="3"/>
    </row>
    <row r="697" spans="33:33" ht="14.25" customHeight="1" x14ac:dyDescent="0.25">
      <c r="AG697" s="3"/>
    </row>
    <row r="698" spans="33:33" ht="14.25" customHeight="1" x14ac:dyDescent="0.25">
      <c r="AG698" s="3"/>
    </row>
    <row r="699" spans="33:33" ht="14.25" customHeight="1" x14ac:dyDescent="0.25">
      <c r="AG699" s="3"/>
    </row>
    <row r="700" spans="33:33" ht="14.25" customHeight="1" x14ac:dyDescent="0.25">
      <c r="AG700" s="3"/>
    </row>
    <row r="701" spans="33:33" ht="14.25" customHeight="1" x14ac:dyDescent="0.25">
      <c r="AG701" s="3"/>
    </row>
    <row r="702" spans="33:33" ht="14.25" customHeight="1" x14ac:dyDescent="0.25">
      <c r="AG702" s="3"/>
    </row>
    <row r="703" spans="33:33" ht="14.25" customHeight="1" x14ac:dyDescent="0.25">
      <c r="AG703" s="3"/>
    </row>
    <row r="704" spans="33:33" ht="14.25" customHeight="1" x14ac:dyDescent="0.25">
      <c r="AG704" s="3"/>
    </row>
    <row r="705" spans="33:33" ht="14.25" customHeight="1" x14ac:dyDescent="0.25">
      <c r="AG705" s="3"/>
    </row>
    <row r="706" spans="33:33" ht="14.25" customHeight="1" x14ac:dyDescent="0.25">
      <c r="AG706" s="3"/>
    </row>
    <row r="707" spans="33:33" ht="14.25" customHeight="1" x14ac:dyDescent="0.25">
      <c r="AG707" s="3"/>
    </row>
    <row r="708" spans="33:33" ht="14.25" customHeight="1" x14ac:dyDescent="0.25">
      <c r="AG708" s="3"/>
    </row>
    <row r="709" spans="33:33" ht="14.25" customHeight="1" x14ac:dyDescent="0.25">
      <c r="AG709" s="3"/>
    </row>
    <row r="710" spans="33:33" ht="14.25" customHeight="1" x14ac:dyDescent="0.25">
      <c r="AG710" s="3"/>
    </row>
    <row r="711" spans="33:33" ht="14.25" customHeight="1" x14ac:dyDescent="0.25">
      <c r="AG711" s="3"/>
    </row>
    <row r="712" spans="33:33" ht="14.25" customHeight="1" x14ac:dyDescent="0.25">
      <c r="AG712" s="3"/>
    </row>
    <row r="713" spans="33:33" ht="14.25" customHeight="1" x14ac:dyDescent="0.25">
      <c r="AG713" s="3"/>
    </row>
    <row r="714" spans="33:33" ht="14.25" customHeight="1" x14ac:dyDescent="0.25">
      <c r="AG714" s="3"/>
    </row>
    <row r="715" spans="33:33" ht="14.25" customHeight="1" x14ac:dyDescent="0.25">
      <c r="AG715" s="3"/>
    </row>
    <row r="716" spans="33:33" ht="14.25" customHeight="1" x14ac:dyDescent="0.25">
      <c r="AG716" s="3"/>
    </row>
    <row r="717" spans="33:33" ht="14.25" customHeight="1" x14ac:dyDescent="0.25">
      <c r="AG717" s="3"/>
    </row>
    <row r="718" spans="33:33" ht="14.25" customHeight="1" x14ac:dyDescent="0.25">
      <c r="AG718" s="3"/>
    </row>
    <row r="719" spans="33:33" ht="14.25" customHeight="1" x14ac:dyDescent="0.25">
      <c r="AG719" s="3"/>
    </row>
    <row r="720" spans="33:33" ht="14.25" customHeight="1" x14ac:dyDescent="0.25">
      <c r="AG720" s="3"/>
    </row>
    <row r="721" spans="33:33" ht="14.25" customHeight="1" x14ac:dyDescent="0.25">
      <c r="AG721" s="3"/>
    </row>
    <row r="722" spans="33:33" ht="14.25" customHeight="1" x14ac:dyDescent="0.25">
      <c r="AG722" s="3"/>
    </row>
    <row r="723" spans="33:33" ht="14.25" customHeight="1" x14ac:dyDescent="0.25">
      <c r="AG723" s="3"/>
    </row>
    <row r="724" spans="33:33" ht="14.25" customHeight="1" x14ac:dyDescent="0.25">
      <c r="AG724" s="3"/>
    </row>
    <row r="725" spans="33:33" ht="14.25" customHeight="1" x14ac:dyDescent="0.25">
      <c r="AG725" s="3"/>
    </row>
    <row r="726" spans="33:33" ht="14.25" customHeight="1" x14ac:dyDescent="0.25">
      <c r="AG726" s="3"/>
    </row>
    <row r="727" spans="33:33" ht="14.25" customHeight="1" x14ac:dyDescent="0.25">
      <c r="AG727" s="3"/>
    </row>
    <row r="728" spans="33:33" ht="14.25" customHeight="1" x14ac:dyDescent="0.25">
      <c r="AG728" s="3"/>
    </row>
    <row r="729" spans="33:33" ht="14.25" customHeight="1" x14ac:dyDescent="0.25">
      <c r="AG729" s="3"/>
    </row>
    <row r="730" spans="33:33" ht="14.25" customHeight="1" x14ac:dyDescent="0.25">
      <c r="AG730" s="3"/>
    </row>
    <row r="731" spans="33:33" ht="14.25" customHeight="1" x14ac:dyDescent="0.25">
      <c r="AG731" s="3"/>
    </row>
    <row r="732" spans="33:33" ht="14.25" customHeight="1" x14ac:dyDescent="0.25">
      <c r="AG732" s="3"/>
    </row>
    <row r="733" spans="33:33" ht="14.25" customHeight="1" x14ac:dyDescent="0.25">
      <c r="AG733" s="3"/>
    </row>
    <row r="734" spans="33:33" ht="14.25" customHeight="1" x14ac:dyDescent="0.25">
      <c r="AG734" s="3"/>
    </row>
    <row r="735" spans="33:33" ht="14.25" customHeight="1" x14ac:dyDescent="0.25">
      <c r="AG735" s="3"/>
    </row>
    <row r="736" spans="33:33" ht="14.25" customHeight="1" x14ac:dyDescent="0.25">
      <c r="AG736" s="3"/>
    </row>
    <row r="737" spans="33:33" ht="14.25" customHeight="1" x14ac:dyDescent="0.25">
      <c r="AG737" s="3"/>
    </row>
    <row r="738" spans="33:33" ht="14.25" customHeight="1" x14ac:dyDescent="0.25">
      <c r="AG738" s="3"/>
    </row>
    <row r="739" spans="33:33" ht="14.25" customHeight="1" x14ac:dyDescent="0.25">
      <c r="AG739" s="3"/>
    </row>
    <row r="740" spans="33:33" ht="14.25" customHeight="1" x14ac:dyDescent="0.25">
      <c r="AG740" s="3"/>
    </row>
    <row r="741" spans="33:33" ht="14.25" customHeight="1" x14ac:dyDescent="0.25">
      <c r="AG741" s="3"/>
    </row>
    <row r="742" spans="33:33" ht="14.25" customHeight="1" x14ac:dyDescent="0.25">
      <c r="AG742" s="3"/>
    </row>
    <row r="743" spans="33:33" ht="14.25" customHeight="1" x14ac:dyDescent="0.25">
      <c r="AG743" s="3"/>
    </row>
    <row r="744" spans="33:33" ht="14.25" customHeight="1" x14ac:dyDescent="0.25">
      <c r="AG744" s="3"/>
    </row>
    <row r="745" spans="33:33" ht="14.25" customHeight="1" x14ac:dyDescent="0.25">
      <c r="AG745" s="3"/>
    </row>
    <row r="746" spans="33:33" ht="14.25" customHeight="1" x14ac:dyDescent="0.25">
      <c r="AG746" s="3"/>
    </row>
    <row r="747" spans="33:33" ht="14.25" customHeight="1" x14ac:dyDescent="0.25">
      <c r="AG747" s="3"/>
    </row>
    <row r="748" spans="33:33" ht="14.25" customHeight="1" x14ac:dyDescent="0.25">
      <c r="AG748" s="3"/>
    </row>
    <row r="749" spans="33:33" ht="14.25" customHeight="1" x14ac:dyDescent="0.25">
      <c r="AG749" s="3"/>
    </row>
    <row r="750" spans="33:33" ht="14.25" customHeight="1" x14ac:dyDescent="0.25">
      <c r="AG750" s="3"/>
    </row>
    <row r="751" spans="33:33" ht="14.25" customHeight="1" x14ac:dyDescent="0.25">
      <c r="AG751" s="3"/>
    </row>
    <row r="752" spans="33:33" ht="14.25" customHeight="1" x14ac:dyDescent="0.25">
      <c r="AG752" s="3"/>
    </row>
    <row r="753" spans="33:33" ht="14.25" customHeight="1" x14ac:dyDescent="0.25">
      <c r="AG753" s="3"/>
    </row>
    <row r="754" spans="33:33" ht="14.25" customHeight="1" x14ac:dyDescent="0.25">
      <c r="AG754" s="3"/>
    </row>
    <row r="755" spans="33:33" ht="14.25" customHeight="1" x14ac:dyDescent="0.25">
      <c r="AG755" s="3"/>
    </row>
    <row r="756" spans="33:33" ht="14.25" customHeight="1" x14ac:dyDescent="0.25">
      <c r="AG756" s="3"/>
    </row>
    <row r="757" spans="33:33" ht="14.25" customHeight="1" x14ac:dyDescent="0.25">
      <c r="AG757" s="3"/>
    </row>
    <row r="758" spans="33:33" ht="14.25" customHeight="1" x14ac:dyDescent="0.25">
      <c r="AG758" s="3"/>
    </row>
    <row r="759" spans="33:33" ht="14.25" customHeight="1" x14ac:dyDescent="0.25">
      <c r="AG759" s="3"/>
    </row>
    <row r="760" spans="33:33" ht="14.25" customHeight="1" x14ac:dyDescent="0.25">
      <c r="AG760" s="3"/>
    </row>
    <row r="761" spans="33:33" ht="14.25" customHeight="1" x14ac:dyDescent="0.25">
      <c r="AG761" s="3"/>
    </row>
    <row r="762" spans="33:33" ht="14.25" customHeight="1" x14ac:dyDescent="0.25">
      <c r="AG762" s="3"/>
    </row>
    <row r="763" spans="33:33" ht="14.25" customHeight="1" x14ac:dyDescent="0.25">
      <c r="AG763" s="3"/>
    </row>
    <row r="764" spans="33:33" ht="14.25" customHeight="1" x14ac:dyDescent="0.25">
      <c r="AG764" s="3"/>
    </row>
    <row r="765" spans="33:33" ht="14.25" customHeight="1" x14ac:dyDescent="0.25">
      <c r="AG765" s="3"/>
    </row>
    <row r="766" spans="33:33" ht="14.25" customHeight="1" x14ac:dyDescent="0.25">
      <c r="AG766" s="3"/>
    </row>
    <row r="767" spans="33:33" ht="14.25" customHeight="1" x14ac:dyDescent="0.25">
      <c r="AG767" s="3"/>
    </row>
    <row r="768" spans="33:33" ht="14.25" customHeight="1" x14ac:dyDescent="0.25">
      <c r="AG768" s="3"/>
    </row>
    <row r="769" spans="33:33" ht="14.25" customHeight="1" x14ac:dyDescent="0.25">
      <c r="AG769" s="3"/>
    </row>
    <row r="770" spans="33:33" ht="14.25" customHeight="1" x14ac:dyDescent="0.25">
      <c r="AG770" s="3"/>
    </row>
    <row r="771" spans="33:33" ht="14.25" customHeight="1" x14ac:dyDescent="0.25">
      <c r="AG771" s="3"/>
    </row>
    <row r="772" spans="33:33" ht="14.25" customHeight="1" x14ac:dyDescent="0.25">
      <c r="AG772" s="3"/>
    </row>
    <row r="773" spans="33:33" ht="14.25" customHeight="1" x14ac:dyDescent="0.25">
      <c r="AG773" s="3"/>
    </row>
    <row r="774" spans="33:33" ht="14.25" customHeight="1" x14ac:dyDescent="0.25">
      <c r="AG774" s="3"/>
    </row>
    <row r="775" spans="33:33" ht="14.25" customHeight="1" x14ac:dyDescent="0.25">
      <c r="AG775" s="3"/>
    </row>
    <row r="776" spans="33:33" ht="14.25" customHeight="1" x14ac:dyDescent="0.25">
      <c r="AG776" s="3"/>
    </row>
    <row r="777" spans="33:33" ht="14.25" customHeight="1" x14ac:dyDescent="0.25">
      <c r="AG777" s="3"/>
    </row>
    <row r="778" spans="33:33" ht="14.25" customHeight="1" x14ac:dyDescent="0.25">
      <c r="AG778" s="3"/>
    </row>
    <row r="779" spans="33:33" ht="14.25" customHeight="1" x14ac:dyDescent="0.25">
      <c r="AG779" s="3"/>
    </row>
    <row r="780" spans="33:33" ht="14.25" customHeight="1" x14ac:dyDescent="0.25">
      <c r="AG780" s="3"/>
    </row>
    <row r="781" spans="33:33" ht="14.25" customHeight="1" x14ac:dyDescent="0.25">
      <c r="AG781" s="3"/>
    </row>
    <row r="782" spans="33:33" ht="14.25" customHeight="1" x14ac:dyDescent="0.25">
      <c r="AG782" s="3"/>
    </row>
    <row r="783" spans="33:33" ht="14.25" customHeight="1" x14ac:dyDescent="0.25">
      <c r="AG783" s="3"/>
    </row>
    <row r="784" spans="33:33" ht="14.25" customHeight="1" x14ac:dyDescent="0.25">
      <c r="AG784" s="3"/>
    </row>
    <row r="785" spans="33:33" ht="14.25" customHeight="1" x14ac:dyDescent="0.25">
      <c r="AG785" s="3"/>
    </row>
    <row r="786" spans="33:33" ht="14.25" customHeight="1" x14ac:dyDescent="0.25">
      <c r="AG786" s="3"/>
    </row>
    <row r="787" spans="33:33" ht="14.25" customHeight="1" x14ac:dyDescent="0.25">
      <c r="AG787" s="3"/>
    </row>
    <row r="788" spans="33:33" ht="14.25" customHeight="1" x14ac:dyDescent="0.25">
      <c r="AG788" s="3"/>
    </row>
    <row r="789" spans="33:33" ht="14.25" customHeight="1" x14ac:dyDescent="0.25">
      <c r="AG789" s="3"/>
    </row>
    <row r="790" spans="33:33" ht="14.25" customHeight="1" x14ac:dyDescent="0.25">
      <c r="AG790" s="3"/>
    </row>
    <row r="791" spans="33:33" ht="14.25" customHeight="1" x14ac:dyDescent="0.25">
      <c r="AG791" s="3"/>
    </row>
    <row r="792" spans="33:33" ht="14.25" customHeight="1" x14ac:dyDescent="0.25">
      <c r="AG792" s="3"/>
    </row>
    <row r="793" spans="33:33" ht="14.25" customHeight="1" x14ac:dyDescent="0.25">
      <c r="AG793" s="3"/>
    </row>
    <row r="794" spans="33:33" ht="14.25" customHeight="1" x14ac:dyDescent="0.25">
      <c r="AG794" s="3"/>
    </row>
    <row r="795" spans="33:33" ht="14.25" customHeight="1" x14ac:dyDescent="0.25">
      <c r="AG795" s="3"/>
    </row>
    <row r="796" spans="33:33" ht="14.25" customHeight="1" x14ac:dyDescent="0.25">
      <c r="AG796" s="3"/>
    </row>
    <row r="797" spans="33:33" ht="14.25" customHeight="1" x14ac:dyDescent="0.25">
      <c r="AG797" s="3"/>
    </row>
    <row r="798" spans="33:33" ht="14.25" customHeight="1" x14ac:dyDescent="0.25">
      <c r="AG798" s="3"/>
    </row>
    <row r="799" spans="33:33" ht="14.25" customHeight="1" x14ac:dyDescent="0.25">
      <c r="AG799" s="3"/>
    </row>
    <row r="800" spans="33:33" ht="14.25" customHeight="1" x14ac:dyDescent="0.25">
      <c r="AG800" s="3"/>
    </row>
    <row r="801" spans="33:33" ht="14.25" customHeight="1" x14ac:dyDescent="0.25">
      <c r="AG801" s="3"/>
    </row>
    <row r="802" spans="33:33" ht="14.25" customHeight="1" x14ac:dyDescent="0.25">
      <c r="AG802" s="3"/>
    </row>
    <row r="803" spans="33:33" ht="14.25" customHeight="1" x14ac:dyDescent="0.25">
      <c r="AG803" s="3"/>
    </row>
    <row r="804" spans="33:33" ht="14.25" customHeight="1" x14ac:dyDescent="0.25">
      <c r="AG804" s="3"/>
    </row>
    <row r="805" spans="33:33" ht="14.25" customHeight="1" x14ac:dyDescent="0.25">
      <c r="AG805" s="3"/>
    </row>
    <row r="806" spans="33:33" ht="14.25" customHeight="1" x14ac:dyDescent="0.25">
      <c r="AG806" s="3"/>
    </row>
    <row r="807" spans="33:33" ht="14.25" customHeight="1" x14ac:dyDescent="0.25">
      <c r="AG807" s="3"/>
    </row>
    <row r="808" spans="33:33" ht="14.25" customHeight="1" x14ac:dyDescent="0.25">
      <c r="AG808" s="3"/>
    </row>
    <row r="809" spans="33:33" ht="14.25" customHeight="1" x14ac:dyDescent="0.25">
      <c r="AG809" s="3"/>
    </row>
    <row r="810" spans="33:33" ht="14.25" customHeight="1" x14ac:dyDescent="0.25">
      <c r="AG810" s="3"/>
    </row>
    <row r="811" spans="33:33" ht="14.25" customHeight="1" x14ac:dyDescent="0.25">
      <c r="AG811" s="3"/>
    </row>
    <row r="812" spans="33:33" ht="14.25" customHeight="1" x14ac:dyDescent="0.25">
      <c r="AG812" s="3"/>
    </row>
    <row r="813" spans="33:33" ht="14.25" customHeight="1" x14ac:dyDescent="0.25">
      <c r="AG813" s="3"/>
    </row>
    <row r="814" spans="33:33" ht="14.25" customHeight="1" x14ac:dyDescent="0.25">
      <c r="AG814" s="3"/>
    </row>
    <row r="815" spans="33:33" ht="14.25" customHeight="1" x14ac:dyDescent="0.25">
      <c r="AG815" s="3"/>
    </row>
    <row r="816" spans="33:33" ht="14.25" customHeight="1" x14ac:dyDescent="0.25">
      <c r="AG816" s="3"/>
    </row>
    <row r="817" spans="33:33" ht="14.25" customHeight="1" x14ac:dyDescent="0.25">
      <c r="AG817" s="3"/>
    </row>
    <row r="818" spans="33:33" ht="14.25" customHeight="1" x14ac:dyDescent="0.25">
      <c r="AG818" s="3"/>
    </row>
    <row r="819" spans="33:33" ht="14.25" customHeight="1" x14ac:dyDescent="0.25">
      <c r="AG819" s="3"/>
    </row>
    <row r="820" spans="33:33" ht="14.25" customHeight="1" x14ac:dyDescent="0.25">
      <c r="AG820" s="3"/>
    </row>
    <row r="821" spans="33:33" ht="14.25" customHeight="1" x14ac:dyDescent="0.25">
      <c r="AG821" s="3"/>
    </row>
    <row r="822" spans="33:33" ht="14.25" customHeight="1" x14ac:dyDescent="0.25">
      <c r="AG822" s="3"/>
    </row>
    <row r="823" spans="33:33" ht="14.25" customHeight="1" x14ac:dyDescent="0.25">
      <c r="AG823" s="3"/>
    </row>
    <row r="824" spans="33:33" ht="14.25" customHeight="1" x14ac:dyDescent="0.25">
      <c r="AG824" s="3"/>
    </row>
    <row r="825" spans="33:33" ht="14.25" customHeight="1" x14ac:dyDescent="0.25">
      <c r="AG825" s="3"/>
    </row>
    <row r="826" spans="33:33" ht="14.25" customHeight="1" x14ac:dyDescent="0.25">
      <c r="AG826" s="3"/>
    </row>
    <row r="827" spans="33:33" ht="14.25" customHeight="1" x14ac:dyDescent="0.25">
      <c r="AG827" s="3"/>
    </row>
    <row r="828" spans="33:33" ht="14.25" customHeight="1" x14ac:dyDescent="0.25">
      <c r="AG828" s="3"/>
    </row>
    <row r="829" spans="33:33" ht="14.25" customHeight="1" x14ac:dyDescent="0.25">
      <c r="AG829" s="3"/>
    </row>
    <row r="830" spans="33:33" ht="14.25" customHeight="1" x14ac:dyDescent="0.25">
      <c r="AG830" s="3"/>
    </row>
    <row r="831" spans="33:33" ht="14.25" customHeight="1" x14ac:dyDescent="0.25">
      <c r="AG831" s="3"/>
    </row>
    <row r="832" spans="33:33" ht="14.25" customHeight="1" x14ac:dyDescent="0.25">
      <c r="AG832" s="3"/>
    </row>
    <row r="833" spans="33:33" ht="14.25" customHeight="1" x14ac:dyDescent="0.25">
      <c r="AG833" s="3"/>
    </row>
    <row r="834" spans="33:33" ht="14.25" customHeight="1" x14ac:dyDescent="0.25">
      <c r="AG834" s="3"/>
    </row>
    <row r="835" spans="33:33" ht="14.25" customHeight="1" x14ac:dyDescent="0.25">
      <c r="AG835" s="3"/>
    </row>
    <row r="836" spans="33:33" ht="14.25" customHeight="1" x14ac:dyDescent="0.25">
      <c r="AG836" s="3"/>
    </row>
    <row r="837" spans="33:33" ht="14.25" customHeight="1" x14ac:dyDescent="0.25">
      <c r="AG837" s="3"/>
    </row>
    <row r="838" spans="33:33" ht="14.25" customHeight="1" x14ac:dyDescent="0.25">
      <c r="AG838" s="3"/>
    </row>
    <row r="839" spans="33:33" ht="14.25" customHeight="1" x14ac:dyDescent="0.25">
      <c r="AG839" s="3"/>
    </row>
    <row r="840" spans="33:33" ht="14.25" customHeight="1" x14ac:dyDescent="0.25">
      <c r="AG840" s="3"/>
    </row>
    <row r="841" spans="33:33" ht="14.25" customHeight="1" x14ac:dyDescent="0.25">
      <c r="AG841" s="3"/>
    </row>
    <row r="842" spans="33:33" ht="14.25" customHeight="1" x14ac:dyDescent="0.25">
      <c r="AG842" s="3"/>
    </row>
    <row r="843" spans="33:33" ht="14.25" customHeight="1" x14ac:dyDescent="0.25">
      <c r="AG843" s="3"/>
    </row>
    <row r="844" spans="33:33" ht="14.25" customHeight="1" x14ac:dyDescent="0.25">
      <c r="AG844" s="3"/>
    </row>
    <row r="845" spans="33:33" ht="14.25" customHeight="1" x14ac:dyDescent="0.25">
      <c r="AG845" s="3"/>
    </row>
    <row r="846" spans="33:33" ht="14.25" customHeight="1" x14ac:dyDescent="0.25">
      <c r="AG846" s="3"/>
    </row>
    <row r="847" spans="33:33" ht="14.25" customHeight="1" x14ac:dyDescent="0.25">
      <c r="AG847" s="3"/>
    </row>
    <row r="848" spans="33:33" ht="14.25" customHeight="1" x14ac:dyDescent="0.25">
      <c r="AG848" s="3"/>
    </row>
    <row r="849" spans="33:33" ht="14.25" customHeight="1" x14ac:dyDescent="0.25">
      <c r="AG849" s="3"/>
    </row>
    <row r="850" spans="33:33" ht="14.25" customHeight="1" x14ac:dyDescent="0.25">
      <c r="AG850" s="3"/>
    </row>
    <row r="851" spans="33:33" ht="14.25" customHeight="1" x14ac:dyDescent="0.25">
      <c r="AG851" s="3"/>
    </row>
    <row r="852" spans="33:33" ht="14.25" customHeight="1" x14ac:dyDescent="0.25">
      <c r="AG852" s="3"/>
    </row>
    <row r="853" spans="33:33" ht="14.25" customHeight="1" x14ac:dyDescent="0.25">
      <c r="AG853" s="3"/>
    </row>
    <row r="854" spans="33:33" ht="14.25" customHeight="1" x14ac:dyDescent="0.25">
      <c r="AG854" s="3"/>
    </row>
    <row r="855" spans="33:33" ht="14.25" customHeight="1" x14ac:dyDescent="0.25">
      <c r="AG855" s="3"/>
    </row>
    <row r="856" spans="33:33" ht="14.25" customHeight="1" x14ac:dyDescent="0.25">
      <c r="AG856" s="3"/>
    </row>
    <row r="857" spans="33:33" ht="14.25" customHeight="1" x14ac:dyDescent="0.25">
      <c r="AG857" s="3"/>
    </row>
    <row r="858" spans="33:33" ht="14.25" customHeight="1" x14ac:dyDescent="0.25">
      <c r="AG858" s="3"/>
    </row>
    <row r="859" spans="33:33" ht="14.25" customHeight="1" x14ac:dyDescent="0.25">
      <c r="AG859" s="3"/>
    </row>
    <row r="860" spans="33:33" ht="14.25" customHeight="1" x14ac:dyDescent="0.25">
      <c r="AG860" s="3"/>
    </row>
    <row r="861" spans="33:33" ht="14.25" customHeight="1" x14ac:dyDescent="0.25">
      <c r="AG861" s="3"/>
    </row>
    <row r="862" spans="33:33" ht="14.25" customHeight="1" x14ac:dyDescent="0.25">
      <c r="AG862" s="3"/>
    </row>
    <row r="863" spans="33:33" ht="14.25" customHeight="1" x14ac:dyDescent="0.25">
      <c r="AG863" s="3"/>
    </row>
    <row r="864" spans="33:33" ht="14.25" customHeight="1" x14ac:dyDescent="0.25">
      <c r="AG864" s="3"/>
    </row>
    <row r="865" spans="33:33" ht="14.25" customHeight="1" x14ac:dyDescent="0.25">
      <c r="AG865" s="3"/>
    </row>
    <row r="866" spans="33:33" ht="14.25" customHeight="1" x14ac:dyDescent="0.25">
      <c r="AG866" s="3"/>
    </row>
    <row r="867" spans="33:33" ht="14.25" customHeight="1" x14ac:dyDescent="0.25">
      <c r="AG867" s="3"/>
    </row>
    <row r="868" spans="33:33" ht="14.25" customHeight="1" x14ac:dyDescent="0.25">
      <c r="AG868" s="3"/>
    </row>
    <row r="869" spans="33:33" ht="14.25" customHeight="1" x14ac:dyDescent="0.25">
      <c r="AG869" s="3"/>
    </row>
    <row r="870" spans="33:33" ht="14.25" customHeight="1" x14ac:dyDescent="0.25">
      <c r="AG870" s="3"/>
    </row>
    <row r="871" spans="33:33" ht="14.25" customHeight="1" x14ac:dyDescent="0.25">
      <c r="AG871" s="3"/>
    </row>
    <row r="872" spans="33:33" ht="14.25" customHeight="1" x14ac:dyDescent="0.25">
      <c r="AG872" s="3"/>
    </row>
    <row r="873" spans="33:33" ht="14.25" customHeight="1" x14ac:dyDescent="0.25">
      <c r="AG873" s="3"/>
    </row>
    <row r="874" spans="33:33" ht="14.25" customHeight="1" x14ac:dyDescent="0.25">
      <c r="AG874" s="3"/>
    </row>
    <row r="875" spans="33:33" ht="14.25" customHeight="1" x14ac:dyDescent="0.25">
      <c r="AG875" s="3"/>
    </row>
    <row r="876" spans="33:33" ht="14.25" customHeight="1" x14ac:dyDescent="0.25">
      <c r="AG876" s="3"/>
    </row>
    <row r="877" spans="33:33" ht="14.25" customHeight="1" x14ac:dyDescent="0.25">
      <c r="AG877" s="3"/>
    </row>
    <row r="878" spans="33:33" ht="14.25" customHeight="1" x14ac:dyDescent="0.25">
      <c r="AG878" s="3"/>
    </row>
    <row r="879" spans="33:33" ht="14.25" customHeight="1" x14ac:dyDescent="0.25">
      <c r="AG879" s="3"/>
    </row>
    <row r="880" spans="33:33" ht="14.25" customHeight="1" x14ac:dyDescent="0.25">
      <c r="AG880" s="3"/>
    </row>
    <row r="881" spans="33:33" ht="14.25" customHeight="1" x14ac:dyDescent="0.25">
      <c r="AG881" s="3"/>
    </row>
    <row r="882" spans="33:33" ht="14.25" customHeight="1" x14ac:dyDescent="0.25">
      <c r="AG882" s="3"/>
    </row>
    <row r="883" spans="33:33" ht="14.25" customHeight="1" x14ac:dyDescent="0.25">
      <c r="AG883" s="3"/>
    </row>
    <row r="884" spans="33:33" ht="14.25" customHeight="1" x14ac:dyDescent="0.25">
      <c r="AG884" s="3"/>
    </row>
    <row r="885" spans="33:33" ht="14.25" customHeight="1" x14ac:dyDescent="0.25">
      <c r="AG885" s="3"/>
    </row>
    <row r="886" spans="33:33" ht="14.25" customHeight="1" x14ac:dyDescent="0.25">
      <c r="AG886" s="3"/>
    </row>
    <row r="887" spans="33:33" ht="14.25" customHeight="1" x14ac:dyDescent="0.25">
      <c r="AG887" s="3"/>
    </row>
    <row r="888" spans="33:33" ht="14.25" customHeight="1" x14ac:dyDescent="0.25">
      <c r="AG888" s="3"/>
    </row>
    <row r="889" spans="33:33" ht="14.25" customHeight="1" x14ac:dyDescent="0.25">
      <c r="AG889" s="3"/>
    </row>
    <row r="890" spans="33:33" ht="14.25" customHeight="1" x14ac:dyDescent="0.25">
      <c r="AG890" s="3"/>
    </row>
    <row r="891" spans="33:33" ht="14.25" customHeight="1" x14ac:dyDescent="0.25">
      <c r="AG891" s="3"/>
    </row>
    <row r="892" spans="33:33" ht="14.25" customHeight="1" x14ac:dyDescent="0.25">
      <c r="AG892" s="3"/>
    </row>
    <row r="893" spans="33:33" ht="14.25" customHeight="1" x14ac:dyDescent="0.25">
      <c r="AG893" s="3"/>
    </row>
    <row r="894" spans="33:33" ht="14.25" customHeight="1" x14ac:dyDescent="0.25">
      <c r="AG894" s="3"/>
    </row>
    <row r="895" spans="33:33" ht="14.25" customHeight="1" x14ac:dyDescent="0.25">
      <c r="AG895" s="3"/>
    </row>
    <row r="896" spans="33:33" ht="14.25" customHeight="1" x14ac:dyDescent="0.25">
      <c r="AG896" s="3"/>
    </row>
    <row r="897" spans="33:33" ht="14.25" customHeight="1" x14ac:dyDescent="0.25">
      <c r="AG897" s="3"/>
    </row>
    <row r="898" spans="33:33" ht="14.25" customHeight="1" x14ac:dyDescent="0.25">
      <c r="AG898" s="3"/>
    </row>
    <row r="899" spans="33:33" ht="14.25" customHeight="1" x14ac:dyDescent="0.25">
      <c r="AG899" s="3"/>
    </row>
    <row r="900" spans="33:33" ht="14.25" customHeight="1" x14ac:dyDescent="0.25">
      <c r="AG900" s="3"/>
    </row>
    <row r="901" spans="33:33" ht="14.25" customHeight="1" x14ac:dyDescent="0.25">
      <c r="AG901" s="3"/>
    </row>
    <row r="902" spans="33:33" ht="14.25" customHeight="1" x14ac:dyDescent="0.25">
      <c r="AG902" s="3"/>
    </row>
    <row r="903" spans="33:33" ht="14.25" customHeight="1" x14ac:dyDescent="0.25">
      <c r="AG903" s="3"/>
    </row>
    <row r="904" spans="33:33" ht="14.25" customHeight="1" x14ac:dyDescent="0.25">
      <c r="AG904" s="3"/>
    </row>
    <row r="905" spans="33:33" ht="14.25" customHeight="1" x14ac:dyDescent="0.25">
      <c r="AG905" s="3"/>
    </row>
    <row r="906" spans="33:33" ht="14.25" customHeight="1" x14ac:dyDescent="0.25">
      <c r="AG906" s="3"/>
    </row>
    <row r="907" spans="33:33" ht="14.25" customHeight="1" x14ac:dyDescent="0.25">
      <c r="AG907" s="3"/>
    </row>
    <row r="908" spans="33:33" ht="14.25" customHeight="1" x14ac:dyDescent="0.25">
      <c r="AG908" s="3"/>
    </row>
    <row r="909" spans="33:33" ht="14.25" customHeight="1" x14ac:dyDescent="0.25">
      <c r="AG909" s="3"/>
    </row>
    <row r="910" spans="33:33" ht="14.25" customHeight="1" x14ac:dyDescent="0.25">
      <c r="AG910" s="3"/>
    </row>
    <row r="911" spans="33:33" ht="14.25" customHeight="1" x14ac:dyDescent="0.25">
      <c r="AG911" s="3"/>
    </row>
    <row r="912" spans="33:33" ht="14.25" customHeight="1" x14ac:dyDescent="0.25">
      <c r="AG912" s="3"/>
    </row>
    <row r="913" spans="33:33" ht="14.25" customHeight="1" x14ac:dyDescent="0.25">
      <c r="AG913" s="3"/>
    </row>
    <row r="914" spans="33:33" ht="14.25" customHeight="1" x14ac:dyDescent="0.25">
      <c r="AG914" s="3"/>
    </row>
    <row r="915" spans="33:33" ht="14.25" customHeight="1" x14ac:dyDescent="0.25">
      <c r="AG915" s="3"/>
    </row>
    <row r="916" spans="33:33" ht="14.25" customHeight="1" x14ac:dyDescent="0.25">
      <c r="AG916" s="3"/>
    </row>
    <row r="917" spans="33:33" ht="14.25" customHeight="1" x14ac:dyDescent="0.25">
      <c r="AG917" s="3"/>
    </row>
    <row r="918" spans="33:33" ht="14.25" customHeight="1" x14ac:dyDescent="0.25">
      <c r="AG918" s="3"/>
    </row>
    <row r="919" spans="33:33" ht="14.25" customHeight="1" x14ac:dyDescent="0.25">
      <c r="AG919" s="3"/>
    </row>
    <row r="920" spans="33:33" ht="14.25" customHeight="1" x14ac:dyDescent="0.25">
      <c r="AG920" s="3"/>
    </row>
    <row r="921" spans="33:33" ht="14.25" customHeight="1" x14ac:dyDescent="0.25">
      <c r="AG921" s="3"/>
    </row>
    <row r="922" spans="33:33" ht="14.25" customHeight="1" x14ac:dyDescent="0.25">
      <c r="AG922" s="3"/>
    </row>
    <row r="923" spans="33:33" ht="14.25" customHeight="1" x14ac:dyDescent="0.25">
      <c r="AG923" s="3"/>
    </row>
    <row r="924" spans="33:33" ht="14.25" customHeight="1" x14ac:dyDescent="0.25">
      <c r="AG924" s="3"/>
    </row>
    <row r="925" spans="33:33" ht="14.25" customHeight="1" x14ac:dyDescent="0.25">
      <c r="AG925" s="3"/>
    </row>
    <row r="926" spans="33:33" ht="14.25" customHeight="1" x14ac:dyDescent="0.25">
      <c r="AG926" s="3"/>
    </row>
    <row r="927" spans="33:33" ht="14.25" customHeight="1" x14ac:dyDescent="0.25">
      <c r="AG927" s="3"/>
    </row>
    <row r="928" spans="33:33" ht="14.25" customHeight="1" x14ac:dyDescent="0.25">
      <c r="AG928" s="3"/>
    </row>
    <row r="929" spans="33:33" ht="14.25" customHeight="1" x14ac:dyDescent="0.25">
      <c r="AG929" s="3"/>
    </row>
    <row r="930" spans="33:33" ht="14.25" customHeight="1" x14ac:dyDescent="0.25">
      <c r="AG930" s="3"/>
    </row>
    <row r="931" spans="33:33" ht="14.25" customHeight="1" x14ac:dyDescent="0.25">
      <c r="AG931" s="3"/>
    </row>
    <row r="932" spans="33:33" ht="14.25" customHeight="1" x14ac:dyDescent="0.25">
      <c r="AG932" s="3"/>
    </row>
    <row r="933" spans="33:33" ht="14.25" customHeight="1" x14ac:dyDescent="0.25">
      <c r="AG933" s="3"/>
    </row>
    <row r="934" spans="33:33" ht="14.25" customHeight="1" x14ac:dyDescent="0.25">
      <c r="AG934" s="3"/>
    </row>
    <row r="935" spans="33:33" ht="14.25" customHeight="1" x14ac:dyDescent="0.25">
      <c r="AG935" s="3"/>
    </row>
    <row r="936" spans="33:33" ht="14.25" customHeight="1" x14ac:dyDescent="0.25">
      <c r="AG936" s="3"/>
    </row>
    <row r="937" spans="33:33" ht="14.25" customHeight="1" x14ac:dyDescent="0.25">
      <c r="AG937" s="3"/>
    </row>
    <row r="938" spans="33:33" ht="14.25" customHeight="1" x14ac:dyDescent="0.25">
      <c r="AG938" s="3"/>
    </row>
    <row r="939" spans="33:33" ht="14.25" customHeight="1" x14ac:dyDescent="0.25">
      <c r="AG939" s="3"/>
    </row>
    <row r="940" spans="33:33" ht="14.25" customHeight="1" x14ac:dyDescent="0.25">
      <c r="AG940" s="3"/>
    </row>
    <row r="941" spans="33:33" ht="14.25" customHeight="1" x14ac:dyDescent="0.25">
      <c r="AG941" s="3"/>
    </row>
    <row r="942" spans="33:33" ht="14.25" customHeight="1" x14ac:dyDescent="0.25">
      <c r="AG942" s="3"/>
    </row>
    <row r="943" spans="33:33" ht="14.25" customHeight="1" x14ac:dyDescent="0.25">
      <c r="AG943" s="3"/>
    </row>
    <row r="944" spans="33:33" ht="14.25" customHeight="1" x14ac:dyDescent="0.25">
      <c r="AG944" s="3"/>
    </row>
    <row r="945" spans="33:33" ht="14.25" customHeight="1" x14ac:dyDescent="0.25">
      <c r="AG945" s="3"/>
    </row>
    <row r="946" spans="33:33" ht="14.25" customHeight="1" x14ac:dyDescent="0.25">
      <c r="AG946" s="3"/>
    </row>
    <row r="947" spans="33:33" ht="14.25" customHeight="1" x14ac:dyDescent="0.25">
      <c r="AG947" s="3"/>
    </row>
    <row r="948" spans="33:33" ht="14.25" customHeight="1" x14ac:dyDescent="0.25">
      <c r="AG948" s="3"/>
    </row>
    <row r="949" spans="33:33" ht="14.25" customHeight="1" x14ac:dyDescent="0.25">
      <c r="AG949" s="3"/>
    </row>
    <row r="950" spans="33:33" ht="14.25" customHeight="1" x14ac:dyDescent="0.25">
      <c r="AG950" s="3"/>
    </row>
    <row r="951" spans="33:33" ht="14.25" customHeight="1" x14ac:dyDescent="0.25">
      <c r="AG951" s="3"/>
    </row>
    <row r="952" spans="33:33" ht="14.25" customHeight="1" x14ac:dyDescent="0.25">
      <c r="AG952" s="3"/>
    </row>
    <row r="953" spans="33:33" ht="14.25" customHeight="1" x14ac:dyDescent="0.25">
      <c r="AG953" s="3"/>
    </row>
    <row r="954" spans="33:33" ht="14.25" customHeight="1" x14ac:dyDescent="0.25">
      <c r="AG954" s="3"/>
    </row>
    <row r="955" spans="33:33" ht="14.25" customHeight="1" x14ac:dyDescent="0.25">
      <c r="AG955" s="3"/>
    </row>
    <row r="956" spans="33:33" ht="14.25" customHeight="1" x14ac:dyDescent="0.25">
      <c r="AG956" s="3"/>
    </row>
    <row r="957" spans="33:33" ht="14.25" customHeight="1" x14ac:dyDescent="0.25">
      <c r="AG957" s="3"/>
    </row>
    <row r="958" spans="33:33" ht="14.25" customHeight="1" x14ac:dyDescent="0.25">
      <c r="AG958" s="3"/>
    </row>
    <row r="959" spans="33:33" ht="14.25" customHeight="1" x14ac:dyDescent="0.25">
      <c r="AG959" s="3"/>
    </row>
    <row r="960" spans="33:33" ht="14.25" customHeight="1" x14ac:dyDescent="0.25">
      <c r="AG960" s="3"/>
    </row>
    <row r="961" spans="33:33" ht="14.25" customHeight="1" x14ac:dyDescent="0.25">
      <c r="AG961" s="3"/>
    </row>
    <row r="962" spans="33:33" ht="14.25" customHeight="1" x14ac:dyDescent="0.25">
      <c r="AG962" s="3"/>
    </row>
    <row r="963" spans="33:33" ht="14.25" customHeight="1" x14ac:dyDescent="0.25">
      <c r="AG963" s="3"/>
    </row>
    <row r="964" spans="33:33" ht="14.25" customHeight="1" x14ac:dyDescent="0.25">
      <c r="AG964" s="3"/>
    </row>
    <row r="965" spans="33:33" ht="14.25" customHeight="1" x14ac:dyDescent="0.25">
      <c r="AG965" s="3"/>
    </row>
    <row r="966" spans="33:33" ht="14.25" customHeight="1" x14ac:dyDescent="0.25">
      <c r="AG966" s="3"/>
    </row>
    <row r="967" spans="33:33" ht="14.25" customHeight="1" x14ac:dyDescent="0.25">
      <c r="AG967" s="3"/>
    </row>
    <row r="968" spans="33:33" ht="14.25" customHeight="1" x14ac:dyDescent="0.25">
      <c r="AG968" s="3"/>
    </row>
    <row r="969" spans="33:33" ht="14.25" customHeight="1" x14ac:dyDescent="0.25">
      <c r="AG969" s="3"/>
    </row>
    <row r="970" spans="33:33" ht="14.25" customHeight="1" x14ac:dyDescent="0.25">
      <c r="AG970" s="3"/>
    </row>
    <row r="971" spans="33:33" ht="14.25" customHeight="1" x14ac:dyDescent="0.25">
      <c r="AG971" s="3"/>
    </row>
    <row r="972" spans="33:33" ht="14.25" customHeight="1" x14ac:dyDescent="0.25">
      <c r="AG972" s="3"/>
    </row>
    <row r="973" spans="33:33" ht="14.25" customHeight="1" x14ac:dyDescent="0.25">
      <c r="AG973" s="3"/>
    </row>
    <row r="974" spans="33:33" ht="14.25" customHeight="1" x14ac:dyDescent="0.25">
      <c r="AG974" s="3"/>
    </row>
    <row r="975" spans="33:33" ht="14.25" customHeight="1" x14ac:dyDescent="0.25">
      <c r="AG975" s="3"/>
    </row>
    <row r="976" spans="33:33" ht="14.25" customHeight="1" x14ac:dyDescent="0.25">
      <c r="AG976" s="3"/>
    </row>
    <row r="977" spans="33:33" ht="14.25" customHeight="1" x14ac:dyDescent="0.25">
      <c r="AG977" s="3"/>
    </row>
    <row r="978" spans="33:33" ht="14.25" customHeight="1" x14ac:dyDescent="0.25">
      <c r="AG978" s="3"/>
    </row>
    <row r="979" spans="33:33" ht="14.25" customHeight="1" x14ac:dyDescent="0.25">
      <c r="AG979" s="3"/>
    </row>
    <row r="980" spans="33:33" ht="14.25" customHeight="1" x14ac:dyDescent="0.25">
      <c r="AG980" s="3"/>
    </row>
    <row r="981" spans="33:33" ht="14.25" customHeight="1" x14ac:dyDescent="0.25">
      <c r="AG981" s="3"/>
    </row>
    <row r="982" spans="33:33" ht="14.25" customHeight="1" x14ac:dyDescent="0.25">
      <c r="AG982" s="3"/>
    </row>
    <row r="983" spans="33:33" ht="14.25" customHeight="1" x14ac:dyDescent="0.25">
      <c r="AG983" s="3"/>
    </row>
    <row r="984" spans="33:33" ht="14.25" customHeight="1" x14ac:dyDescent="0.25">
      <c r="AG984" s="3"/>
    </row>
    <row r="985" spans="33:33" ht="14.25" customHeight="1" x14ac:dyDescent="0.25">
      <c r="AG985" s="3"/>
    </row>
    <row r="986" spans="33:33" ht="14.25" customHeight="1" x14ac:dyDescent="0.25">
      <c r="AG986" s="3"/>
    </row>
    <row r="987" spans="33:33" ht="14.25" customHeight="1" x14ac:dyDescent="0.25">
      <c r="AG987" s="3"/>
    </row>
    <row r="988" spans="33:33" ht="14.25" customHeight="1" x14ac:dyDescent="0.25">
      <c r="AG988" s="3"/>
    </row>
    <row r="989" spans="33:33" ht="14.25" customHeight="1" x14ac:dyDescent="0.25">
      <c r="AG989" s="3"/>
    </row>
    <row r="990" spans="33:33" ht="14.25" customHeight="1" x14ac:dyDescent="0.25">
      <c r="AG990" s="3"/>
    </row>
    <row r="991" spans="33:33" ht="14.25" customHeight="1" x14ac:dyDescent="0.25">
      <c r="AG991" s="3"/>
    </row>
    <row r="992" spans="33:33" ht="14.25" customHeight="1" x14ac:dyDescent="0.25">
      <c r="AG992" s="3"/>
    </row>
    <row r="993" spans="33:33" ht="14.25" customHeight="1" x14ac:dyDescent="0.25">
      <c r="AG993" s="3"/>
    </row>
    <row r="994" spans="33:33" ht="14.25" customHeight="1" x14ac:dyDescent="0.25">
      <c r="AG994" s="3"/>
    </row>
    <row r="995" spans="33:33" ht="14.25" customHeight="1" x14ac:dyDescent="0.25">
      <c r="AG995" s="3"/>
    </row>
    <row r="996" spans="33:33" ht="14.25" customHeight="1" x14ac:dyDescent="0.25">
      <c r="AG996" s="3"/>
    </row>
    <row r="997" spans="33:33" ht="14.25" customHeight="1" x14ac:dyDescent="0.25">
      <c r="AG997" s="3"/>
    </row>
    <row r="998" spans="33:33" ht="14.25" customHeight="1" x14ac:dyDescent="0.25">
      <c r="AG998" s="3"/>
    </row>
    <row r="999" spans="33:33" ht="14.25" customHeight="1" x14ac:dyDescent="0.25">
      <c r="AG999" s="3"/>
    </row>
    <row r="1000" spans="33:33" ht="14.25" customHeight="1" x14ac:dyDescent="0.25">
      <c r="AG1000" s="3"/>
    </row>
    <row r="1001" spans="33:33" ht="14.25" customHeight="1" x14ac:dyDescent="0.25">
      <c r="AG1001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1"/>
  <sheetViews>
    <sheetView topLeftCell="A7" workbookViewId="0">
      <selection activeCell="AD61" sqref="AD61:AE61"/>
    </sheetView>
  </sheetViews>
  <sheetFormatPr baseColWidth="10" defaultColWidth="14.42578125" defaultRowHeight="15" customHeight="1" x14ac:dyDescent="0.25"/>
  <cols>
    <col min="1" max="15" width="10.7109375" customWidth="1"/>
    <col min="16" max="16" width="13.42578125" bestFit="1" customWidth="1"/>
    <col min="17" max="31" width="10.7109375" customWidth="1"/>
    <col min="32" max="32" width="39" customWidth="1"/>
    <col min="33" max="33" width="11.5703125" customWidth="1"/>
  </cols>
  <sheetData>
    <row r="1" spans="1:3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25">
      <c r="A2" s="8" t="s">
        <v>513</v>
      </c>
      <c r="B2" s="4">
        <v>50</v>
      </c>
      <c r="C2" s="4">
        <v>1</v>
      </c>
      <c r="D2" s="13">
        <v>50</v>
      </c>
      <c r="E2" s="13">
        <v>28</v>
      </c>
      <c r="F2" s="13">
        <v>19</v>
      </c>
      <c r="G2" s="13">
        <v>2</v>
      </c>
      <c r="H2" s="13">
        <v>21</v>
      </c>
      <c r="I2" s="13">
        <v>125</v>
      </c>
      <c r="J2" s="13">
        <v>149</v>
      </c>
      <c r="K2" s="13">
        <v>138</v>
      </c>
      <c r="L2" s="13">
        <v>150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80.95</v>
      </c>
      <c r="S2" s="6">
        <v>42</v>
      </c>
      <c r="T2" s="29">
        <v>2</v>
      </c>
      <c r="U2" s="6">
        <v>47</v>
      </c>
      <c r="V2" s="6">
        <v>3</v>
      </c>
      <c r="W2" s="29">
        <v>44</v>
      </c>
      <c r="X2" s="29">
        <v>2</v>
      </c>
      <c r="Y2" s="6">
        <v>46</v>
      </c>
      <c r="Z2" s="29">
        <v>3</v>
      </c>
      <c r="AA2" s="29">
        <v>112</v>
      </c>
      <c r="AB2" s="29">
        <v>112</v>
      </c>
      <c r="AC2" s="29">
        <v>120</v>
      </c>
      <c r="AD2" s="29">
        <v>6</v>
      </c>
      <c r="AE2" s="29">
        <v>6</v>
      </c>
      <c r="AF2" s="2" t="s">
        <v>514</v>
      </c>
      <c r="AG2" s="3" t="s">
        <v>515</v>
      </c>
    </row>
    <row r="3" spans="1:33" ht="14.25" customHeight="1" x14ac:dyDescent="0.25">
      <c r="A3" s="68" t="s">
        <v>516</v>
      </c>
      <c r="B3" s="68">
        <v>50</v>
      </c>
      <c r="C3" s="68">
        <v>1</v>
      </c>
      <c r="D3" s="40">
        <v>55</v>
      </c>
      <c r="E3" s="40">
        <v>28</v>
      </c>
      <c r="F3" s="40">
        <v>18</v>
      </c>
      <c r="G3" s="40">
        <v>0</v>
      </c>
      <c r="H3" s="40">
        <v>18</v>
      </c>
      <c r="I3" s="40">
        <v>119</v>
      </c>
      <c r="J3" s="40">
        <v>124</v>
      </c>
      <c r="K3" s="40">
        <v>99</v>
      </c>
      <c r="L3" s="40">
        <v>119</v>
      </c>
      <c r="M3" s="69">
        <v>0</v>
      </c>
      <c r="N3" s="69">
        <v>0</v>
      </c>
      <c r="O3" s="69">
        <v>0</v>
      </c>
      <c r="P3" s="69">
        <v>0</v>
      </c>
      <c r="Q3" s="69">
        <v>0</v>
      </c>
      <c r="R3" s="69">
        <v>100</v>
      </c>
      <c r="S3" s="69">
        <v>47</v>
      </c>
      <c r="T3" s="69">
        <v>3</v>
      </c>
      <c r="U3" s="69">
        <v>38</v>
      </c>
      <c r="V3" s="69">
        <v>2</v>
      </c>
      <c r="W3" s="69">
        <v>42</v>
      </c>
      <c r="X3" s="69">
        <v>2</v>
      </c>
      <c r="Y3" s="71">
        <v>40</v>
      </c>
      <c r="Z3" s="71">
        <v>2</v>
      </c>
      <c r="AA3" s="69">
        <v>112</v>
      </c>
      <c r="AB3" s="69">
        <v>95</v>
      </c>
      <c r="AC3" s="69">
        <v>110</v>
      </c>
      <c r="AD3" s="69"/>
      <c r="AE3" s="69"/>
      <c r="AF3" s="69" t="s">
        <v>517</v>
      </c>
      <c r="AG3" s="72" t="s">
        <v>518</v>
      </c>
    </row>
    <row r="4" spans="1:33" ht="14.25" customHeight="1" x14ac:dyDescent="0.25">
      <c r="A4" s="4" t="s">
        <v>519</v>
      </c>
      <c r="B4" s="4">
        <v>50</v>
      </c>
      <c r="C4" s="4">
        <v>1</v>
      </c>
      <c r="D4" s="5">
        <v>57</v>
      </c>
      <c r="E4" s="5">
        <v>26</v>
      </c>
      <c r="F4" s="5">
        <v>18</v>
      </c>
      <c r="G4" s="5">
        <v>0.5</v>
      </c>
      <c r="H4" s="5">
        <v>18.5</v>
      </c>
      <c r="I4" s="5">
        <v>92</v>
      </c>
      <c r="J4" s="5">
        <v>157</v>
      </c>
      <c r="K4" s="5">
        <v>152</v>
      </c>
      <c r="L4" s="5">
        <v>144</v>
      </c>
      <c r="M4" s="2">
        <v>0</v>
      </c>
      <c r="N4" s="2">
        <v>0</v>
      </c>
      <c r="O4" s="2">
        <v>0</v>
      </c>
      <c r="P4" s="7">
        <v>43902</v>
      </c>
      <c r="Q4" s="2">
        <v>0</v>
      </c>
      <c r="R4" s="2">
        <v>91.3</v>
      </c>
      <c r="S4" s="2">
        <v>39</v>
      </c>
      <c r="T4" s="2">
        <v>2</v>
      </c>
      <c r="U4" s="2">
        <v>41</v>
      </c>
      <c r="V4" s="2">
        <v>2</v>
      </c>
      <c r="W4" s="2">
        <v>42</v>
      </c>
      <c r="X4" s="2">
        <v>2</v>
      </c>
      <c r="Y4" s="6">
        <v>44</v>
      </c>
      <c r="Z4" s="2">
        <v>3</v>
      </c>
      <c r="AA4" s="2">
        <v>107</v>
      </c>
      <c r="AB4" s="2">
        <v>112</v>
      </c>
      <c r="AC4" s="6">
        <v>117</v>
      </c>
      <c r="AF4" s="2" t="s">
        <v>520</v>
      </c>
      <c r="AG4" s="3" t="s">
        <v>521</v>
      </c>
    </row>
    <row r="5" spans="1:33" ht="14.25" customHeight="1" x14ac:dyDescent="0.25">
      <c r="A5" s="4" t="s">
        <v>522</v>
      </c>
      <c r="B5" s="4">
        <v>50</v>
      </c>
      <c r="C5" s="4">
        <v>1</v>
      </c>
      <c r="D5" s="5">
        <v>53</v>
      </c>
      <c r="E5" s="5">
        <v>28</v>
      </c>
      <c r="F5" s="5">
        <v>17.5</v>
      </c>
      <c r="G5" s="5">
        <v>0</v>
      </c>
      <c r="H5" s="5">
        <v>17.5</v>
      </c>
      <c r="I5" s="5">
        <v>116</v>
      </c>
      <c r="J5" s="5">
        <v>100</v>
      </c>
      <c r="K5" s="5">
        <v>114</v>
      </c>
      <c r="L5" s="5">
        <v>113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100</v>
      </c>
      <c r="S5" s="2">
        <v>43</v>
      </c>
      <c r="T5" s="2">
        <v>2</v>
      </c>
      <c r="U5" s="2">
        <v>39</v>
      </c>
      <c r="V5" s="2">
        <v>2</v>
      </c>
      <c r="W5" s="2">
        <v>44</v>
      </c>
      <c r="X5" s="2">
        <v>2</v>
      </c>
      <c r="Y5" s="6">
        <v>48</v>
      </c>
      <c r="Z5" s="2">
        <v>3</v>
      </c>
      <c r="AA5" s="2">
        <v>105</v>
      </c>
      <c r="AB5" s="2">
        <v>106</v>
      </c>
      <c r="AC5" s="2">
        <v>113</v>
      </c>
      <c r="AF5" s="2" t="s">
        <v>523</v>
      </c>
      <c r="AG5" s="3" t="s">
        <v>524</v>
      </c>
    </row>
    <row r="6" spans="1:33" ht="14.25" customHeight="1" x14ac:dyDescent="0.25">
      <c r="A6" s="4" t="s">
        <v>525</v>
      </c>
      <c r="B6" s="4">
        <v>50</v>
      </c>
      <c r="C6" s="4">
        <v>1</v>
      </c>
      <c r="D6" s="30">
        <v>56</v>
      </c>
      <c r="E6" s="30">
        <v>28</v>
      </c>
      <c r="F6" s="5">
        <v>30</v>
      </c>
      <c r="G6" s="5">
        <v>0</v>
      </c>
      <c r="H6" s="5">
        <v>30</v>
      </c>
      <c r="I6" s="5">
        <v>157</v>
      </c>
      <c r="J6" s="5">
        <v>143</v>
      </c>
      <c r="K6" s="5">
        <v>135</v>
      </c>
      <c r="L6" s="5">
        <v>160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100</v>
      </c>
      <c r="S6" s="2">
        <v>40</v>
      </c>
      <c r="T6" s="2">
        <v>2</v>
      </c>
      <c r="U6" s="2">
        <v>50</v>
      </c>
      <c r="V6" s="2">
        <v>3</v>
      </c>
      <c r="W6" s="2">
        <v>50</v>
      </c>
      <c r="X6" s="2">
        <v>3</v>
      </c>
      <c r="Y6" s="6">
        <v>41</v>
      </c>
      <c r="Z6" s="6">
        <v>2</v>
      </c>
      <c r="AA6" s="2">
        <v>112</v>
      </c>
      <c r="AB6" s="2">
        <v>101</v>
      </c>
      <c r="AC6" s="2">
        <v>114</v>
      </c>
      <c r="AD6" s="2">
        <v>8</v>
      </c>
      <c r="AE6" s="2">
        <v>8</v>
      </c>
      <c r="AF6" s="2" t="s">
        <v>526</v>
      </c>
      <c r="AG6" s="3" t="s">
        <v>527</v>
      </c>
    </row>
    <row r="7" spans="1:33" ht="14.25" customHeight="1" x14ac:dyDescent="0.25">
      <c r="A7" s="4" t="s">
        <v>528</v>
      </c>
      <c r="B7" s="4">
        <v>50</v>
      </c>
      <c r="C7" s="4">
        <v>1</v>
      </c>
      <c r="D7" s="5">
        <v>51</v>
      </c>
      <c r="E7" s="5">
        <v>27</v>
      </c>
      <c r="F7" s="5">
        <v>16</v>
      </c>
      <c r="G7" s="5">
        <v>0</v>
      </c>
      <c r="H7" s="5">
        <v>16</v>
      </c>
      <c r="I7" s="5">
        <v>110</v>
      </c>
      <c r="J7" s="5">
        <v>137</v>
      </c>
      <c r="K7" s="5">
        <v>133</v>
      </c>
      <c r="L7" s="5">
        <v>135</v>
      </c>
      <c r="M7" s="2">
        <v>0</v>
      </c>
      <c r="N7" s="2">
        <v>0</v>
      </c>
      <c r="O7" s="2">
        <v>0</v>
      </c>
      <c r="P7" s="16">
        <v>44582</v>
      </c>
      <c r="Q7" s="2" t="s">
        <v>402</v>
      </c>
      <c r="R7" s="2">
        <v>62.5</v>
      </c>
      <c r="S7" s="2">
        <v>53</v>
      </c>
      <c r="T7" s="2">
        <v>3</v>
      </c>
      <c r="U7" s="2">
        <v>45</v>
      </c>
      <c r="V7" s="2">
        <v>3</v>
      </c>
      <c r="W7" s="2">
        <v>39</v>
      </c>
      <c r="X7" s="2">
        <v>2</v>
      </c>
      <c r="Y7" s="6">
        <v>38</v>
      </c>
      <c r="Z7" s="2">
        <v>2</v>
      </c>
      <c r="AA7" s="2">
        <v>107</v>
      </c>
      <c r="AB7" s="2">
        <v>101</v>
      </c>
      <c r="AC7" s="2">
        <v>111</v>
      </c>
      <c r="AD7" s="2">
        <v>7</v>
      </c>
      <c r="AE7" s="2">
        <v>6</v>
      </c>
      <c r="AF7" s="2" t="s">
        <v>529</v>
      </c>
      <c r="AG7" s="3" t="s">
        <v>530</v>
      </c>
    </row>
    <row r="8" spans="1:33" ht="14.25" customHeight="1" x14ac:dyDescent="0.25">
      <c r="A8" s="4" t="s">
        <v>531</v>
      </c>
      <c r="B8" s="4">
        <v>50</v>
      </c>
      <c r="C8" s="4">
        <v>1</v>
      </c>
      <c r="D8" s="5">
        <v>57</v>
      </c>
      <c r="E8" s="5">
        <v>28</v>
      </c>
      <c r="F8" s="5">
        <v>12</v>
      </c>
      <c r="G8" s="5">
        <v>0</v>
      </c>
      <c r="H8" s="5">
        <v>12</v>
      </c>
      <c r="I8" s="5">
        <v>101</v>
      </c>
      <c r="J8" s="5">
        <v>99</v>
      </c>
      <c r="K8" s="5">
        <v>101</v>
      </c>
      <c r="L8" s="5">
        <v>100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91.3</v>
      </c>
      <c r="S8" s="2">
        <v>47</v>
      </c>
      <c r="T8" s="2">
        <v>3</v>
      </c>
      <c r="U8" s="2">
        <v>45</v>
      </c>
      <c r="V8" s="2">
        <v>3</v>
      </c>
      <c r="W8" s="2">
        <v>46</v>
      </c>
      <c r="X8" s="2">
        <v>2</v>
      </c>
      <c r="Y8" s="6">
        <v>42</v>
      </c>
      <c r="Z8" s="6">
        <v>2</v>
      </c>
      <c r="AA8" s="2">
        <v>120</v>
      </c>
      <c r="AB8" s="2">
        <v>123</v>
      </c>
      <c r="AC8" s="2">
        <v>131</v>
      </c>
      <c r="AD8" s="29">
        <v>6</v>
      </c>
      <c r="AE8" s="29">
        <v>6</v>
      </c>
      <c r="AF8" s="2" t="s">
        <v>532</v>
      </c>
      <c r="AG8" s="3" t="s">
        <v>533</v>
      </c>
    </row>
    <row r="9" spans="1:33" ht="14.25" customHeight="1" x14ac:dyDescent="0.25">
      <c r="A9" s="81" t="s">
        <v>534</v>
      </c>
      <c r="B9" s="4">
        <v>50</v>
      </c>
      <c r="C9" s="4">
        <v>1</v>
      </c>
      <c r="D9" s="5">
        <v>56</v>
      </c>
      <c r="E9" s="5">
        <v>26</v>
      </c>
      <c r="F9" s="5">
        <v>17</v>
      </c>
      <c r="G9" s="5">
        <v>0</v>
      </c>
      <c r="H9" s="5">
        <v>17</v>
      </c>
      <c r="I9" s="5">
        <v>116</v>
      </c>
      <c r="J9" s="5">
        <v>126</v>
      </c>
      <c r="K9" s="5">
        <v>152</v>
      </c>
      <c r="L9" s="5">
        <v>141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72.73</v>
      </c>
      <c r="S9" s="63"/>
      <c r="T9" s="63"/>
      <c r="U9" s="63"/>
      <c r="V9" s="63"/>
      <c r="W9" s="6">
        <v>43</v>
      </c>
      <c r="X9" s="2">
        <v>2</v>
      </c>
      <c r="Y9" s="6">
        <v>42</v>
      </c>
      <c r="Z9" s="6">
        <v>2</v>
      </c>
      <c r="AA9" s="2">
        <v>105</v>
      </c>
      <c r="AB9" s="2">
        <v>128</v>
      </c>
      <c r="AC9" s="2">
        <v>125</v>
      </c>
      <c r="AD9" s="2">
        <v>7</v>
      </c>
      <c r="AE9" s="2">
        <v>7</v>
      </c>
      <c r="AF9" s="2" t="s">
        <v>535</v>
      </c>
      <c r="AG9" s="3" t="s">
        <v>536</v>
      </c>
    </row>
    <row r="10" spans="1:33" ht="14.25" customHeight="1" x14ac:dyDescent="0.25">
      <c r="A10" s="8" t="s">
        <v>537</v>
      </c>
      <c r="B10" s="4">
        <v>50</v>
      </c>
      <c r="C10" s="4">
        <v>1</v>
      </c>
      <c r="D10" s="5">
        <v>51</v>
      </c>
      <c r="E10" s="5">
        <v>26</v>
      </c>
      <c r="F10" s="5">
        <v>16</v>
      </c>
      <c r="G10" s="5">
        <v>0</v>
      </c>
      <c r="H10" s="5">
        <v>16</v>
      </c>
      <c r="I10" s="5">
        <v>110</v>
      </c>
      <c r="J10" s="5">
        <v>117</v>
      </c>
      <c r="K10" s="5">
        <v>106</v>
      </c>
      <c r="L10" s="5">
        <v>115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91.3</v>
      </c>
      <c r="S10" s="49">
        <v>50</v>
      </c>
      <c r="T10" s="49">
        <v>3</v>
      </c>
      <c r="U10" s="49">
        <v>46</v>
      </c>
      <c r="V10" s="49">
        <v>3</v>
      </c>
      <c r="W10" s="50">
        <v>41</v>
      </c>
      <c r="X10" s="50">
        <v>2</v>
      </c>
      <c r="Y10" s="49">
        <v>52</v>
      </c>
      <c r="Z10" s="50">
        <v>3</v>
      </c>
      <c r="AA10" s="50">
        <v>102</v>
      </c>
      <c r="AB10" s="50">
        <v>117</v>
      </c>
      <c r="AC10" s="50">
        <v>117</v>
      </c>
      <c r="AD10" s="50">
        <v>9</v>
      </c>
      <c r="AE10" s="50">
        <v>7</v>
      </c>
      <c r="AF10" s="10" t="s">
        <v>538</v>
      </c>
      <c r="AG10" s="11">
        <v>5530789770</v>
      </c>
    </row>
    <row r="11" spans="1:33" ht="14.25" customHeight="1" x14ac:dyDescent="0.25">
      <c r="A11" s="4" t="s">
        <v>539</v>
      </c>
      <c r="B11" s="4">
        <v>50</v>
      </c>
      <c r="C11" s="4">
        <v>1</v>
      </c>
      <c r="D11" s="5">
        <v>54</v>
      </c>
      <c r="E11" s="5">
        <v>28</v>
      </c>
      <c r="F11" s="5">
        <v>19</v>
      </c>
      <c r="G11" s="5">
        <v>5</v>
      </c>
      <c r="H11" s="5">
        <v>24</v>
      </c>
      <c r="I11" s="5">
        <v>137</v>
      </c>
      <c r="J11" s="5">
        <v>134</v>
      </c>
      <c r="K11" s="5">
        <v>146</v>
      </c>
      <c r="L11" s="5">
        <v>152</v>
      </c>
      <c r="M11" s="2">
        <v>0</v>
      </c>
      <c r="N11" s="2">
        <v>0</v>
      </c>
      <c r="O11" s="2">
        <v>0</v>
      </c>
      <c r="P11" s="16">
        <v>44666</v>
      </c>
      <c r="Q11" s="2">
        <v>0</v>
      </c>
      <c r="R11" s="2">
        <v>100</v>
      </c>
      <c r="S11" s="2">
        <v>45</v>
      </c>
      <c r="T11" s="2">
        <v>3</v>
      </c>
      <c r="U11" s="2">
        <v>40</v>
      </c>
      <c r="V11" s="2">
        <v>2</v>
      </c>
      <c r="W11" s="2">
        <v>42</v>
      </c>
      <c r="X11" s="2">
        <v>2</v>
      </c>
      <c r="Y11" s="6">
        <v>38</v>
      </c>
      <c r="Z11" s="6">
        <v>2</v>
      </c>
      <c r="AA11" s="2">
        <v>105</v>
      </c>
      <c r="AB11" s="2">
        <v>139</v>
      </c>
      <c r="AC11" s="2">
        <v>131</v>
      </c>
      <c r="AD11" s="2">
        <v>5</v>
      </c>
      <c r="AE11" s="2">
        <v>7</v>
      </c>
      <c r="AF11" s="2" t="s">
        <v>540</v>
      </c>
      <c r="AG11" s="3" t="s">
        <v>541</v>
      </c>
    </row>
    <row r="12" spans="1:33" ht="14.25" customHeight="1" x14ac:dyDescent="0.25">
      <c r="A12" s="4" t="s">
        <v>542</v>
      </c>
      <c r="B12" s="4">
        <v>50</v>
      </c>
      <c r="C12" s="4">
        <v>1</v>
      </c>
      <c r="D12" s="5">
        <v>59</v>
      </c>
      <c r="E12" s="5">
        <v>28</v>
      </c>
      <c r="F12" s="5">
        <v>30</v>
      </c>
      <c r="G12" s="5">
        <v>2.5</v>
      </c>
      <c r="H12" s="5">
        <v>32.5</v>
      </c>
      <c r="I12" s="5">
        <v>166</v>
      </c>
      <c r="J12" s="5">
        <v>121</v>
      </c>
      <c r="K12" s="5">
        <v>137</v>
      </c>
      <c r="L12" s="5">
        <v>155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100</v>
      </c>
      <c r="S12" s="2">
        <v>50</v>
      </c>
      <c r="T12" s="2">
        <v>3</v>
      </c>
      <c r="U12" s="2">
        <v>48</v>
      </c>
      <c r="V12" s="2">
        <v>3</v>
      </c>
      <c r="W12" s="2">
        <v>42</v>
      </c>
      <c r="X12" s="2">
        <v>2</v>
      </c>
      <c r="Y12" s="6">
        <v>45</v>
      </c>
      <c r="Z12" s="6">
        <v>2</v>
      </c>
      <c r="AA12" s="2">
        <v>112</v>
      </c>
      <c r="AB12" s="2">
        <v>103</v>
      </c>
      <c r="AC12" s="2">
        <v>115</v>
      </c>
      <c r="AD12" s="2">
        <v>6</v>
      </c>
      <c r="AE12" s="2">
        <v>6</v>
      </c>
      <c r="AF12" s="2" t="s">
        <v>543</v>
      </c>
      <c r="AG12" s="3" t="s">
        <v>544</v>
      </c>
    </row>
    <row r="13" spans="1:33" ht="14.25" customHeight="1" x14ac:dyDescent="0.25">
      <c r="A13" s="24" t="s">
        <v>545</v>
      </c>
      <c r="B13" s="24">
        <v>50</v>
      </c>
      <c r="C13" s="24">
        <v>1</v>
      </c>
      <c r="D13" s="26">
        <v>51</v>
      </c>
      <c r="E13" s="26">
        <v>27</v>
      </c>
      <c r="F13" s="24"/>
      <c r="G13" s="24"/>
      <c r="H13" s="26">
        <v>0</v>
      </c>
      <c r="I13" s="24"/>
      <c r="J13" s="24"/>
      <c r="K13" s="24"/>
      <c r="L13" s="24"/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100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 t="s">
        <v>546</v>
      </c>
      <c r="AG13" s="28" t="s">
        <v>547</v>
      </c>
    </row>
    <row r="14" spans="1:33" ht="14.25" customHeight="1" x14ac:dyDescent="0.25">
      <c r="A14" s="4" t="s">
        <v>548</v>
      </c>
      <c r="B14" s="4">
        <v>50</v>
      </c>
      <c r="C14" s="4">
        <v>1</v>
      </c>
      <c r="D14" s="5">
        <v>51</v>
      </c>
      <c r="E14" s="5">
        <v>27</v>
      </c>
      <c r="F14" s="5">
        <v>12</v>
      </c>
      <c r="G14" s="5">
        <v>3</v>
      </c>
      <c r="H14" s="5">
        <v>15</v>
      </c>
      <c r="I14" s="5">
        <v>107</v>
      </c>
      <c r="J14" s="5">
        <v>95</v>
      </c>
      <c r="K14" s="5">
        <v>103</v>
      </c>
      <c r="L14" s="5">
        <v>102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100</v>
      </c>
      <c r="S14" s="6">
        <v>43</v>
      </c>
      <c r="T14" s="2">
        <v>2</v>
      </c>
      <c r="U14" s="6">
        <v>45</v>
      </c>
      <c r="V14" s="6">
        <v>3</v>
      </c>
      <c r="W14" s="2">
        <v>41</v>
      </c>
      <c r="X14" s="2">
        <v>2</v>
      </c>
      <c r="Y14" s="2">
        <v>44</v>
      </c>
      <c r="Z14" s="2">
        <v>3</v>
      </c>
      <c r="AA14" s="2">
        <v>110</v>
      </c>
      <c r="AB14" s="2">
        <v>126</v>
      </c>
      <c r="AC14" s="2">
        <v>127</v>
      </c>
      <c r="AD14" s="2">
        <v>7</v>
      </c>
      <c r="AE14" s="2">
        <v>5</v>
      </c>
      <c r="AF14" s="2" t="s">
        <v>549</v>
      </c>
      <c r="AG14" s="3" t="s">
        <v>550</v>
      </c>
    </row>
    <row r="15" spans="1:33" ht="14.25" customHeight="1" x14ac:dyDescent="0.25">
      <c r="A15" s="4" t="s">
        <v>551</v>
      </c>
      <c r="B15" s="4">
        <v>50</v>
      </c>
      <c r="C15" s="4">
        <v>1</v>
      </c>
      <c r="D15" s="5">
        <v>52</v>
      </c>
      <c r="E15" s="5">
        <v>28</v>
      </c>
      <c r="F15" s="5">
        <v>15</v>
      </c>
      <c r="G15" s="5">
        <v>0</v>
      </c>
      <c r="H15" s="5">
        <v>15</v>
      </c>
      <c r="I15" s="5">
        <v>107</v>
      </c>
      <c r="J15" s="5">
        <v>99</v>
      </c>
      <c r="K15" s="5">
        <v>72</v>
      </c>
      <c r="L15" s="5">
        <v>91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80</v>
      </c>
      <c r="S15" s="6">
        <v>36</v>
      </c>
      <c r="T15" s="2">
        <v>2</v>
      </c>
      <c r="U15" s="6">
        <v>41</v>
      </c>
      <c r="V15" s="6">
        <v>2</v>
      </c>
      <c r="W15" s="2">
        <v>38</v>
      </c>
      <c r="X15" s="2">
        <v>2</v>
      </c>
      <c r="Y15" s="6">
        <v>39</v>
      </c>
      <c r="Z15" s="6">
        <v>2</v>
      </c>
      <c r="AA15" s="2">
        <v>107</v>
      </c>
      <c r="AB15" s="29">
        <v>117</v>
      </c>
      <c r="AC15" s="2">
        <v>120</v>
      </c>
      <c r="AD15" s="2">
        <v>5</v>
      </c>
      <c r="AE15" s="2">
        <v>8</v>
      </c>
      <c r="AF15" s="2" t="s">
        <v>552</v>
      </c>
      <c r="AG15" s="3" t="s">
        <v>553</v>
      </c>
    </row>
    <row r="16" spans="1:33" ht="14.25" customHeight="1" x14ac:dyDescent="0.25">
      <c r="A16" s="4" t="s">
        <v>554</v>
      </c>
      <c r="B16" s="4">
        <v>50</v>
      </c>
      <c r="C16" s="4">
        <v>1</v>
      </c>
      <c r="D16" s="4">
        <v>52</v>
      </c>
      <c r="E16" s="4">
        <v>28</v>
      </c>
      <c r="F16" s="5">
        <v>16</v>
      </c>
      <c r="G16" s="5">
        <v>1</v>
      </c>
      <c r="H16" s="5">
        <v>17</v>
      </c>
      <c r="I16" s="5">
        <v>114</v>
      </c>
      <c r="J16" s="5">
        <v>116</v>
      </c>
      <c r="K16" s="5">
        <v>98</v>
      </c>
      <c r="L16" s="5">
        <v>112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66.66</v>
      </c>
      <c r="S16" s="6">
        <v>48</v>
      </c>
      <c r="T16" s="6">
        <v>3</v>
      </c>
      <c r="U16" s="6">
        <v>43</v>
      </c>
      <c r="V16" s="6">
        <v>2</v>
      </c>
      <c r="W16" s="2">
        <v>43</v>
      </c>
      <c r="X16" s="2">
        <v>2</v>
      </c>
      <c r="Y16" s="6">
        <v>49</v>
      </c>
      <c r="Z16" s="2">
        <v>3</v>
      </c>
      <c r="AA16" s="2">
        <v>107</v>
      </c>
      <c r="AB16" s="2">
        <v>117</v>
      </c>
      <c r="AC16" s="2">
        <v>120</v>
      </c>
      <c r="AD16" s="2">
        <v>6</v>
      </c>
      <c r="AE16" s="2">
        <v>8</v>
      </c>
      <c r="AF16" s="2" t="s">
        <v>555</v>
      </c>
      <c r="AG16" s="3" t="s">
        <v>556</v>
      </c>
    </row>
    <row r="17" spans="1:33" ht="14.25" customHeight="1" x14ac:dyDescent="0.25">
      <c r="A17" s="4" t="s">
        <v>557</v>
      </c>
      <c r="B17" s="4">
        <v>50</v>
      </c>
      <c r="C17" s="4">
        <v>1</v>
      </c>
      <c r="D17" s="5">
        <v>50</v>
      </c>
      <c r="E17" s="5">
        <v>29</v>
      </c>
      <c r="F17" s="5">
        <v>20</v>
      </c>
      <c r="G17" s="5">
        <v>3</v>
      </c>
      <c r="H17" s="5">
        <v>23</v>
      </c>
      <c r="I17" s="5">
        <v>132</v>
      </c>
      <c r="J17" s="5">
        <v>118</v>
      </c>
      <c r="K17" s="5">
        <v>106</v>
      </c>
      <c r="L17" s="5">
        <v>124</v>
      </c>
      <c r="M17" s="50">
        <v>0</v>
      </c>
      <c r="N17" s="50">
        <v>0</v>
      </c>
      <c r="O17" s="50">
        <v>0</v>
      </c>
      <c r="P17" s="108">
        <v>44075</v>
      </c>
      <c r="Q17" s="50">
        <v>0</v>
      </c>
      <c r="R17" s="105" t="s">
        <v>558</v>
      </c>
      <c r="S17" s="49">
        <v>40</v>
      </c>
      <c r="T17" s="49">
        <v>2</v>
      </c>
      <c r="U17" s="49">
        <v>49</v>
      </c>
      <c r="V17" s="49">
        <v>3</v>
      </c>
      <c r="W17" s="109">
        <v>48</v>
      </c>
      <c r="X17" s="50">
        <v>3</v>
      </c>
      <c r="Y17" s="110">
        <v>39</v>
      </c>
      <c r="Z17" s="50">
        <v>2</v>
      </c>
      <c r="AA17" s="50">
        <v>99</v>
      </c>
      <c r="AB17" s="50">
        <v>128</v>
      </c>
      <c r="AC17" s="50">
        <v>122</v>
      </c>
      <c r="AD17" s="50">
        <v>7</v>
      </c>
      <c r="AE17" s="50">
        <v>6</v>
      </c>
      <c r="AF17" s="10" t="s">
        <v>559</v>
      </c>
      <c r="AG17" s="11">
        <v>6671902768</v>
      </c>
    </row>
    <row r="18" spans="1:33" ht="14.25" customHeight="1" x14ac:dyDescent="0.25">
      <c r="A18" s="4" t="s">
        <v>560</v>
      </c>
      <c r="B18" s="4">
        <v>50</v>
      </c>
      <c r="C18" s="4">
        <v>1</v>
      </c>
      <c r="D18" s="5">
        <v>56</v>
      </c>
      <c r="E18" s="5">
        <v>26</v>
      </c>
      <c r="F18" s="5">
        <v>12.5</v>
      </c>
      <c r="G18" s="5">
        <v>0</v>
      </c>
      <c r="H18" s="5">
        <v>12.5</v>
      </c>
      <c r="I18" s="5">
        <v>102</v>
      </c>
      <c r="J18" s="5">
        <v>89</v>
      </c>
      <c r="K18" s="5">
        <v>116</v>
      </c>
      <c r="L18" s="5">
        <v>103</v>
      </c>
      <c r="M18" s="50">
        <v>0</v>
      </c>
      <c r="N18" s="50">
        <v>0</v>
      </c>
      <c r="O18" s="50">
        <v>0</v>
      </c>
      <c r="P18" s="108">
        <v>44696</v>
      </c>
      <c r="Q18" s="50">
        <v>0</v>
      </c>
      <c r="R18" s="105" t="s">
        <v>561</v>
      </c>
      <c r="S18" s="49">
        <v>41</v>
      </c>
      <c r="T18" s="50">
        <v>2</v>
      </c>
      <c r="U18" s="49">
        <v>41</v>
      </c>
      <c r="V18" s="50">
        <v>2</v>
      </c>
      <c r="W18" s="109">
        <v>35</v>
      </c>
      <c r="X18" s="50">
        <v>2</v>
      </c>
      <c r="Y18" s="110">
        <v>42</v>
      </c>
      <c r="Z18" s="49">
        <v>2</v>
      </c>
      <c r="AA18" s="50">
        <v>105</v>
      </c>
      <c r="AB18" s="50">
        <v>128</v>
      </c>
      <c r="AC18" s="50">
        <v>125</v>
      </c>
      <c r="AD18" s="50">
        <v>7</v>
      </c>
      <c r="AE18" s="50">
        <v>7</v>
      </c>
      <c r="AF18" s="10" t="s">
        <v>562</v>
      </c>
      <c r="AG18" s="11">
        <v>5551494051</v>
      </c>
    </row>
    <row r="19" spans="1:33" ht="14.25" customHeight="1" x14ac:dyDescent="0.25">
      <c r="A19" s="4" t="s">
        <v>563</v>
      </c>
      <c r="B19" s="4">
        <v>50</v>
      </c>
      <c r="C19" s="4">
        <v>1</v>
      </c>
      <c r="D19" s="5">
        <v>56</v>
      </c>
      <c r="E19" s="5">
        <v>26</v>
      </c>
      <c r="F19" s="5">
        <v>20</v>
      </c>
      <c r="G19" s="5">
        <v>5.5</v>
      </c>
      <c r="H19" s="5">
        <v>25.5</v>
      </c>
      <c r="I19" s="5">
        <v>143</v>
      </c>
      <c r="J19" s="5">
        <v>145</v>
      </c>
      <c r="K19" s="5">
        <v>123</v>
      </c>
      <c r="L19" s="5">
        <v>149</v>
      </c>
      <c r="M19" s="50">
        <v>0</v>
      </c>
      <c r="N19" s="50">
        <v>0</v>
      </c>
      <c r="O19" s="50">
        <v>0</v>
      </c>
      <c r="P19" s="108">
        <v>44597</v>
      </c>
      <c r="Q19" s="50">
        <v>0</v>
      </c>
      <c r="R19" s="105" t="s">
        <v>564</v>
      </c>
      <c r="S19" s="49">
        <v>39</v>
      </c>
      <c r="T19" s="50">
        <v>2</v>
      </c>
      <c r="U19" s="49">
        <v>40</v>
      </c>
      <c r="V19" s="50">
        <v>2</v>
      </c>
      <c r="W19" s="109">
        <v>34</v>
      </c>
      <c r="X19" s="50">
        <v>2</v>
      </c>
      <c r="Y19" s="110">
        <v>44</v>
      </c>
      <c r="Z19" s="50">
        <v>3</v>
      </c>
      <c r="AA19" s="50">
        <v>107</v>
      </c>
      <c r="AB19" s="50">
        <v>103</v>
      </c>
      <c r="AC19" s="50">
        <v>112</v>
      </c>
      <c r="AD19" s="50">
        <v>5</v>
      </c>
      <c r="AE19" s="50">
        <v>5</v>
      </c>
      <c r="AF19" s="10" t="s">
        <v>565</v>
      </c>
      <c r="AG19" s="11">
        <v>5554142394</v>
      </c>
    </row>
    <row r="20" spans="1:33" ht="14.25" customHeight="1" x14ac:dyDescent="0.25">
      <c r="A20" s="4" t="s">
        <v>566</v>
      </c>
      <c r="B20" s="4">
        <v>50</v>
      </c>
      <c r="C20" s="4">
        <v>1</v>
      </c>
      <c r="D20" s="30">
        <v>55</v>
      </c>
      <c r="E20" s="5">
        <v>27</v>
      </c>
      <c r="F20" s="5">
        <v>17</v>
      </c>
      <c r="G20" s="5">
        <v>0.5</v>
      </c>
      <c r="H20" s="5">
        <v>17.5</v>
      </c>
      <c r="I20" s="5">
        <v>117</v>
      </c>
      <c r="J20" s="5">
        <v>147</v>
      </c>
      <c r="K20" s="5">
        <v>121</v>
      </c>
      <c r="L20" s="5">
        <v>137</v>
      </c>
      <c r="M20" s="50">
        <v>0</v>
      </c>
      <c r="N20" s="50">
        <v>0</v>
      </c>
      <c r="O20" s="50">
        <v>0</v>
      </c>
      <c r="P20" s="108">
        <v>44587</v>
      </c>
      <c r="Q20" s="50">
        <v>0</v>
      </c>
      <c r="R20" s="111">
        <v>100</v>
      </c>
      <c r="S20" s="49">
        <v>49</v>
      </c>
      <c r="T20" s="49">
        <v>3</v>
      </c>
      <c r="U20" s="49">
        <v>46</v>
      </c>
      <c r="V20" s="49">
        <v>3</v>
      </c>
      <c r="W20" s="109">
        <v>48</v>
      </c>
      <c r="X20" s="50">
        <v>3</v>
      </c>
      <c r="Y20" s="110">
        <v>50</v>
      </c>
      <c r="Z20" s="50">
        <v>3</v>
      </c>
      <c r="AA20" s="50">
        <v>105</v>
      </c>
      <c r="AB20" s="50">
        <v>134</v>
      </c>
      <c r="AC20" s="50">
        <v>129</v>
      </c>
      <c r="AD20" s="50">
        <v>8</v>
      </c>
      <c r="AE20" s="50">
        <v>7</v>
      </c>
      <c r="AF20" s="10" t="s">
        <v>567</v>
      </c>
      <c r="AG20" s="11">
        <v>5524344612</v>
      </c>
    </row>
    <row r="21" spans="1:33" ht="14.25" customHeight="1" x14ac:dyDescent="0.25">
      <c r="A21" s="4" t="s">
        <v>568</v>
      </c>
      <c r="B21" s="4">
        <v>50</v>
      </c>
      <c r="C21" s="4">
        <v>1</v>
      </c>
      <c r="D21" s="5">
        <v>53</v>
      </c>
      <c r="E21" s="5">
        <v>26</v>
      </c>
      <c r="F21" s="5">
        <v>12</v>
      </c>
      <c r="G21" s="5">
        <v>0</v>
      </c>
      <c r="H21" s="5">
        <v>12</v>
      </c>
      <c r="I21" s="5">
        <v>99</v>
      </c>
      <c r="J21" s="5">
        <v>135</v>
      </c>
      <c r="K21" s="5">
        <v>113</v>
      </c>
      <c r="L21" s="5">
        <v>120</v>
      </c>
      <c r="M21" s="50">
        <v>0</v>
      </c>
      <c r="N21" s="50">
        <v>0</v>
      </c>
      <c r="O21" s="50">
        <v>0</v>
      </c>
      <c r="P21" s="108">
        <v>43985</v>
      </c>
      <c r="Q21" s="112" t="s">
        <v>569</v>
      </c>
      <c r="R21" s="105">
        <v>90</v>
      </c>
      <c r="S21" s="49">
        <v>43</v>
      </c>
      <c r="T21" s="50">
        <v>2</v>
      </c>
      <c r="U21" s="49">
        <v>40</v>
      </c>
      <c r="V21" s="50">
        <v>2</v>
      </c>
      <c r="W21" s="113">
        <v>44</v>
      </c>
      <c r="X21" s="114">
        <v>2</v>
      </c>
      <c r="Y21" s="110">
        <v>46</v>
      </c>
      <c r="Z21" s="115">
        <v>2</v>
      </c>
      <c r="AA21" s="50">
        <v>105</v>
      </c>
      <c r="AB21" s="50">
        <v>95</v>
      </c>
      <c r="AC21" s="50">
        <v>106</v>
      </c>
      <c r="AD21" s="50">
        <v>5</v>
      </c>
      <c r="AE21" s="50">
        <v>4</v>
      </c>
      <c r="AF21" s="10" t="s">
        <v>570</v>
      </c>
      <c r="AG21" s="11">
        <v>5533337997</v>
      </c>
    </row>
    <row r="22" spans="1:33" ht="14.25" customHeight="1" x14ac:dyDescent="0.25">
      <c r="A22" s="4" t="s">
        <v>571</v>
      </c>
      <c r="B22" s="4">
        <v>50</v>
      </c>
      <c r="C22" s="4">
        <v>1</v>
      </c>
      <c r="D22" s="5">
        <v>55</v>
      </c>
      <c r="E22" s="5">
        <v>26</v>
      </c>
      <c r="F22" s="5">
        <v>18</v>
      </c>
      <c r="G22" s="5">
        <v>0</v>
      </c>
      <c r="H22" s="5">
        <v>18</v>
      </c>
      <c r="I22" s="5">
        <v>119</v>
      </c>
      <c r="J22" s="5">
        <v>98</v>
      </c>
      <c r="K22" s="5">
        <v>105</v>
      </c>
      <c r="L22" s="5">
        <v>109</v>
      </c>
      <c r="M22" s="50">
        <v>0</v>
      </c>
      <c r="N22" s="50">
        <v>0</v>
      </c>
      <c r="O22" s="50">
        <v>0</v>
      </c>
      <c r="P22" s="108">
        <v>44711</v>
      </c>
      <c r="Q22" s="50">
        <v>0</v>
      </c>
      <c r="R22" s="105" t="s">
        <v>572</v>
      </c>
      <c r="S22" s="49">
        <v>42</v>
      </c>
      <c r="T22" s="50">
        <v>2</v>
      </c>
      <c r="U22" s="49">
        <v>39</v>
      </c>
      <c r="V22" s="50">
        <v>2</v>
      </c>
      <c r="W22" s="109">
        <v>45</v>
      </c>
      <c r="X22" s="50">
        <v>2</v>
      </c>
      <c r="Y22" s="110">
        <v>47</v>
      </c>
      <c r="Z22" s="50">
        <v>3</v>
      </c>
      <c r="AA22" s="50">
        <v>115</v>
      </c>
      <c r="AB22" s="50">
        <v>128</v>
      </c>
      <c r="AC22" s="50">
        <v>131</v>
      </c>
      <c r="AD22" s="50">
        <v>6</v>
      </c>
      <c r="AE22" s="50">
        <v>8</v>
      </c>
      <c r="AF22" s="10" t="s">
        <v>573</v>
      </c>
      <c r="AG22" s="11">
        <v>5512681397</v>
      </c>
    </row>
    <row r="23" spans="1:33" ht="14.25" customHeight="1" x14ac:dyDescent="0.25">
      <c r="A23" s="4" t="s">
        <v>574</v>
      </c>
      <c r="B23" s="4">
        <v>50</v>
      </c>
      <c r="C23" s="4">
        <v>1</v>
      </c>
      <c r="D23" s="5">
        <v>55</v>
      </c>
      <c r="E23" s="5">
        <v>28</v>
      </c>
      <c r="F23" s="5">
        <v>21</v>
      </c>
      <c r="G23" s="5">
        <v>0</v>
      </c>
      <c r="H23" s="5">
        <v>21</v>
      </c>
      <c r="I23" s="5">
        <v>128</v>
      </c>
      <c r="J23" s="5">
        <v>147</v>
      </c>
      <c r="K23" s="5">
        <v>116</v>
      </c>
      <c r="L23" s="5">
        <v>140</v>
      </c>
      <c r="M23" s="50">
        <v>0</v>
      </c>
      <c r="N23" s="50">
        <v>0</v>
      </c>
      <c r="O23" s="50">
        <v>0</v>
      </c>
      <c r="P23" s="108">
        <v>44748</v>
      </c>
      <c r="Q23" s="50">
        <v>0</v>
      </c>
      <c r="R23" s="105" t="s">
        <v>575</v>
      </c>
      <c r="S23" s="116">
        <v>54</v>
      </c>
      <c r="T23" s="114">
        <v>3</v>
      </c>
      <c r="U23" s="116">
        <v>48</v>
      </c>
      <c r="V23" s="116">
        <v>3</v>
      </c>
      <c r="W23" s="109">
        <v>48</v>
      </c>
      <c r="X23" s="50">
        <v>3</v>
      </c>
      <c r="Y23" s="110">
        <v>48</v>
      </c>
      <c r="Z23" s="50">
        <v>3</v>
      </c>
      <c r="AA23" s="50">
        <v>115</v>
      </c>
      <c r="AB23" s="50">
        <v>117</v>
      </c>
      <c r="AC23" s="50">
        <v>125</v>
      </c>
      <c r="AD23" s="50">
        <v>5</v>
      </c>
      <c r="AE23" s="50">
        <v>7</v>
      </c>
      <c r="AF23" s="117" t="s">
        <v>576</v>
      </c>
      <c r="AG23" s="67">
        <v>5552178663</v>
      </c>
    </row>
    <row r="24" spans="1:33" ht="14.25" customHeight="1" x14ac:dyDescent="0.25">
      <c r="A24" s="4" t="s">
        <v>577</v>
      </c>
      <c r="B24" s="4">
        <v>50</v>
      </c>
      <c r="C24" s="4">
        <v>1</v>
      </c>
      <c r="D24" s="5">
        <v>54</v>
      </c>
      <c r="E24" s="5">
        <v>27</v>
      </c>
      <c r="F24" s="5">
        <v>8</v>
      </c>
      <c r="G24" s="5">
        <v>0</v>
      </c>
      <c r="H24" s="5">
        <v>8</v>
      </c>
      <c r="I24" s="5">
        <v>86</v>
      </c>
      <c r="J24" s="5">
        <v>112</v>
      </c>
      <c r="K24" s="5">
        <v>92</v>
      </c>
      <c r="L24" s="5">
        <v>95</v>
      </c>
      <c r="M24" s="50">
        <v>0</v>
      </c>
      <c r="N24" s="50">
        <v>0</v>
      </c>
      <c r="O24" s="50">
        <v>0</v>
      </c>
      <c r="P24" s="108">
        <v>44362</v>
      </c>
      <c r="Q24" s="76">
        <v>44958</v>
      </c>
      <c r="R24" s="105">
        <v>100</v>
      </c>
      <c r="S24" s="49">
        <v>50</v>
      </c>
      <c r="T24" s="49">
        <v>3</v>
      </c>
      <c r="U24" s="49">
        <v>42</v>
      </c>
      <c r="V24" s="50">
        <v>2</v>
      </c>
      <c r="W24" s="109">
        <v>50</v>
      </c>
      <c r="X24" s="50">
        <v>3</v>
      </c>
      <c r="Y24" s="110">
        <v>50</v>
      </c>
      <c r="Z24" s="50">
        <v>3</v>
      </c>
      <c r="AA24" s="50">
        <v>110</v>
      </c>
      <c r="AB24" s="50">
        <v>95</v>
      </c>
      <c r="AC24" s="50">
        <v>109</v>
      </c>
      <c r="AD24" s="50"/>
      <c r="AE24" s="50"/>
      <c r="AF24" s="10" t="s">
        <v>578</v>
      </c>
      <c r="AG24" s="11">
        <v>5513835689</v>
      </c>
    </row>
    <row r="25" spans="1:33" s="155" customFormat="1" ht="14.25" customHeight="1" x14ac:dyDescent="0.25">
      <c r="A25" s="151"/>
      <c r="B25" s="151"/>
      <c r="C25" s="151"/>
      <c r="D25" s="153"/>
      <c r="E25" s="153">
        <f>AVERAGE(E2:E24)</f>
        <v>27.217391304347824</v>
      </c>
      <c r="F25" s="153">
        <f t="shared" ref="F25:AE25" si="0">AVERAGE(F2:F24)</f>
        <v>17.454545454545453</v>
      </c>
      <c r="G25" s="153">
        <f t="shared" si="0"/>
        <v>1.0454545454545454</v>
      </c>
      <c r="H25" s="153">
        <f t="shared" si="0"/>
        <v>17.695652173913043</v>
      </c>
      <c r="I25" s="153">
        <f t="shared" si="0"/>
        <v>118.31818181818181</v>
      </c>
      <c r="J25" s="153">
        <f t="shared" si="0"/>
        <v>123.09090909090909</v>
      </c>
      <c r="K25" s="153">
        <f t="shared" si="0"/>
        <v>117.18181818181819</v>
      </c>
      <c r="L25" s="153">
        <f t="shared" si="0"/>
        <v>125.72727272727273</v>
      </c>
      <c r="M25" s="153">
        <f t="shared" si="0"/>
        <v>0</v>
      </c>
      <c r="N25" s="153">
        <f t="shared" si="0"/>
        <v>8.6956521739130432E-2</v>
      </c>
      <c r="O25" s="153">
        <f t="shared" si="0"/>
        <v>0</v>
      </c>
      <c r="P25" s="153">
        <f t="shared" si="0"/>
        <v>21257</v>
      </c>
      <c r="Q25" s="153">
        <f t="shared" si="0"/>
        <v>2140.8571428571427</v>
      </c>
      <c r="R25" s="153">
        <f t="shared" si="0"/>
        <v>90.37444444444445</v>
      </c>
      <c r="S25" s="153">
        <f t="shared" si="0"/>
        <v>44.80952380952381</v>
      </c>
      <c r="T25" s="153">
        <f t="shared" si="0"/>
        <v>2.4761904761904763</v>
      </c>
      <c r="U25" s="153">
        <f t="shared" si="0"/>
        <v>43.476190476190474</v>
      </c>
      <c r="V25" s="153">
        <f t="shared" si="0"/>
        <v>2.4761904761904763</v>
      </c>
      <c r="W25" s="153">
        <f t="shared" si="0"/>
        <v>43.136363636363633</v>
      </c>
      <c r="X25" s="153">
        <f t="shared" si="0"/>
        <v>2.2272727272727271</v>
      </c>
      <c r="Y25" s="153">
        <f t="shared" si="0"/>
        <v>44.272727272727273</v>
      </c>
      <c r="Z25" s="153">
        <f t="shared" si="0"/>
        <v>2.5</v>
      </c>
      <c r="AA25" s="153">
        <f t="shared" si="0"/>
        <v>108.36363636363636</v>
      </c>
      <c r="AB25" s="153">
        <f t="shared" si="0"/>
        <v>114.77272727272727</v>
      </c>
      <c r="AC25" s="153">
        <f t="shared" si="0"/>
        <v>119.54545454545455</v>
      </c>
      <c r="AD25" s="153">
        <f t="shared" si="0"/>
        <v>6.3888888888888893</v>
      </c>
      <c r="AE25" s="153">
        <f t="shared" si="0"/>
        <v>6.5555555555555554</v>
      </c>
      <c r="AF25" s="158"/>
      <c r="AG25" s="159"/>
    </row>
    <row r="26" spans="1:33" ht="14.25" customHeight="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65"/>
      <c r="N26" s="65"/>
      <c r="O26" s="65"/>
      <c r="P26" s="65"/>
      <c r="Q26" s="65"/>
      <c r="R26" s="34"/>
      <c r="S26" s="65"/>
      <c r="T26" s="65"/>
      <c r="U26" s="65"/>
      <c r="V26" s="65"/>
      <c r="W26" s="34"/>
      <c r="X26" s="65"/>
      <c r="Y26" s="65"/>
      <c r="Z26" s="65"/>
      <c r="AA26" s="65"/>
      <c r="AB26" s="65"/>
      <c r="AC26" s="65"/>
      <c r="AD26" s="65"/>
      <c r="AE26" s="65"/>
      <c r="AF26" s="34"/>
      <c r="AG26" s="35"/>
    </row>
    <row r="27" spans="1:33" ht="14.25" customHeight="1" x14ac:dyDescent="0.25">
      <c r="A27" s="4" t="s">
        <v>579</v>
      </c>
      <c r="B27" s="4">
        <v>50</v>
      </c>
      <c r="C27" s="4">
        <v>2</v>
      </c>
      <c r="D27" s="5">
        <v>55</v>
      </c>
      <c r="E27" s="5">
        <v>26</v>
      </c>
      <c r="F27" s="5">
        <v>21</v>
      </c>
      <c r="G27" s="5">
        <v>1</v>
      </c>
      <c r="H27" s="5">
        <v>22</v>
      </c>
      <c r="I27" s="5">
        <v>131</v>
      </c>
      <c r="J27" s="5">
        <v>108</v>
      </c>
      <c r="K27" s="5">
        <v>113</v>
      </c>
      <c r="L27" s="5">
        <v>123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100</v>
      </c>
      <c r="S27" s="2">
        <v>46</v>
      </c>
      <c r="T27" s="2">
        <v>3</v>
      </c>
      <c r="U27" s="2">
        <v>38</v>
      </c>
      <c r="V27" s="2">
        <v>2</v>
      </c>
      <c r="W27" s="2">
        <v>52</v>
      </c>
      <c r="X27" s="2">
        <v>3</v>
      </c>
      <c r="Y27" s="6">
        <v>44</v>
      </c>
      <c r="Z27" s="2">
        <v>3</v>
      </c>
      <c r="AA27" s="2">
        <v>107</v>
      </c>
      <c r="AB27" s="2">
        <v>117</v>
      </c>
      <c r="AC27" s="2">
        <v>120</v>
      </c>
      <c r="AF27" s="2" t="s">
        <v>580</v>
      </c>
      <c r="AG27" s="3" t="s">
        <v>581</v>
      </c>
    </row>
    <row r="28" spans="1:33" ht="14.25" customHeight="1" x14ac:dyDescent="0.25">
      <c r="A28" s="88" t="s">
        <v>582</v>
      </c>
      <c r="B28" s="4">
        <v>50</v>
      </c>
      <c r="C28" s="4">
        <v>2</v>
      </c>
      <c r="D28" s="4">
        <v>54</v>
      </c>
      <c r="E28" s="17">
        <v>30</v>
      </c>
      <c r="F28" s="5">
        <v>16</v>
      </c>
      <c r="G28" s="5">
        <v>2</v>
      </c>
      <c r="H28" s="5">
        <v>18</v>
      </c>
      <c r="I28" s="5">
        <v>118</v>
      </c>
      <c r="J28" s="5">
        <v>95</v>
      </c>
      <c r="K28" s="5">
        <v>111</v>
      </c>
      <c r="L28" s="5">
        <v>111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100</v>
      </c>
      <c r="S28" s="2">
        <v>43</v>
      </c>
      <c r="T28" s="2">
        <v>2</v>
      </c>
      <c r="U28" s="2">
        <v>41</v>
      </c>
      <c r="V28" s="2">
        <v>2</v>
      </c>
      <c r="W28" s="2">
        <v>45</v>
      </c>
      <c r="X28" s="2">
        <v>2</v>
      </c>
      <c r="Y28" s="6">
        <v>34</v>
      </c>
      <c r="Z28" s="2">
        <v>2</v>
      </c>
      <c r="AA28" s="2">
        <v>112</v>
      </c>
      <c r="AB28" s="2">
        <v>101</v>
      </c>
      <c r="AC28" s="2">
        <v>114</v>
      </c>
      <c r="AF28" s="2" t="s">
        <v>583</v>
      </c>
      <c r="AG28" s="3" t="s">
        <v>584</v>
      </c>
    </row>
    <row r="29" spans="1:33" ht="14.25" customHeight="1" x14ac:dyDescent="0.25">
      <c r="A29" s="4" t="s">
        <v>585</v>
      </c>
      <c r="B29" s="4">
        <v>50</v>
      </c>
      <c r="C29" s="4">
        <v>2</v>
      </c>
      <c r="D29" s="5">
        <v>51</v>
      </c>
      <c r="E29" s="5">
        <v>27</v>
      </c>
      <c r="F29" s="30">
        <v>16</v>
      </c>
      <c r="G29" s="5">
        <v>1.5</v>
      </c>
      <c r="H29" s="30">
        <v>17.5</v>
      </c>
      <c r="I29" s="5">
        <v>115</v>
      </c>
      <c r="J29" s="5">
        <v>114</v>
      </c>
      <c r="K29" s="5">
        <v>108</v>
      </c>
      <c r="L29" s="5">
        <v>116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100</v>
      </c>
      <c r="S29" s="2">
        <v>45</v>
      </c>
      <c r="T29" s="2">
        <v>3</v>
      </c>
      <c r="U29" s="2">
        <v>47</v>
      </c>
      <c r="V29" s="2">
        <v>3</v>
      </c>
      <c r="W29" s="2">
        <v>37</v>
      </c>
      <c r="X29" s="2">
        <v>2</v>
      </c>
      <c r="Y29" s="6">
        <v>37</v>
      </c>
      <c r="Z29" s="6">
        <v>2</v>
      </c>
      <c r="AA29" s="2">
        <v>112</v>
      </c>
      <c r="AB29" s="2">
        <v>106</v>
      </c>
      <c r="AC29" s="2">
        <v>117</v>
      </c>
      <c r="AF29" s="2" t="s">
        <v>586</v>
      </c>
      <c r="AG29" s="3" t="s">
        <v>587</v>
      </c>
    </row>
    <row r="30" spans="1:33" ht="14.25" customHeight="1" x14ac:dyDescent="0.25">
      <c r="A30" s="68" t="s">
        <v>588</v>
      </c>
      <c r="B30" s="68">
        <v>50</v>
      </c>
      <c r="C30" s="68">
        <v>2</v>
      </c>
      <c r="D30" s="68">
        <v>51</v>
      </c>
      <c r="E30" s="68">
        <v>29</v>
      </c>
      <c r="F30" s="40">
        <v>20</v>
      </c>
      <c r="G30" s="40">
        <v>0</v>
      </c>
      <c r="H30" s="40">
        <v>20</v>
      </c>
      <c r="I30" s="40">
        <v>123</v>
      </c>
      <c r="J30" s="40">
        <v>111</v>
      </c>
      <c r="K30" s="40">
        <v>114</v>
      </c>
      <c r="L30" s="40">
        <v>121</v>
      </c>
      <c r="M30" s="69">
        <v>0</v>
      </c>
      <c r="N30" s="69">
        <v>0</v>
      </c>
      <c r="O30" s="69">
        <v>0</v>
      </c>
      <c r="P30" s="69">
        <v>0</v>
      </c>
      <c r="Q30" s="69">
        <v>0</v>
      </c>
      <c r="R30" s="69">
        <v>90.91</v>
      </c>
      <c r="S30" s="69">
        <v>50</v>
      </c>
      <c r="T30" s="69">
        <v>3</v>
      </c>
      <c r="U30" s="69">
        <v>47</v>
      </c>
      <c r="V30" s="69">
        <v>3</v>
      </c>
      <c r="W30" s="69">
        <v>46</v>
      </c>
      <c r="X30" s="69">
        <v>2</v>
      </c>
      <c r="Y30" s="71">
        <v>38</v>
      </c>
      <c r="Z30" s="69">
        <v>2</v>
      </c>
      <c r="AA30" s="69">
        <v>112</v>
      </c>
      <c r="AB30" s="69">
        <v>112</v>
      </c>
      <c r="AC30" s="69">
        <v>120</v>
      </c>
      <c r="AD30" s="69"/>
      <c r="AE30" s="69"/>
      <c r="AF30" s="69" t="s">
        <v>589</v>
      </c>
      <c r="AG30" s="72" t="s">
        <v>590</v>
      </c>
    </row>
    <row r="31" spans="1:33" ht="14.25" customHeight="1" x14ac:dyDescent="0.25">
      <c r="A31" s="8" t="s">
        <v>591</v>
      </c>
      <c r="B31" s="4">
        <v>50</v>
      </c>
      <c r="C31" s="4">
        <v>2</v>
      </c>
      <c r="D31" s="30">
        <v>53</v>
      </c>
      <c r="E31" s="30">
        <v>28</v>
      </c>
      <c r="F31" s="5">
        <v>18.5</v>
      </c>
      <c r="G31" s="5">
        <v>1</v>
      </c>
      <c r="H31" s="5">
        <v>19.5</v>
      </c>
      <c r="I31" s="5">
        <v>122</v>
      </c>
      <c r="J31" s="5">
        <v>131</v>
      </c>
      <c r="K31" s="5">
        <v>117</v>
      </c>
      <c r="L31" s="5">
        <v>131</v>
      </c>
      <c r="M31" s="2">
        <v>0</v>
      </c>
      <c r="N31" s="2">
        <v>0</v>
      </c>
      <c r="O31" s="2">
        <v>0</v>
      </c>
      <c r="P31" s="7">
        <v>44839</v>
      </c>
      <c r="Q31" s="118" t="s">
        <v>592</v>
      </c>
      <c r="R31" s="2">
        <v>81.81</v>
      </c>
      <c r="S31" s="49">
        <v>43</v>
      </c>
      <c r="T31" s="49">
        <v>2</v>
      </c>
      <c r="U31" s="49">
        <v>42</v>
      </c>
      <c r="V31" s="49">
        <v>2</v>
      </c>
      <c r="W31" s="49">
        <v>44</v>
      </c>
      <c r="X31" s="49">
        <v>2</v>
      </c>
      <c r="Y31" s="49">
        <v>37</v>
      </c>
      <c r="Z31" s="49">
        <v>2</v>
      </c>
      <c r="AA31" s="50">
        <v>105</v>
      </c>
      <c r="AB31" s="50">
        <v>101</v>
      </c>
      <c r="AC31" s="50">
        <v>110</v>
      </c>
      <c r="AD31" s="29">
        <v>6</v>
      </c>
      <c r="AE31" s="29">
        <v>5</v>
      </c>
      <c r="AF31" s="29" t="s">
        <v>593</v>
      </c>
      <c r="AG31" s="29">
        <v>5531020939</v>
      </c>
    </row>
    <row r="32" spans="1:33" ht="14.25" customHeight="1" x14ac:dyDescent="0.25">
      <c r="A32" s="14" t="s">
        <v>594</v>
      </c>
      <c r="B32" s="4">
        <v>50</v>
      </c>
      <c r="C32" s="4">
        <v>2</v>
      </c>
      <c r="D32" s="5">
        <v>58</v>
      </c>
      <c r="E32" s="5">
        <v>27</v>
      </c>
      <c r="F32" s="13">
        <v>19</v>
      </c>
      <c r="G32" s="13">
        <v>0.5</v>
      </c>
      <c r="H32" s="30">
        <v>19.5</v>
      </c>
      <c r="I32" s="13">
        <v>125</v>
      </c>
      <c r="J32" s="13">
        <v>121</v>
      </c>
      <c r="K32" s="13">
        <v>149</v>
      </c>
      <c r="L32" s="13">
        <v>142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100</v>
      </c>
      <c r="S32" s="2">
        <v>42</v>
      </c>
      <c r="T32" s="2">
        <v>2</v>
      </c>
      <c r="U32" s="2">
        <v>40</v>
      </c>
      <c r="V32" s="2">
        <v>2</v>
      </c>
      <c r="W32" s="2">
        <v>41</v>
      </c>
      <c r="X32" s="2">
        <v>2</v>
      </c>
      <c r="Y32" s="6">
        <v>48</v>
      </c>
      <c r="Z32" s="2">
        <v>3</v>
      </c>
      <c r="AA32" s="2">
        <v>102</v>
      </c>
      <c r="AB32" s="2">
        <v>106</v>
      </c>
      <c r="AC32" s="2">
        <v>111</v>
      </c>
      <c r="AD32" s="29">
        <v>8</v>
      </c>
      <c r="AE32" s="29">
        <v>7</v>
      </c>
      <c r="AF32" s="2" t="s">
        <v>595</v>
      </c>
      <c r="AG32" s="3" t="s">
        <v>596</v>
      </c>
    </row>
    <row r="33" spans="1:33" ht="14.25" customHeight="1" x14ac:dyDescent="0.25">
      <c r="A33" s="4" t="s">
        <v>597</v>
      </c>
      <c r="B33" s="4">
        <v>50</v>
      </c>
      <c r="C33" s="4">
        <v>2</v>
      </c>
      <c r="D33" s="5">
        <v>54</v>
      </c>
      <c r="E33" s="5">
        <v>29</v>
      </c>
      <c r="F33" s="5">
        <v>21</v>
      </c>
      <c r="G33" s="5">
        <v>1</v>
      </c>
      <c r="H33" s="5">
        <v>22</v>
      </c>
      <c r="I33" s="5">
        <v>131</v>
      </c>
      <c r="J33" s="5">
        <v>104</v>
      </c>
      <c r="K33" s="5">
        <v>150</v>
      </c>
      <c r="L33" s="5">
        <v>138</v>
      </c>
      <c r="M33" s="2">
        <v>0</v>
      </c>
      <c r="N33" s="2">
        <v>0</v>
      </c>
      <c r="O33" s="2">
        <v>0</v>
      </c>
      <c r="P33" s="16">
        <v>44211</v>
      </c>
      <c r="Q33" s="2">
        <v>0</v>
      </c>
      <c r="R33" s="2">
        <v>100</v>
      </c>
      <c r="S33" s="2">
        <v>44</v>
      </c>
      <c r="T33" s="2">
        <v>2</v>
      </c>
      <c r="U33" s="2">
        <v>52</v>
      </c>
      <c r="V33" s="2">
        <v>3</v>
      </c>
      <c r="W33" s="2">
        <v>51</v>
      </c>
      <c r="X33" s="2">
        <v>3</v>
      </c>
      <c r="Y33" s="6">
        <v>49</v>
      </c>
      <c r="Z33" s="2">
        <v>3</v>
      </c>
      <c r="AA33" s="2">
        <v>110</v>
      </c>
      <c r="AB33" s="2">
        <v>117</v>
      </c>
      <c r="AC33" s="2">
        <v>122</v>
      </c>
      <c r="AF33" s="2" t="s">
        <v>598</v>
      </c>
      <c r="AG33" s="3" t="s">
        <v>599</v>
      </c>
    </row>
    <row r="34" spans="1:33" ht="14.25" customHeight="1" x14ac:dyDescent="0.25">
      <c r="A34" s="4" t="s">
        <v>600</v>
      </c>
      <c r="B34" s="4">
        <v>50</v>
      </c>
      <c r="C34" s="4">
        <v>2</v>
      </c>
      <c r="D34" s="5">
        <v>54</v>
      </c>
      <c r="E34" s="5">
        <v>26</v>
      </c>
      <c r="F34" s="5">
        <v>18</v>
      </c>
      <c r="G34" s="5">
        <v>4</v>
      </c>
      <c r="H34" s="5">
        <v>22</v>
      </c>
      <c r="I34" s="5">
        <v>131</v>
      </c>
      <c r="J34" s="5">
        <v>111</v>
      </c>
      <c r="K34" s="5">
        <v>103</v>
      </c>
      <c r="L34" s="5">
        <v>120</v>
      </c>
      <c r="M34" s="2">
        <v>0</v>
      </c>
      <c r="N34" s="2">
        <v>0</v>
      </c>
      <c r="O34" s="2">
        <v>0</v>
      </c>
      <c r="P34" s="9">
        <v>44561</v>
      </c>
      <c r="Q34" s="2">
        <v>0</v>
      </c>
      <c r="R34" s="2">
        <v>83.33</v>
      </c>
      <c r="S34" s="2">
        <v>42</v>
      </c>
      <c r="T34" s="2">
        <v>2</v>
      </c>
      <c r="U34" s="2">
        <v>38</v>
      </c>
      <c r="V34" s="2">
        <v>2</v>
      </c>
      <c r="W34" s="2">
        <v>46</v>
      </c>
      <c r="X34" s="2">
        <v>2</v>
      </c>
      <c r="Y34" s="6">
        <v>48</v>
      </c>
      <c r="Z34" s="2">
        <v>3</v>
      </c>
      <c r="AA34" s="2">
        <v>115</v>
      </c>
      <c r="AB34" s="6">
        <v>106</v>
      </c>
      <c r="AC34" s="2">
        <v>118</v>
      </c>
      <c r="AF34" s="2" t="s">
        <v>601</v>
      </c>
      <c r="AG34" s="3" t="s">
        <v>602</v>
      </c>
    </row>
    <row r="35" spans="1:33" ht="14.25" customHeight="1" x14ac:dyDescent="0.25">
      <c r="A35" s="8" t="s">
        <v>603</v>
      </c>
      <c r="B35" s="4">
        <v>50</v>
      </c>
      <c r="C35" s="4">
        <v>2</v>
      </c>
      <c r="D35" s="5">
        <v>55</v>
      </c>
      <c r="E35" s="36">
        <v>26</v>
      </c>
      <c r="F35" s="5">
        <v>9</v>
      </c>
      <c r="G35" s="5">
        <v>0.5</v>
      </c>
      <c r="H35" s="5">
        <v>9.5</v>
      </c>
      <c r="I35" s="5">
        <v>92</v>
      </c>
      <c r="J35" s="5">
        <v>91</v>
      </c>
      <c r="K35" s="5">
        <v>88</v>
      </c>
      <c r="L35" s="5">
        <v>87</v>
      </c>
      <c r="M35" s="2">
        <v>0</v>
      </c>
      <c r="N35" s="2">
        <v>0</v>
      </c>
      <c r="O35" s="2">
        <v>0</v>
      </c>
      <c r="P35" s="16">
        <v>44314</v>
      </c>
      <c r="Q35" s="2">
        <v>0</v>
      </c>
      <c r="R35" s="2">
        <v>90.9</v>
      </c>
      <c r="S35" s="49">
        <v>48</v>
      </c>
      <c r="T35" s="49">
        <v>3</v>
      </c>
      <c r="U35" s="49">
        <v>45</v>
      </c>
      <c r="V35" s="49">
        <v>3</v>
      </c>
      <c r="W35" s="50">
        <v>43</v>
      </c>
      <c r="X35" s="50">
        <v>2</v>
      </c>
      <c r="Y35" s="49">
        <v>47</v>
      </c>
      <c r="Z35" s="50">
        <v>3</v>
      </c>
      <c r="AA35" s="50">
        <v>105</v>
      </c>
      <c r="AB35" s="50">
        <v>112</v>
      </c>
      <c r="AC35" s="50">
        <v>116</v>
      </c>
      <c r="AD35" s="29">
        <v>6</v>
      </c>
      <c r="AE35" s="29">
        <v>8</v>
      </c>
      <c r="AF35" s="2" t="s">
        <v>604</v>
      </c>
      <c r="AG35" s="3" t="s">
        <v>605</v>
      </c>
    </row>
    <row r="36" spans="1:33" ht="14.25" customHeight="1" x14ac:dyDescent="0.25">
      <c r="A36" s="4" t="s">
        <v>606</v>
      </c>
      <c r="B36" s="4">
        <v>50</v>
      </c>
      <c r="C36" s="4">
        <v>2</v>
      </c>
      <c r="D36" s="5">
        <v>52</v>
      </c>
      <c r="E36" s="5">
        <v>29</v>
      </c>
      <c r="F36" s="5">
        <v>22</v>
      </c>
      <c r="G36" s="5">
        <v>0</v>
      </c>
      <c r="H36" s="5">
        <v>22</v>
      </c>
      <c r="I36" s="5">
        <v>130</v>
      </c>
      <c r="J36" s="5">
        <v>124</v>
      </c>
      <c r="K36" s="5">
        <v>99</v>
      </c>
      <c r="L36" s="5">
        <v>124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100</v>
      </c>
      <c r="S36" s="49">
        <v>42</v>
      </c>
      <c r="T36" s="49">
        <v>2</v>
      </c>
      <c r="U36" s="49">
        <v>43</v>
      </c>
      <c r="V36" s="50">
        <v>2</v>
      </c>
      <c r="W36" s="50">
        <v>46</v>
      </c>
      <c r="X36" s="50">
        <v>2</v>
      </c>
      <c r="Y36" s="49">
        <v>41</v>
      </c>
      <c r="Z36" s="49">
        <v>2</v>
      </c>
      <c r="AA36" s="50">
        <v>115</v>
      </c>
      <c r="AB36" s="50">
        <v>101</v>
      </c>
      <c r="AC36" s="50">
        <v>116</v>
      </c>
      <c r="AD36" s="29">
        <v>7</v>
      </c>
      <c r="AE36" s="29">
        <v>7</v>
      </c>
      <c r="AF36" s="119" t="s">
        <v>607</v>
      </c>
      <c r="AG36" s="48">
        <v>5580507762</v>
      </c>
    </row>
    <row r="37" spans="1:33" ht="14.25" customHeight="1" x14ac:dyDescent="0.25">
      <c r="A37" s="4" t="s">
        <v>608</v>
      </c>
      <c r="B37" s="4">
        <v>50</v>
      </c>
      <c r="C37" s="4">
        <v>2</v>
      </c>
      <c r="D37" s="5">
        <v>54</v>
      </c>
      <c r="E37" s="5">
        <v>29</v>
      </c>
      <c r="F37" s="5">
        <v>16</v>
      </c>
      <c r="G37" s="5">
        <v>0</v>
      </c>
      <c r="H37" s="5">
        <v>16</v>
      </c>
      <c r="I37" s="5">
        <v>112</v>
      </c>
      <c r="J37" s="5">
        <v>98</v>
      </c>
      <c r="K37" s="5">
        <v>137</v>
      </c>
      <c r="L37" s="5">
        <v>121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83.33</v>
      </c>
      <c r="S37" s="2">
        <v>44</v>
      </c>
      <c r="T37" s="2">
        <v>2</v>
      </c>
      <c r="U37" s="2">
        <v>40</v>
      </c>
      <c r="V37" s="2">
        <v>2</v>
      </c>
      <c r="W37" s="2">
        <v>48</v>
      </c>
      <c r="X37" s="2">
        <v>3</v>
      </c>
      <c r="Y37" s="6">
        <v>50</v>
      </c>
      <c r="Z37" s="2">
        <v>3</v>
      </c>
      <c r="AA37" s="2">
        <v>112</v>
      </c>
      <c r="AB37" s="2">
        <v>128</v>
      </c>
      <c r="AC37" s="2">
        <v>129</v>
      </c>
      <c r="AF37" s="2" t="s">
        <v>609</v>
      </c>
      <c r="AG37" s="3" t="s">
        <v>610</v>
      </c>
    </row>
    <row r="38" spans="1:33" ht="14.25" customHeight="1" x14ac:dyDescent="0.25">
      <c r="A38" s="4" t="s">
        <v>611</v>
      </c>
      <c r="B38" s="4">
        <v>50</v>
      </c>
      <c r="C38" s="4">
        <v>2</v>
      </c>
      <c r="D38" s="5">
        <v>57</v>
      </c>
      <c r="E38" s="5">
        <v>28</v>
      </c>
      <c r="F38" s="5">
        <v>16</v>
      </c>
      <c r="G38" s="5">
        <v>0</v>
      </c>
      <c r="H38" s="5">
        <v>16</v>
      </c>
      <c r="I38" s="5">
        <v>113</v>
      </c>
      <c r="J38" s="5">
        <v>100</v>
      </c>
      <c r="K38" s="5">
        <v>102</v>
      </c>
      <c r="L38" s="5">
        <v>107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73.91</v>
      </c>
      <c r="S38" s="2">
        <v>40</v>
      </c>
      <c r="T38" s="2">
        <v>2</v>
      </c>
      <c r="U38" s="2">
        <v>45</v>
      </c>
      <c r="V38" s="2">
        <v>3</v>
      </c>
      <c r="W38" s="2">
        <v>43</v>
      </c>
      <c r="X38" s="2">
        <v>2</v>
      </c>
      <c r="Y38" s="6">
        <v>43</v>
      </c>
      <c r="Z38" s="2">
        <v>3</v>
      </c>
      <c r="AA38" s="2">
        <v>105</v>
      </c>
      <c r="AB38" s="2">
        <v>101</v>
      </c>
      <c r="AC38" s="2">
        <v>110</v>
      </c>
      <c r="AD38" s="29">
        <v>8</v>
      </c>
      <c r="AE38" s="29">
        <v>8</v>
      </c>
      <c r="AF38" s="2" t="s">
        <v>612</v>
      </c>
      <c r="AG38" s="3" t="s">
        <v>613</v>
      </c>
    </row>
    <row r="39" spans="1:33" ht="14.25" customHeight="1" x14ac:dyDescent="0.25">
      <c r="A39" s="24" t="s">
        <v>614</v>
      </c>
      <c r="B39" s="24">
        <v>50</v>
      </c>
      <c r="C39" s="24">
        <v>2</v>
      </c>
      <c r="D39" s="26">
        <v>57</v>
      </c>
      <c r="E39" s="26">
        <v>26</v>
      </c>
      <c r="F39" s="24"/>
      <c r="G39" s="24"/>
      <c r="H39" s="26">
        <v>0</v>
      </c>
      <c r="I39" s="24"/>
      <c r="J39" s="24"/>
      <c r="K39" s="24"/>
      <c r="L39" s="24"/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42">
        <v>80</v>
      </c>
      <c r="S39" s="25"/>
      <c r="T39" s="25"/>
      <c r="U39" s="25"/>
      <c r="V39" s="25"/>
      <c r="W39" s="25"/>
      <c r="X39" s="25"/>
      <c r="Y39" s="25"/>
      <c r="Z39" s="25"/>
      <c r="AA39" s="42">
        <v>110</v>
      </c>
      <c r="AB39" s="42">
        <v>126</v>
      </c>
      <c r="AC39" s="42">
        <v>127</v>
      </c>
      <c r="AD39" s="25"/>
      <c r="AE39" s="25"/>
      <c r="AF39" s="120" t="s">
        <v>615</v>
      </c>
      <c r="AG39" s="121"/>
    </row>
    <row r="40" spans="1:33" ht="14.25" customHeight="1" x14ac:dyDescent="0.25">
      <c r="A40" s="4" t="s">
        <v>616</v>
      </c>
      <c r="B40" s="4">
        <v>50</v>
      </c>
      <c r="C40" s="4">
        <v>2</v>
      </c>
      <c r="D40" s="5">
        <v>58</v>
      </c>
      <c r="E40" s="5">
        <v>29</v>
      </c>
      <c r="F40" s="5">
        <v>12</v>
      </c>
      <c r="G40" s="5">
        <v>0.5</v>
      </c>
      <c r="H40" s="5">
        <v>12.5</v>
      </c>
      <c r="I40" s="5">
        <v>103</v>
      </c>
      <c r="J40" s="5">
        <v>95</v>
      </c>
      <c r="K40" s="5">
        <v>106</v>
      </c>
      <c r="L40" s="5">
        <v>101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100</v>
      </c>
      <c r="S40" s="2">
        <v>44</v>
      </c>
      <c r="T40" s="2">
        <v>2</v>
      </c>
      <c r="U40" s="2">
        <v>37</v>
      </c>
      <c r="V40" s="2">
        <v>2</v>
      </c>
      <c r="W40" s="2">
        <v>42</v>
      </c>
      <c r="X40" s="2">
        <v>2</v>
      </c>
      <c r="Y40" s="6">
        <v>39</v>
      </c>
      <c r="Z40" s="2">
        <v>2</v>
      </c>
      <c r="AA40" s="2">
        <v>105</v>
      </c>
      <c r="AB40" s="2">
        <v>112</v>
      </c>
      <c r="AC40" s="2">
        <v>116</v>
      </c>
      <c r="AD40" s="2">
        <v>6</v>
      </c>
      <c r="AE40" s="2">
        <v>6</v>
      </c>
      <c r="AF40" s="2" t="s">
        <v>617</v>
      </c>
      <c r="AG40" s="3" t="s">
        <v>618</v>
      </c>
    </row>
    <row r="41" spans="1:33" ht="14.25" customHeight="1" x14ac:dyDescent="0.25">
      <c r="A41" s="4" t="s">
        <v>619</v>
      </c>
      <c r="B41" s="4">
        <v>50</v>
      </c>
      <c r="C41" s="4">
        <v>2</v>
      </c>
      <c r="D41" s="5">
        <v>52</v>
      </c>
      <c r="E41" s="5">
        <v>28</v>
      </c>
      <c r="F41" s="5">
        <v>17</v>
      </c>
      <c r="G41" s="5">
        <v>0</v>
      </c>
      <c r="H41" s="5">
        <v>17</v>
      </c>
      <c r="I41" s="5">
        <v>114</v>
      </c>
      <c r="J41" s="5">
        <v>113</v>
      </c>
      <c r="K41" s="5">
        <v>75</v>
      </c>
      <c r="L41" s="5">
        <v>101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81.819999999999993</v>
      </c>
      <c r="S41" s="2">
        <v>45</v>
      </c>
      <c r="T41" s="2">
        <v>3</v>
      </c>
      <c r="U41" s="2">
        <v>50</v>
      </c>
      <c r="V41" s="2">
        <v>3</v>
      </c>
      <c r="W41" s="2">
        <v>43</v>
      </c>
      <c r="X41" s="2">
        <v>2</v>
      </c>
      <c r="Y41" s="6">
        <v>46</v>
      </c>
      <c r="Z41" s="2">
        <v>3</v>
      </c>
      <c r="AA41" s="6">
        <v>107</v>
      </c>
      <c r="AB41" s="2">
        <v>112</v>
      </c>
      <c r="AC41" s="2">
        <v>117</v>
      </c>
      <c r="AD41" s="29">
        <v>8</v>
      </c>
      <c r="AE41" s="29">
        <v>8</v>
      </c>
      <c r="AF41" s="2" t="s">
        <v>620</v>
      </c>
      <c r="AG41" s="3" t="s">
        <v>621</v>
      </c>
    </row>
    <row r="42" spans="1:33" ht="14.25" customHeight="1" x14ac:dyDescent="0.25">
      <c r="A42" s="4" t="s">
        <v>622</v>
      </c>
      <c r="B42" s="4">
        <v>50</v>
      </c>
      <c r="C42" s="4">
        <v>2</v>
      </c>
      <c r="D42" s="5">
        <v>53</v>
      </c>
      <c r="E42" s="5">
        <v>26</v>
      </c>
      <c r="F42" s="5">
        <v>18.5</v>
      </c>
      <c r="G42" s="5">
        <v>0</v>
      </c>
      <c r="H42" s="5">
        <v>18.5</v>
      </c>
      <c r="I42" s="5">
        <v>119</v>
      </c>
      <c r="J42" s="5">
        <v>103</v>
      </c>
      <c r="K42" s="5">
        <v>120</v>
      </c>
      <c r="L42" s="5">
        <v>119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91.3</v>
      </c>
      <c r="S42" s="2">
        <v>45</v>
      </c>
      <c r="T42" s="2">
        <v>3</v>
      </c>
      <c r="U42" s="2">
        <v>34</v>
      </c>
      <c r="V42" s="2">
        <v>2</v>
      </c>
      <c r="W42" s="2">
        <v>43</v>
      </c>
      <c r="X42" s="2">
        <v>2</v>
      </c>
      <c r="Y42" s="2">
        <v>41</v>
      </c>
      <c r="Z42" s="2">
        <v>2</v>
      </c>
      <c r="AA42" s="2">
        <v>102</v>
      </c>
      <c r="AB42" s="2">
        <v>117</v>
      </c>
      <c r="AC42" s="2">
        <v>117</v>
      </c>
      <c r="AD42" s="2">
        <v>7</v>
      </c>
      <c r="AE42" s="2">
        <v>6</v>
      </c>
      <c r="AF42" s="2" t="s">
        <v>623</v>
      </c>
      <c r="AG42" s="3" t="s">
        <v>624</v>
      </c>
    </row>
    <row r="43" spans="1:33" ht="14.25" customHeight="1" x14ac:dyDescent="0.25">
      <c r="A43" s="4" t="s">
        <v>625</v>
      </c>
      <c r="B43" s="4">
        <v>50</v>
      </c>
      <c r="C43" s="4">
        <v>2</v>
      </c>
      <c r="D43" s="5">
        <v>52</v>
      </c>
      <c r="E43" s="5">
        <v>28</v>
      </c>
      <c r="F43" s="5">
        <v>23</v>
      </c>
      <c r="G43" s="5">
        <v>0.5</v>
      </c>
      <c r="H43" s="5">
        <v>23.5</v>
      </c>
      <c r="I43" s="5">
        <v>134</v>
      </c>
      <c r="J43" s="5">
        <v>114</v>
      </c>
      <c r="K43" s="5">
        <v>82</v>
      </c>
      <c r="L43" s="5">
        <v>113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100</v>
      </c>
      <c r="S43" s="2">
        <v>51</v>
      </c>
      <c r="T43" s="2">
        <v>3</v>
      </c>
      <c r="U43" s="2">
        <v>40</v>
      </c>
      <c r="V43" s="2">
        <v>2</v>
      </c>
      <c r="W43" s="2">
        <v>49</v>
      </c>
      <c r="X43" s="2">
        <v>3</v>
      </c>
      <c r="Y43" s="6">
        <v>39</v>
      </c>
      <c r="Z43" s="6">
        <v>2</v>
      </c>
      <c r="AA43" s="2">
        <v>115</v>
      </c>
      <c r="AB43" s="2">
        <v>128</v>
      </c>
      <c r="AC43" s="2">
        <v>131</v>
      </c>
      <c r="AD43" s="2">
        <v>6</v>
      </c>
      <c r="AE43" s="2">
        <v>7</v>
      </c>
      <c r="AF43" s="2" t="s">
        <v>626</v>
      </c>
      <c r="AG43" s="3" t="s">
        <v>627</v>
      </c>
    </row>
    <row r="44" spans="1:33" ht="14.25" customHeight="1" x14ac:dyDescent="0.25">
      <c r="A44" s="4" t="s">
        <v>628</v>
      </c>
      <c r="B44" s="4">
        <v>50</v>
      </c>
      <c r="C44" s="4">
        <v>2</v>
      </c>
      <c r="D44" s="5">
        <v>50</v>
      </c>
      <c r="E44" s="5">
        <v>28</v>
      </c>
      <c r="F44" s="5">
        <v>15</v>
      </c>
      <c r="G44" s="5">
        <v>2</v>
      </c>
      <c r="H44" s="5">
        <v>17</v>
      </c>
      <c r="I44" s="5">
        <v>113</v>
      </c>
      <c r="J44" s="5">
        <v>99</v>
      </c>
      <c r="K44" s="5">
        <v>103</v>
      </c>
      <c r="L44" s="5">
        <v>107</v>
      </c>
      <c r="M44" s="2">
        <v>0</v>
      </c>
      <c r="N44" s="2">
        <v>0</v>
      </c>
      <c r="O44" s="6">
        <v>1</v>
      </c>
      <c r="P44" s="122">
        <v>44679</v>
      </c>
      <c r="Q44" s="6">
        <v>2</v>
      </c>
      <c r="R44" s="2">
        <v>100</v>
      </c>
      <c r="S44" s="2">
        <v>42</v>
      </c>
      <c r="T44" s="2">
        <v>2</v>
      </c>
      <c r="U44" s="2">
        <v>35</v>
      </c>
      <c r="V44" s="2">
        <v>2</v>
      </c>
      <c r="W44" s="2">
        <v>37</v>
      </c>
      <c r="X44" s="2">
        <v>2</v>
      </c>
      <c r="Y44" s="2">
        <v>38</v>
      </c>
      <c r="Z44" s="2">
        <v>2</v>
      </c>
      <c r="AA44" s="2">
        <v>107</v>
      </c>
      <c r="AB44" s="2">
        <v>112</v>
      </c>
      <c r="AC44" s="2">
        <v>117</v>
      </c>
      <c r="AD44" s="2">
        <v>4</v>
      </c>
      <c r="AE44" s="2">
        <v>5</v>
      </c>
      <c r="AF44" s="2" t="s">
        <v>629</v>
      </c>
      <c r="AG44" s="3" t="s">
        <v>630</v>
      </c>
    </row>
    <row r="45" spans="1:33" ht="14.25" customHeight="1" x14ac:dyDescent="0.25">
      <c r="A45" s="4" t="s">
        <v>631</v>
      </c>
      <c r="B45" s="4">
        <v>50</v>
      </c>
      <c r="C45" s="4">
        <v>2</v>
      </c>
      <c r="D45" s="30">
        <v>54</v>
      </c>
      <c r="E45" s="5">
        <v>29</v>
      </c>
      <c r="F45" s="5">
        <v>20</v>
      </c>
      <c r="G45" s="5">
        <v>0</v>
      </c>
      <c r="H45" s="5">
        <v>20</v>
      </c>
      <c r="I45" s="5">
        <v>100</v>
      </c>
      <c r="J45" s="5">
        <v>131</v>
      </c>
      <c r="K45" s="5">
        <v>88</v>
      </c>
      <c r="L45" s="5">
        <v>109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90</v>
      </c>
      <c r="S45" s="2">
        <v>43</v>
      </c>
      <c r="T45" s="2">
        <v>2</v>
      </c>
      <c r="U45" s="2">
        <v>51</v>
      </c>
      <c r="V45" s="2">
        <v>3</v>
      </c>
      <c r="W45" s="2">
        <v>46</v>
      </c>
      <c r="X45" s="2">
        <v>2</v>
      </c>
      <c r="Y45" s="6">
        <v>49</v>
      </c>
      <c r="Z45" s="2">
        <v>3</v>
      </c>
      <c r="AA45" s="2">
        <v>112</v>
      </c>
      <c r="AB45" s="2">
        <v>123</v>
      </c>
      <c r="AC45" s="2">
        <v>126</v>
      </c>
      <c r="AD45" s="2">
        <v>7</v>
      </c>
      <c r="AE45" s="2">
        <v>9</v>
      </c>
      <c r="AF45" s="2" t="s">
        <v>632</v>
      </c>
      <c r="AG45" s="3" t="s">
        <v>633</v>
      </c>
    </row>
    <row r="46" spans="1:33" ht="14.25" customHeight="1" x14ac:dyDescent="0.25">
      <c r="A46" s="8" t="s">
        <v>634</v>
      </c>
      <c r="B46" s="4">
        <v>50</v>
      </c>
      <c r="C46" s="4">
        <v>2</v>
      </c>
      <c r="D46" s="5">
        <v>59</v>
      </c>
      <c r="E46" s="5">
        <v>27</v>
      </c>
      <c r="F46" s="5">
        <v>12</v>
      </c>
      <c r="G46" s="5">
        <v>5</v>
      </c>
      <c r="H46" s="5">
        <v>17</v>
      </c>
      <c r="I46" s="5">
        <v>117</v>
      </c>
      <c r="J46" s="5">
        <v>121</v>
      </c>
      <c r="K46" s="5">
        <v>129</v>
      </c>
      <c r="L46" s="5">
        <v>130</v>
      </c>
      <c r="M46" s="50">
        <v>0</v>
      </c>
      <c r="N46" s="50">
        <v>1</v>
      </c>
      <c r="O46" s="50">
        <v>0</v>
      </c>
      <c r="P46" s="123">
        <v>44337</v>
      </c>
      <c r="Q46" s="50">
        <v>8</v>
      </c>
      <c r="R46" s="50">
        <v>90.91</v>
      </c>
      <c r="S46" s="49">
        <v>50</v>
      </c>
      <c r="T46" s="50">
        <v>3</v>
      </c>
      <c r="U46" s="49">
        <v>41</v>
      </c>
      <c r="V46" s="50">
        <v>2</v>
      </c>
      <c r="W46" s="50">
        <v>46</v>
      </c>
      <c r="X46" s="50">
        <v>2</v>
      </c>
      <c r="Y46" s="49">
        <v>40</v>
      </c>
      <c r="Z46" s="49">
        <v>2</v>
      </c>
      <c r="AA46" s="50">
        <v>115</v>
      </c>
      <c r="AB46" s="50">
        <v>103</v>
      </c>
      <c r="AC46" s="50">
        <v>117</v>
      </c>
      <c r="AD46" s="50">
        <v>7</v>
      </c>
      <c r="AE46" s="50">
        <v>7</v>
      </c>
      <c r="AF46" s="77" t="s">
        <v>635</v>
      </c>
      <c r="AG46" s="48">
        <v>5540844307</v>
      </c>
    </row>
    <row r="47" spans="1:33" ht="14.25" customHeight="1" x14ac:dyDescent="0.25">
      <c r="A47" s="52" t="s">
        <v>636</v>
      </c>
      <c r="B47" s="52">
        <v>50</v>
      </c>
      <c r="C47" s="52">
        <v>2</v>
      </c>
      <c r="D47" s="124">
        <v>50</v>
      </c>
      <c r="E47" s="125">
        <v>26</v>
      </c>
      <c r="F47" s="24"/>
      <c r="G47" s="24"/>
      <c r="H47" s="26"/>
      <c r="I47" s="24"/>
      <c r="J47" s="24"/>
      <c r="K47" s="24"/>
      <c r="L47" s="24"/>
      <c r="M47" s="87"/>
      <c r="N47" s="87"/>
      <c r="O47" s="87"/>
      <c r="P47" s="87"/>
      <c r="Q47" s="87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77" t="s">
        <v>637</v>
      </c>
      <c r="AG47" s="48">
        <v>5620873939</v>
      </c>
    </row>
    <row r="48" spans="1:33" ht="14.25" customHeight="1" x14ac:dyDescent="0.25">
      <c r="A48" s="24" t="s">
        <v>638</v>
      </c>
      <c r="B48" s="24">
        <v>50</v>
      </c>
      <c r="C48" s="24">
        <v>2</v>
      </c>
      <c r="D48" s="52">
        <v>56</v>
      </c>
      <c r="E48" s="24"/>
      <c r="F48" s="24"/>
      <c r="G48" s="24"/>
      <c r="H48" s="26"/>
      <c r="I48" s="24"/>
      <c r="J48" s="24"/>
      <c r="K48" s="24"/>
      <c r="L48" s="24"/>
      <c r="M48" s="42"/>
      <c r="N48" s="42"/>
      <c r="O48" s="42"/>
      <c r="P48" s="42">
        <v>0</v>
      </c>
      <c r="Q48" s="42"/>
      <c r="R48" s="25"/>
      <c r="S48" s="37">
        <v>46</v>
      </c>
      <c r="T48" s="37">
        <v>3</v>
      </c>
      <c r="U48" s="37">
        <v>47</v>
      </c>
      <c r="V48" s="37">
        <v>3</v>
      </c>
      <c r="W48" s="37">
        <v>39</v>
      </c>
      <c r="X48" s="37">
        <v>2</v>
      </c>
      <c r="Y48" s="37">
        <v>39</v>
      </c>
      <c r="Z48" s="37">
        <v>2</v>
      </c>
      <c r="AA48" s="42">
        <v>115</v>
      </c>
      <c r="AB48" s="42">
        <v>101</v>
      </c>
      <c r="AC48" s="42">
        <v>116</v>
      </c>
      <c r="AD48" s="42">
        <v>7</v>
      </c>
      <c r="AE48" s="42">
        <v>8</v>
      </c>
      <c r="AF48" s="77" t="s">
        <v>639</v>
      </c>
      <c r="AG48" s="48">
        <v>2291144199</v>
      </c>
    </row>
    <row r="49" spans="1:33" ht="14.25" customHeight="1" x14ac:dyDescent="0.25">
      <c r="A49" s="4" t="s">
        <v>640</v>
      </c>
      <c r="B49" s="4">
        <v>50</v>
      </c>
      <c r="C49" s="4">
        <v>2</v>
      </c>
      <c r="D49" s="30">
        <v>55</v>
      </c>
      <c r="E49" s="5">
        <v>28</v>
      </c>
      <c r="F49" s="5">
        <v>19</v>
      </c>
      <c r="G49" s="5">
        <v>12</v>
      </c>
      <c r="H49" s="5">
        <v>31</v>
      </c>
      <c r="I49" s="5">
        <v>160</v>
      </c>
      <c r="J49" s="5">
        <v>124</v>
      </c>
      <c r="K49" s="5">
        <v>129</v>
      </c>
      <c r="L49" s="5">
        <v>150</v>
      </c>
      <c r="M49" s="2">
        <v>0</v>
      </c>
      <c r="N49" s="2">
        <v>0</v>
      </c>
      <c r="O49" s="2">
        <v>0</v>
      </c>
      <c r="P49" s="38">
        <v>44746</v>
      </c>
      <c r="Q49" s="2">
        <v>0</v>
      </c>
      <c r="R49" s="2">
        <v>73.91</v>
      </c>
      <c r="S49" s="2">
        <v>45</v>
      </c>
      <c r="T49" s="2">
        <v>3</v>
      </c>
      <c r="U49" s="2">
        <v>44</v>
      </c>
      <c r="V49" s="2">
        <v>2</v>
      </c>
      <c r="W49" s="2">
        <v>41</v>
      </c>
      <c r="X49" s="2">
        <v>2</v>
      </c>
      <c r="Y49" s="6">
        <v>46</v>
      </c>
      <c r="Z49" s="2">
        <v>3</v>
      </c>
      <c r="AA49" s="2">
        <v>112</v>
      </c>
      <c r="AB49" s="2">
        <v>95</v>
      </c>
      <c r="AC49" s="2">
        <v>110</v>
      </c>
      <c r="AD49" s="2">
        <v>7</v>
      </c>
      <c r="AE49" s="2">
        <v>7</v>
      </c>
      <c r="AF49" s="2" t="s">
        <v>641</v>
      </c>
      <c r="AG49" s="3" t="s">
        <v>642</v>
      </c>
    </row>
    <row r="50" spans="1:33" ht="14.25" customHeight="1" x14ac:dyDescent="0.25">
      <c r="A50" s="8" t="s">
        <v>643</v>
      </c>
      <c r="B50" s="4">
        <v>50</v>
      </c>
      <c r="C50" s="4">
        <v>2</v>
      </c>
      <c r="D50" s="5">
        <v>54</v>
      </c>
      <c r="E50" s="5">
        <v>26</v>
      </c>
      <c r="F50" s="5">
        <v>18</v>
      </c>
      <c r="G50" s="5">
        <v>9</v>
      </c>
      <c r="H50" s="5">
        <v>27</v>
      </c>
      <c r="I50" s="5">
        <v>146</v>
      </c>
      <c r="J50" s="5">
        <v>154</v>
      </c>
      <c r="K50" s="5">
        <v>137</v>
      </c>
      <c r="L50" s="5">
        <v>161</v>
      </c>
      <c r="M50" s="2">
        <v>0</v>
      </c>
      <c r="N50" s="2">
        <v>1</v>
      </c>
      <c r="O50" s="2">
        <v>0</v>
      </c>
      <c r="P50" s="74">
        <v>44576</v>
      </c>
      <c r="Q50" s="2">
        <v>8</v>
      </c>
      <c r="R50" s="29">
        <v>100</v>
      </c>
      <c r="S50" s="6">
        <v>47</v>
      </c>
      <c r="T50" s="6">
        <v>3</v>
      </c>
      <c r="U50" s="6">
        <v>42</v>
      </c>
      <c r="V50" s="2">
        <v>2</v>
      </c>
      <c r="W50" s="2">
        <v>48</v>
      </c>
      <c r="X50" s="2">
        <v>3</v>
      </c>
      <c r="Y50" s="6">
        <v>37</v>
      </c>
      <c r="Z50" s="2">
        <v>2</v>
      </c>
      <c r="AA50" s="2">
        <v>107</v>
      </c>
      <c r="AB50" s="2">
        <v>112</v>
      </c>
      <c r="AC50" s="2">
        <v>117</v>
      </c>
      <c r="AD50" s="2">
        <v>5</v>
      </c>
      <c r="AE50" s="2">
        <v>5</v>
      </c>
      <c r="AF50" s="2" t="s">
        <v>644</v>
      </c>
      <c r="AG50" s="3" t="s">
        <v>645</v>
      </c>
    </row>
    <row r="51" spans="1:33" ht="14.25" customHeight="1" x14ac:dyDescent="0.25">
      <c r="A51" s="126" t="s">
        <v>646</v>
      </c>
      <c r="B51" s="59">
        <v>50</v>
      </c>
      <c r="C51" s="59">
        <v>2</v>
      </c>
      <c r="D51" s="60">
        <v>52</v>
      </c>
      <c r="E51" s="60">
        <v>29</v>
      </c>
      <c r="F51" s="60">
        <v>22</v>
      </c>
      <c r="G51" s="60">
        <v>0.5</v>
      </c>
      <c r="H51" s="60">
        <v>22.5</v>
      </c>
      <c r="I51" s="60">
        <v>131</v>
      </c>
      <c r="J51" s="60">
        <v>114</v>
      </c>
      <c r="K51" s="60">
        <v>142</v>
      </c>
      <c r="L51" s="60">
        <v>139</v>
      </c>
      <c r="M51" s="57">
        <v>0</v>
      </c>
      <c r="N51" s="57">
        <v>0</v>
      </c>
      <c r="O51" s="61">
        <v>1</v>
      </c>
      <c r="P51" s="61">
        <v>0</v>
      </c>
      <c r="Q51" s="57">
        <v>0</v>
      </c>
      <c r="R51" s="57">
        <v>78.95</v>
      </c>
      <c r="S51" s="57">
        <v>51</v>
      </c>
      <c r="T51" s="57">
        <v>3</v>
      </c>
      <c r="U51" s="57">
        <v>40</v>
      </c>
      <c r="V51" s="57">
        <v>2</v>
      </c>
      <c r="W51" s="57">
        <v>49</v>
      </c>
      <c r="X51" s="57">
        <v>3</v>
      </c>
      <c r="Y51" s="37">
        <v>48</v>
      </c>
      <c r="Z51" s="57">
        <v>3</v>
      </c>
      <c r="AA51" s="57">
        <v>110</v>
      </c>
      <c r="AB51" s="57">
        <v>128</v>
      </c>
      <c r="AC51" s="57">
        <v>128</v>
      </c>
      <c r="AD51" s="57">
        <v>5</v>
      </c>
      <c r="AE51" s="57">
        <v>5</v>
      </c>
      <c r="AF51" s="57" t="s">
        <v>647</v>
      </c>
      <c r="AG51" s="64" t="s">
        <v>627</v>
      </c>
    </row>
    <row r="52" spans="1:33" ht="14.25" customHeight="1" x14ac:dyDescent="0.25">
      <c r="A52" s="4" t="s">
        <v>648</v>
      </c>
      <c r="B52" s="4">
        <v>50</v>
      </c>
      <c r="C52" s="4">
        <v>2</v>
      </c>
      <c r="D52" s="5">
        <v>56</v>
      </c>
      <c r="E52" s="5">
        <v>27</v>
      </c>
      <c r="F52" s="5">
        <v>17.5</v>
      </c>
      <c r="G52" s="5">
        <v>1.5</v>
      </c>
      <c r="H52" s="5">
        <v>19</v>
      </c>
      <c r="I52" s="5">
        <v>122</v>
      </c>
      <c r="J52" s="5">
        <v>123</v>
      </c>
      <c r="K52" s="5">
        <v>110</v>
      </c>
      <c r="L52" s="5">
        <v>124</v>
      </c>
      <c r="M52" s="2">
        <v>0</v>
      </c>
      <c r="N52" s="2">
        <v>0</v>
      </c>
      <c r="O52" s="2">
        <v>0</v>
      </c>
      <c r="P52" s="51">
        <v>44215</v>
      </c>
      <c r="Q52" s="2">
        <v>8</v>
      </c>
      <c r="R52" s="2">
        <v>91.3</v>
      </c>
      <c r="S52" s="6">
        <v>43</v>
      </c>
      <c r="T52" s="2">
        <v>2</v>
      </c>
      <c r="U52" s="6">
        <v>35</v>
      </c>
      <c r="V52" s="2">
        <v>2</v>
      </c>
      <c r="W52" s="2">
        <v>37</v>
      </c>
      <c r="X52" s="2">
        <v>2</v>
      </c>
      <c r="Y52" s="6">
        <v>40</v>
      </c>
      <c r="Z52" s="6">
        <v>2</v>
      </c>
      <c r="AA52" s="2">
        <v>99</v>
      </c>
      <c r="AB52" s="2">
        <v>95</v>
      </c>
      <c r="AC52" s="2">
        <v>103</v>
      </c>
      <c r="AD52" s="2">
        <v>7</v>
      </c>
      <c r="AE52" s="29">
        <v>8</v>
      </c>
      <c r="AF52" s="2" t="s">
        <v>649</v>
      </c>
      <c r="AG52" s="3" t="s">
        <v>650</v>
      </c>
    </row>
    <row r="53" spans="1:33" ht="14.25" customHeight="1" x14ac:dyDescent="0.25">
      <c r="A53" s="4" t="s">
        <v>651</v>
      </c>
      <c r="B53" s="4">
        <v>50</v>
      </c>
      <c r="C53" s="4">
        <v>2</v>
      </c>
      <c r="D53" s="5">
        <v>51</v>
      </c>
      <c r="E53" s="5">
        <v>27</v>
      </c>
      <c r="F53" s="5">
        <v>17</v>
      </c>
      <c r="G53" s="5">
        <v>0</v>
      </c>
      <c r="H53" s="5">
        <v>17</v>
      </c>
      <c r="I53" s="5">
        <v>113</v>
      </c>
      <c r="J53" s="5">
        <v>98</v>
      </c>
      <c r="K53" s="5">
        <v>84</v>
      </c>
      <c r="L53" s="5">
        <v>98</v>
      </c>
      <c r="M53" s="2">
        <v>0</v>
      </c>
      <c r="N53" s="2">
        <v>0</v>
      </c>
      <c r="O53" s="6">
        <v>2</v>
      </c>
      <c r="P53" s="38">
        <v>44415</v>
      </c>
      <c r="Q53" s="2">
        <v>4</v>
      </c>
      <c r="R53" s="2">
        <v>100</v>
      </c>
      <c r="S53" s="6">
        <v>47</v>
      </c>
      <c r="T53" s="6">
        <v>3</v>
      </c>
      <c r="U53" s="6">
        <v>45</v>
      </c>
      <c r="V53" s="6">
        <v>3</v>
      </c>
      <c r="W53" s="2">
        <v>43</v>
      </c>
      <c r="X53" s="2">
        <v>2</v>
      </c>
      <c r="Y53" s="6">
        <v>49</v>
      </c>
      <c r="Z53" s="2">
        <v>3</v>
      </c>
      <c r="AA53" s="2">
        <v>110</v>
      </c>
      <c r="AB53" s="2">
        <v>123</v>
      </c>
      <c r="AC53" s="2">
        <v>125</v>
      </c>
      <c r="AD53" s="2">
        <v>6</v>
      </c>
      <c r="AE53" s="2">
        <v>7</v>
      </c>
      <c r="AF53" s="2" t="s">
        <v>652</v>
      </c>
      <c r="AG53" s="3" t="s">
        <v>653</v>
      </c>
    </row>
    <row r="54" spans="1:33" ht="14.25" customHeight="1" x14ac:dyDescent="0.25">
      <c r="A54" s="4" t="s">
        <v>654</v>
      </c>
      <c r="B54" s="4">
        <v>50</v>
      </c>
      <c r="C54" s="4">
        <v>2</v>
      </c>
      <c r="D54" s="5">
        <v>50</v>
      </c>
      <c r="E54" s="5">
        <v>28</v>
      </c>
      <c r="F54" s="5">
        <v>14</v>
      </c>
      <c r="G54" s="5">
        <v>1.5</v>
      </c>
      <c r="H54" s="5">
        <v>15.5</v>
      </c>
      <c r="I54" s="5">
        <v>108</v>
      </c>
      <c r="J54" s="5">
        <v>105</v>
      </c>
      <c r="K54" s="5">
        <v>114</v>
      </c>
      <c r="L54" s="5">
        <v>112</v>
      </c>
      <c r="M54" s="2">
        <v>0</v>
      </c>
      <c r="N54" s="2">
        <v>0</v>
      </c>
      <c r="O54" s="2">
        <v>0</v>
      </c>
      <c r="P54" s="74">
        <v>44203</v>
      </c>
      <c r="Q54" s="2">
        <v>0</v>
      </c>
      <c r="R54" s="2">
        <v>90.9</v>
      </c>
      <c r="S54" s="6">
        <v>42</v>
      </c>
      <c r="T54" s="2">
        <v>2</v>
      </c>
      <c r="U54" s="6">
        <v>40</v>
      </c>
      <c r="V54" s="2">
        <v>2</v>
      </c>
      <c r="W54" s="2">
        <v>42</v>
      </c>
      <c r="X54" s="2">
        <v>2</v>
      </c>
      <c r="Y54" s="6">
        <v>42</v>
      </c>
      <c r="Z54" s="6">
        <v>2</v>
      </c>
      <c r="AA54" s="2">
        <v>107</v>
      </c>
      <c r="AB54" s="2">
        <v>123</v>
      </c>
      <c r="AC54" s="2">
        <v>123</v>
      </c>
      <c r="AD54" s="2">
        <v>4</v>
      </c>
      <c r="AE54" s="2">
        <v>5</v>
      </c>
      <c r="AF54" s="2" t="s">
        <v>655</v>
      </c>
      <c r="AG54" s="3" t="s">
        <v>656</v>
      </c>
    </row>
    <row r="55" spans="1:33" ht="14.25" customHeight="1" x14ac:dyDescent="0.25">
      <c r="A55" s="4" t="s">
        <v>657</v>
      </c>
      <c r="B55" s="4">
        <v>50</v>
      </c>
      <c r="C55" s="4">
        <v>2</v>
      </c>
      <c r="D55" s="5">
        <v>50</v>
      </c>
      <c r="E55" s="5">
        <v>29</v>
      </c>
      <c r="F55" s="5">
        <v>16</v>
      </c>
      <c r="G55" s="5">
        <v>0</v>
      </c>
      <c r="H55" s="5">
        <v>16</v>
      </c>
      <c r="I55" s="5">
        <v>110</v>
      </c>
      <c r="J55" s="5">
        <v>130</v>
      </c>
      <c r="K55" s="5">
        <v>113</v>
      </c>
      <c r="L55" s="5">
        <v>123</v>
      </c>
      <c r="M55" s="2">
        <v>0</v>
      </c>
      <c r="N55" s="2">
        <v>0</v>
      </c>
      <c r="O55" s="2">
        <v>0</v>
      </c>
      <c r="P55" s="29">
        <v>0</v>
      </c>
      <c r="Q55" s="2">
        <v>0</v>
      </c>
      <c r="R55" s="2">
        <v>83.33</v>
      </c>
      <c r="S55" s="6">
        <v>48</v>
      </c>
      <c r="T55" s="6">
        <v>3</v>
      </c>
      <c r="U55" s="6">
        <v>48</v>
      </c>
      <c r="V55" s="6">
        <v>3</v>
      </c>
      <c r="W55" s="2">
        <v>42</v>
      </c>
      <c r="X55" s="2">
        <v>2</v>
      </c>
      <c r="Y55" s="6">
        <v>40</v>
      </c>
      <c r="Z55" s="6">
        <v>2</v>
      </c>
      <c r="AA55" s="2">
        <v>112</v>
      </c>
      <c r="AB55" s="2">
        <v>123</v>
      </c>
      <c r="AC55" s="2">
        <v>126</v>
      </c>
      <c r="AD55" s="2">
        <v>7</v>
      </c>
      <c r="AE55" s="2">
        <v>6</v>
      </c>
      <c r="AF55" s="2" t="s">
        <v>658</v>
      </c>
      <c r="AG55" s="3" t="s">
        <v>659</v>
      </c>
    </row>
    <row r="56" spans="1:33" ht="14.25" customHeight="1" x14ac:dyDescent="0.25">
      <c r="A56" s="24" t="s">
        <v>660</v>
      </c>
      <c r="B56" s="24">
        <v>50</v>
      </c>
      <c r="C56" s="24">
        <v>2</v>
      </c>
      <c r="D56" s="26">
        <v>57</v>
      </c>
      <c r="E56" s="26">
        <v>26</v>
      </c>
      <c r="F56" s="24"/>
      <c r="G56" s="24"/>
      <c r="H56" s="26">
        <v>0</v>
      </c>
      <c r="I56" s="24"/>
      <c r="J56" s="24"/>
      <c r="K56" s="24"/>
      <c r="L56" s="24"/>
      <c r="M56" s="25">
        <v>0</v>
      </c>
      <c r="N56" s="25">
        <v>0</v>
      </c>
      <c r="O56" s="25">
        <v>0</v>
      </c>
      <c r="P56" s="127">
        <v>44375</v>
      </c>
      <c r="Q56" s="25">
        <v>0</v>
      </c>
      <c r="R56" s="25">
        <v>63.63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 t="s">
        <v>661</v>
      </c>
      <c r="AG56" s="28" t="s">
        <v>662</v>
      </c>
    </row>
    <row r="57" spans="1:33" ht="14.25" customHeight="1" x14ac:dyDescent="0.25">
      <c r="A57" s="24" t="s">
        <v>663</v>
      </c>
      <c r="B57" s="24">
        <v>50</v>
      </c>
      <c r="C57" s="24">
        <v>2</v>
      </c>
      <c r="D57" s="26">
        <v>50</v>
      </c>
      <c r="E57" s="26">
        <v>27</v>
      </c>
      <c r="F57" s="24"/>
      <c r="G57" s="24"/>
      <c r="H57" s="24"/>
      <c r="I57" s="24"/>
      <c r="J57" s="24"/>
      <c r="K57" s="24"/>
      <c r="L57" s="24"/>
      <c r="M57" s="99">
        <v>0</v>
      </c>
      <c r="N57" s="99">
        <v>1</v>
      </c>
      <c r="O57" s="99">
        <v>0</v>
      </c>
      <c r="P57" s="99">
        <v>0</v>
      </c>
      <c r="Q57" s="54"/>
      <c r="R57" s="99">
        <v>91.3</v>
      </c>
      <c r="S57" s="54"/>
      <c r="T57" s="54"/>
      <c r="U57" s="54"/>
      <c r="V57" s="54"/>
      <c r="W57" s="54"/>
      <c r="X57" s="54"/>
      <c r="Y57" s="54"/>
      <c r="Z57" s="54"/>
      <c r="AA57" s="99">
        <v>112</v>
      </c>
      <c r="AB57" s="99">
        <v>117</v>
      </c>
      <c r="AC57" s="99">
        <v>123</v>
      </c>
      <c r="AD57" s="54"/>
      <c r="AE57" s="54"/>
      <c r="AF57" s="77" t="s">
        <v>664</v>
      </c>
      <c r="AG57" s="48">
        <v>5518425993</v>
      </c>
    </row>
    <row r="58" spans="1:33" ht="14.25" customHeight="1" x14ac:dyDescent="0.25">
      <c r="A58" s="4" t="s">
        <v>665</v>
      </c>
      <c r="B58" s="4">
        <v>50</v>
      </c>
      <c r="C58" s="4">
        <v>2</v>
      </c>
      <c r="D58" s="5">
        <v>55</v>
      </c>
      <c r="E58" s="5">
        <v>26</v>
      </c>
      <c r="F58" s="5">
        <v>16.5</v>
      </c>
      <c r="G58" s="5">
        <v>2.5</v>
      </c>
      <c r="H58" s="5">
        <v>19</v>
      </c>
      <c r="I58" s="5">
        <v>122</v>
      </c>
      <c r="J58" s="5">
        <v>126</v>
      </c>
      <c r="K58" s="5">
        <v>89</v>
      </c>
      <c r="L58" s="5">
        <v>116</v>
      </c>
      <c r="M58" s="50">
        <v>0</v>
      </c>
      <c r="N58" s="50">
        <v>0</v>
      </c>
      <c r="O58" s="50">
        <v>0</v>
      </c>
      <c r="P58" s="128">
        <v>376150</v>
      </c>
      <c r="Q58" s="49">
        <v>8</v>
      </c>
      <c r="R58" s="50">
        <v>89.47</v>
      </c>
      <c r="S58" s="49">
        <v>42</v>
      </c>
      <c r="T58" s="49">
        <v>2</v>
      </c>
      <c r="U58" s="49">
        <v>44</v>
      </c>
      <c r="V58" s="49">
        <v>2</v>
      </c>
      <c r="W58" s="50">
        <v>44</v>
      </c>
      <c r="X58" s="50">
        <v>2</v>
      </c>
      <c r="Y58" s="49">
        <v>43</v>
      </c>
      <c r="Z58" s="50">
        <v>3</v>
      </c>
      <c r="AA58" s="50">
        <v>110</v>
      </c>
      <c r="AB58" s="50">
        <v>95</v>
      </c>
      <c r="AC58" s="50">
        <v>109</v>
      </c>
      <c r="AD58" s="50">
        <v>6</v>
      </c>
      <c r="AE58" s="50">
        <v>7</v>
      </c>
      <c r="AF58" s="77" t="s">
        <v>666</v>
      </c>
      <c r="AG58" s="48">
        <v>5533326754</v>
      </c>
    </row>
    <row r="59" spans="1:33" ht="14.25" customHeight="1" x14ac:dyDescent="0.25">
      <c r="A59" s="24" t="s">
        <v>667</v>
      </c>
      <c r="B59" s="24">
        <v>50</v>
      </c>
      <c r="C59" s="24">
        <v>2</v>
      </c>
      <c r="D59" s="124">
        <v>57</v>
      </c>
      <c r="E59" s="26"/>
      <c r="F59" s="25"/>
      <c r="G59" s="25"/>
      <c r="H59" s="25"/>
      <c r="I59" s="25"/>
      <c r="J59" s="25"/>
      <c r="K59" s="25"/>
      <c r="L59" s="25"/>
      <c r="M59" s="129">
        <v>0</v>
      </c>
      <c r="N59" s="129">
        <v>0</v>
      </c>
      <c r="O59" s="129">
        <v>1</v>
      </c>
      <c r="P59" s="130">
        <v>44155</v>
      </c>
      <c r="Q59" s="116">
        <v>1</v>
      </c>
      <c r="R59" s="129">
        <v>83.33</v>
      </c>
      <c r="S59" s="131"/>
      <c r="T59" s="131"/>
      <c r="U59" s="131"/>
      <c r="V59" s="131"/>
      <c r="W59" s="131"/>
      <c r="X59" s="131"/>
      <c r="Y59" s="131"/>
      <c r="Z59" s="131"/>
      <c r="AA59" s="131"/>
      <c r="AB59" s="129"/>
      <c r="AC59" s="131"/>
      <c r="AD59" s="131"/>
      <c r="AE59" s="131"/>
      <c r="AF59" s="77" t="s">
        <v>668</v>
      </c>
      <c r="AG59" s="48">
        <v>5581656080</v>
      </c>
    </row>
    <row r="60" spans="1:33" ht="14.25" customHeight="1" x14ac:dyDescent="0.25">
      <c r="A60" s="4" t="s">
        <v>669</v>
      </c>
      <c r="B60" s="4">
        <v>50</v>
      </c>
      <c r="C60" s="4">
        <v>2</v>
      </c>
      <c r="D60" s="5">
        <v>58</v>
      </c>
      <c r="E60" s="5">
        <v>26</v>
      </c>
      <c r="F60" s="5">
        <v>14</v>
      </c>
      <c r="G60" s="5">
        <v>0</v>
      </c>
      <c r="H60" s="5">
        <v>14</v>
      </c>
      <c r="I60" s="5">
        <v>107</v>
      </c>
      <c r="J60" s="5">
        <v>98</v>
      </c>
      <c r="K60" s="5">
        <v>93</v>
      </c>
      <c r="L60" s="5">
        <v>100</v>
      </c>
      <c r="M60" s="50">
        <v>0</v>
      </c>
      <c r="N60" s="50">
        <v>0</v>
      </c>
      <c r="O60" s="50">
        <v>0</v>
      </c>
      <c r="P60" s="75">
        <v>44797</v>
      </c>
      <c r="Q60" s="112" t="s">
        <v>670</v>
      </c>
      <c r="R60" s="50">
        <v>83.33</v>
      </c>
      <c r="S60" s="49">
        <v>49</v>
      </c>
      <c r="T60" s="49">
        <v>3</v>
      </c>
      <c r="U60" s="49">
        <v>43</v>
      </c>
      <c r="V60" s="49">
        <v>2</v>
      </c>
      <c r="W60" s="50">
        <v>51</v>
      </c>
      <c r="X60" s="50">
        <v>3</v>
      </c>
      <c r="Y60" s="49">
        <v>51</v>
      </c>
      <c r="Z60" s="50">
        <v>3</v>
      </c>
      <c r="AA60" s="50">
        <v>110</v>
      </c>
      <c r="AB60" s="50">
        <v>112</v>
      </c>
      <c r="AC60" s="50">
        <v>119</v>
      </c>
      <c r="AD60" s="50">
        <v>6</v>
      </c>
      <c r="AE60" s="50">
        <v>6</v>
      </c>
      <c r="AF60" s="77" t="s">
        <v>671</v>
      </c>
      <c r="AG60" s="48">
        <v>5553600984</v>
      </c>
    </row>
    <row r="61" spans="1:33" s="155" customFormat="1" ht="14.25" customHeight="1" x14ac:dyDescent="0.25">
      <c r="E61" s="155">
        <f>AVERAGE(E27:E60)</f>
        <v>27.5</v>
      </c>
      <c r="F61" s="155">
        <f t="shared" ref="F61:AE61" si="1">AVERAGE(F27:F60)</f>
        <v>17.285714285714285</v>
      </c>
      <c r="G61" s="155">
        <f t="shared" si="1"/>
        <v>1.6607142857142858</v>
      </c>
      <c r="H61" s="155">
        <f t="shared" si="1"/>
        <v>17.683333333333334</v>
      </c>
      <c r="I61" s="155">
        <f t="shared" si="1"/>
        <v>120.07142857142857</v>
      </c>
      <c r="J61" s="155">
        <f t="shared" si="1"/>
        <v>112.71428571428571</v>
      </c>
      <c r="K61" s="155">
        <f t="shared" si="1"/>
        <v>110.89285714285714</v>
      </c>
      <c r="L61" s="155">
        <f t="shared" si="1"/>
        <v>119.42857142857143</v>
      </c>
      <c r="M61" s="155">
        <f t="shared" si="1"/>
        <v>0</v>
      </c>
      <c r="N61" s="155">
        <f t="shared" si="1"/>
        <v>9.375E-2</v>
      </c>
      <c r="O61" s="155">
        <f t="shared" si="1"/>
        <v>0.15625</v>
      </c>
      <c r="P61" s="155">
        <f t="shared" si="1"/>
        <v>30259.78787878788</v>
      </c>
      <c r="Q61" s="155">
        <f t="shared" si="1"/>
        <v>1.3448275862068966</v>
      </c>
      <c r="R61" s="155">
        <f t="shared" si="1"/>
        <v>89.614687500000002</v>
      </c>
      <c r="S61" s="155">
        <f t="shared" si="1"/>
        <v>45.137931034482762</v>
      </c>
      <c r="T61" s="155">
        <f t="shared" si="1"/>
        <v>2.5172413793103448</v>
      </c>
      <c r="U61" s="155">
        <f t="shared" si="1"/>
        <v>42.551724137931032</v>
      </c>
      <c r="V61" s="155">
        <f t="shared" si="1"/>
        <v>2.3448275862068964</v>
      </c>
      <c r="W61" s="155">
        <f t="shared" si="1"/>
        <v>44.275862068965516</v>
      </c>
      <c r="X61" s="155">
        <f t="shared" si="1"/>
        <v>2.2413793103448274</v>
      </c>
      <c r="Y61" s="155">
        <f t="shared" si="1"/>
        <v>42.862068965517238</v>
      </c>
      <c r="Z61" s="155">
        <f t="shared" si="1"/>
        <v>2.4827586206896552</v>
      </c>
      <c r="AA61" s="155">
        <f t="shared" si="1"/>
        <v>109.3225806451613</v>
      </c>
      <c r="AB61" s="155">
        <f t="shared" si="1"/>
        <v>111.7741935483871</v>
      </c>
      <c r="AC61" s="155">
        <f t="shared" si="1"/>
        <v>118.38709677419355</v>
      </c>
      <c r="AD61" s="155">
        <f t="shared" si="1"/>
        <v>6.3636363636363633</v>
      </c>
      <c r="AE61" s="155">
        <f t="shared" si="1"/>
        <v>6.6818181818181817</v>
      </c>
      <c r="AF61" s="160"/>
      <c r="AG61" s="154"/>
    </row>
    <row r="62" spans="1:33" ht="14.25" customHeight="1" x14ac:dyDescent="0.25">
      <c r="AG62" s="3"/>
    </row>
    <row r="63" spans="1:33" ht="14.25" customHeight="1" x14ac:dyDescent="0.25">
      <c r="AG63" s="3"/>
    </row>
    <row r="64" spans="1:33" ht="14.25" customHeight="1" x14ac:dyDescent="0.25">
      <c r="AG64" s="3"/>
    </row>
    <row r="65" spans="33:33" ht="14.25" customHeight="1" x14ac:dyDescent="0.25">
      <c r="AG65" s="3"/>
    </row>
    <row r="66" spans="33:33" ht="14.25" customHeight="1" x14ac:dyDescent="0.25">
      <c r="AG66" s="3"/>
    </row>
    <row r="67" spans="33:33" ht="14.25" customHeight="1" x14ac:dyDescent="0.25">
      <c r="AG67" s="3"/>
    </row>
    <row r="68" spans="33:33" ht="14.25" customHeight="1" x14ac:dyDescent="0.25">
      <c r="AG68" s="3"/>
    </row>
    <row r="69" spans="33:33" ht="14.25" customHeight="1" x14ac:dyDescent="0.25">
      <c r="AG69" s="3"/>
    </row>
    <row r="70" spans="33:33" ht="14.25" customHeight="1" x14ac:dyDescent="0.25">
      <c r="AG70" s="3"/>
    </row>
    <row r="71" spans="33:33" ht="14.25" customHeight="1" x14ac:dyDescent="0.25">
      <c r="AG71" s="3"/>
    </row>
    <row r="72" spans="33:33" ht="14.25" customHeight="1" x14ac:dyDescent="0.25">
      <c r="AG72" s="3"/>
    </row>
    <row r="73" spans="33:33" ht="14.25" customHeight="1" x14ac:dyDescent="0.25">
      <c r="AG73" s="3"/>
    </row>
    <row r="74" spans="33:33" ht="14.25" customHeight="1" x14ac:dyDescent="0.25">
      <c r="AG74" s="3"/>
    </row>
    <row r="75" spans="33:33" ht="14.25" customHeight="1" x14ac:dyDescent="0.25">
      <c r="AG75" s="3"/>
    </row>
    <row r="76" spans="33:33" ht="14.25" customHeight="1" x14ac:dyDescent="0.25">
      <c r="AG76" s="3"/>
    </row>
    <row r="77" spans="33:33" ht="14.25" customHeight="1" x14ac:dyDescent="0.25">
      <c r="AG77" s="3"/>
    </row>
    <row r="78" spans="33:33" ht="14.25" customHeight="1" x14ac:dyDescent="0.25">
      <c r="AG78" s="3"/>
    </row>
    <row r="79" spans="33:33" ht="14.25" customHeight="1" x14ac:dyDescent="0.25">
      <c r="AG79" s="3"/>
    </row>
    <row r="80" spans="33:33" ht="14.25" customHeight="1" x14ac:dyDescent="0.25">
      <c r="AG80" s="3"/>
    </row>
    <row r="81" spans="33:33" ht="14.25" customHeight="1" x14ac:dyDescent="0.25">
      <c r="AG81" s="3"/>
    </row>
    <row r="82" spans="33:33" ht="14.25" customHeight="1" x14ac:dyDescent="0.25">
      <c r="AG82" s="3"/>
    </row>
    <row r="83" spans="33:33" ht="14.25" customHeight="1" x14ac:dyDescent="0.25">
      <c r="AG83" s="3"/>
    </row>
    <row r="84" spans="33:33" ht="14.25" customHeight="1" x14ac:dyDescent="0.25">
      <c r="AG84" s="3"/>
    </row>
    <row r="85" spans="33:33" ht="14.25" customHeight="1" x14ac:dyDescent="0.25">
      <c r="AG85" s="3"/>
    </row>
    <row r="86" spans="33:33" ht="14.25" customHeight="1" x14ac:dyDescent="0.25">
      <c r="AG86" s="3"/>
    </row>
    <row r="87" spans="33:33" ht="14.25" customHeight="1" x14ac:dyDescent="0.25">
      <c r="AG87" s="3"/>
    </row>
    <row r="88" spans="33:33" ht="14.25" customHeight="1" x14ac:dyDescent="0.25">
      <c r="AG88" s="3"/>
    </row>
    <row r="89" spans="33:33" ht="14.25" customHeight="1" x14ac:dyDescent="0.25">
      <c r="AG89" s="3"/>
    </row>
    <row r="90" spans="33:33" ht="14.25" customHeight="1" x14ac:dyDescent="0.25">
      <c r="AG90" s="3"/>
    </row>
    <row r="91" spans="33:33" ht="14.25" customHeight="1" x14ac:dyDescent="0.25">
      <c r="AG91" s="3"/>
    </row>
    <row r="92" spans="33:33" ht="14.25" customHeight="1" x14ac:dyDescent="0.25">
      <c r="AG92" s="3"/>
    </row>
    <row r="93" spans="33:33" ht="14.25" customHeight="1" x14ac:dyDescent="0.25">
      <c r="AG93" s="3"/>
    </row>
    <row r="94" spans="33:33" ht="14.25" customHeight="1" x14ac:dyDescent="0.25">
      <c r="AG94" s="3"/>
    </row>
    <row r="95" spans="33:33" ht="14.25" customHeight="1" x14ac:dyDescent="0.25">
      <c r="AG95" s="3"/>
    </row>
    <row r="96" spans="33:33" ht="14.25" customHeight="1" x14ac:dyDescent="0.25">
      <c r="AG96" s="3"/>
    </row>
    <row r="97" spans="33:33" ht="14.25" customHeight="1" x14ac:dyDescent="0.25">
      <c r="AG97" s="3"/>
    </row>
    <row r="98" spans="33:33" ht="14.25" customHeight="1" x14ac:dyDescent="0.25">
      <c r="AG98" s="3"/>
    </row>
    <row r="99" spans="33:33" ht="14.25" customHeight="1" x14ac:dyDescent="0.25">
      <c r="AG99" s="3"/>
    </row>
    <row r="100" spans="33:33" ht="14.25" customHeight="1" x14ac:dyDescent="0.25">
      <c r="AG100" s="3"/>
    </row>
    <row r="101" spans="33:33" ht="14.25" customHeight="1" x14ac:dyDescent="0.25">
      <c r="AG101" s="3"/>
    </row>
    <row r="102" spans="33:33" ht="14.25" customHeight="1" x14ac:dyDescent="0.25">
      <c r="AG102" s="3"/>
    </row>
    <row r="103" spans="33:33" ht="14.25" customHeight="1" x14ac:dyDescent="0.25">
      <c r="AG103" s="3"/>
    </row>
    <row r="104" spans="33:33" ht="14.25" customHeight="1" x14ac:dyDescent="0.25">
      <c r="AG104" s="3"/>
    </row>
    <row r="105" spans="33:33" ht="14.25" customHeight="1" x14ac:dyDescent="0.25">
      <c r="AG105" s="3"/>
    </row>
    <row r="106" spans="33:33" ht="14.25" customHeight="1" x14ac:dyDescent="0.25">
      <c r="AG106" s="3"/>
    </row>
    <row r="107" spans="33:33" ht="14.25" customHeight="1" x14ac:dyDescent="0.25">
      <c r="AG107" s="3"/>
    </row>
    <row r="108" spans="33:33" ht="14.25" customHeight="1" x14ac:dyDescent="0.25">
      <c r="AG108" s="3"/>
    </row>
    <row r="109" spans="33:33" ht="14.25" customHeight="1" x14ac:dyDescent="0.25">
      <c r="AG109" s="3"/>
    </row>
    <row r="110" spans="33:33" ht="14.25" customHeight="1" x14ac:dyDescent="0.25">
      <c r="AG110" s="3"/>
    </row>
    <row r="111" spans="33:33" ht="14.25" customHeight="1" x14ac:dyDescent="0.25">
      <c r="AG111" s="3"/>
    </row>
    <row r="112" spans="33:33" ht="14.25" customHeight="1" x14ac:dyDescent="0.25">
      <c r="AG112" s="3"/>
    </row>
    <row r="113" spans="33:33" ht="14.25" customHeight="1" x14ac:dyDescent="0.25">
      <c r="AG113" s="3"/>
    </row>
    <row r="114" spans="33:33" ht="14.25" customHeight="1" x14ac:dyDescent="0.25">
      <c r="AG114" s="3"/>
    </row>
    <row r="115" spans="33:33" ht="14.25" customHeight="1" x14ac:dyDescent="0.25">
      <c r="AG115" s="3"/>
    </row>
    <row r="116" spans="33:33" ht="14.25" customHeight="1" x14ac:dyDescent="0.25">
      <c r="AG116" s="3"/>
    </row>
    <row r="117" spans="33:33" ht="14.25" customHeight="1" x14ac:dyDescent="0.25">
      <c r="AG117" s="3"/>
    </row>
    <row r="118" spans="33:33" ht="14.25" customHeight="1" x14ac:dyDescent="0.25">
      <c r="AG118" s="3"/>
    </row>
    <row r="119" spans="33:33" ht="14.25" customHeight="1" x14ac:dyDescent="0.25">
      <c r="AG119" s="3"/>
    </row>
    <row r="120" spans="33:33" ht="14.25" customHeight="1" x14ac:dyDescent="0.25">
      <c r="AG120" s="3"/>
    </row>
    <row r="121" spans="33:33" ht="14.25" customHeight="1" x14ac:dyDescent="0.25">
      <c r="AG121" s="3"/>
    </row>
    <row r="122" spans="33:33" ht="14.25" customHeight="1" x14ac:dyDescent="0.25">
      <c r="AG122" s="3"/>
    </row>
    <row r="123" spans="33:33" ht="14.25" customHeight="1" x14ac:dyDescent="0.25">
      <c r="AG123" s="3"/>
    </row>
    <row r="124" spans="33:33" ht="14.25" customHeight="1" x14ac:dyDescent="0.25">
      <c r="AG124" s="3"/>
    </row>
    <row r="125" spans="33:33" ht="14.25" customHeight="1" x14ac:dyDescent="0.25">
      <c r="AG125" s="3"/>
    </row>
    <row r="126" spans="33:33" ht="14.25" customHeight="1" x14ac:dyDescent="0.25">
      <c r="AG126" s="3"/>
    </row>
    <row r="127" spans="33:33" ht="14.25" customHeight="1" x14ac:dyDescent="0.25">
      <c r="AG127" s="3"/>
    </row>
    <row r="128" spans="33:33" ht="14.25" customHeight="1" x14ac:dyDescent="0.25">
      <c r="AG128" s="3"/>
    </row>
    <row r="129" spans="33:33" ht="14.25" customHeight="1" x14ac:dyDescent="0.25">
      <c r="AG129" s="3"/>
    </row>
    <row r="130" spans="33:33" ht="14.25" customHeight="1" x14ac:dyDescent="0.25">
      <c r="AG130" s="3"/>
    </row>
    <row r="131" spans="33:33" ht="14.25" customHeight="1" x14ac:dyDescent="0.25">
      <c r="AG131" s="3"/>
    </row>
    <row r="132" spans="33:33" ht="14.25" customHeight="1" x14ac:dyDescent="0.25">
      <c r="AG132" s="3"/>
    </row>
    <row r="133" spans="33:33" ht="14.25" customHeight="1" x14ac:dyDescent="0.25">
      <c r="AG133" s="3"/>
    </row>
    <row r="134" spans="33:33" ht="14.25" customHeight="1" x14ac:dyDescent="0.25">
      <c r="AG134" s="3"/>
    </row>
    <row r="135" spans="33:33" ht="14.25" customHeight="1" x14ac:dyDescent="0.25">
      <c r="AG135" s="3"/>
    </row>
    <row r="136" spans="33:33" ht="14.25" customHeight="1" x14ac:dyDescent="0.25">
      <c r="AG136" s="3"/>
    </row>
    <row r="137" spans="33:33" ht="14.25" customHeight="1" x14ac:dyDescent="0.25">
      <c r="AG137" s="3"/>
    </row>
    <row r="138" spans="33:33" ht="14.25" customHeight="1" x14ac:dyDescent="0.25">
      <c r="AG138" s="3"/>
    </row>
    <row r="139" spans="33:33" ht="14.25" customHeight="1" x14ac:dyDescent="0.25">
      <c r="AG139" s="3"/>
    </row>
    <row r="140" spans="33:33" ht="14.25" customHeight="1" x14ac:dyDescent="0.25">
      <c r="AG140" s="3"/>
    </row>
    <row r="141" spans="33:33" ht="14.25" customHeight="1" x14ac:dyDescent="0.25">
      <c r="AG141" s="3"/>
    </row>
    <row r="142" spans="33:33" ht="14.25" customHeight="1" x14ac:dyDescent="0.25">
      <c r="AG142" s="3"/>
    </row>
    <row r="143" spans="33:33" ht="14.25" customHeight="1" x14ac:dyDescent="0.25">
      <c r="AG143" s="3"/>
    </row>
    <row r="144" spans="33:33" ht="14.25" customHeight="1" x14ac:dyDescent="0.25">
      <c r="AG144" s="3"/>
    </row>
    <row r="145" spans="33:33" ht="14.25" customHeight="1" x14ac:dyDescent="0.25">
      <c r="AG145" s="3"/>
    </row>
    <row r="146" spans="33:33" ht="14.25" customHeight="1" x14ac:dyDescent="0.25">
      <c r="AG146" s="3"/>
    </row>
    <row r="147" spans="33:33" ht="14.25" customHeight="1" x14ac:dyDescent="0.25">
      <c r="AG147" s="3"/>
    </row>
    <row r="148" spans="33:33" ht="14.25" customHeight="1" x14ac:dyDescent="0.25">
      <c r="AG148" s="3"/>
    </row>
    <row r="149" spans="33:33" ht="14.25" customHeight="1" x14ac:dyDescent="0.25">
      <c r="AG149" s="3"/>
    </row>
    <row r="150" spans="33:33" ht="14.25" customHeight="1" x14ac:dyDescent="0.25">
      <c r="AG150" s="3"/>
    </row>
    <row r="151" spans="33:33" ht="14.25" customHeight="1" x14ac:dyDescent="0.25">
      <c r="AG151" s="3"/>
    </row>
    <row r="152" spans="33:33" ht="14.25" customHeight="1" x14ac:dyDescent="0.25">
      <c r="AG152" s="3"/>
    </row>
    <row r="153" spans="33:33" ht="14.25" customHeight="1" x14ac:dyDescent="0.25">
      <c r="AG153" s="3"/>
    </row>
    <row r="154" spans="33:33" ht="14.25" customHeight="1" x14ac:dyDescent="0.25">
      <c r="AG154" s="3"/>
    </row>
    <row r="155" spans="33:33" ht="14.25" customHeight="1" x14ac:dyDescent="0.25">
      <c r="AG155" s="3"/>
    </row>
    <row r="156" spans="33:33" ht="14.25" customHeight="1" x14ac:dyDescent="0.25">
      <c r="AG156" s="3"/>
    </row>
    <row r="157" spans="33:33" ht="14.25" customHeight="1" x14ac:dyDescent="0.25">
      <c r="AG157" s="3"/>
    </row>
    <row r="158" spans="33:33" ht="14.25" customHeight="1" x14ac:dyDescent="0.25">
      <c r="AG158" s="3"/>
    </row>
    <row r="159" spans="33:33" ht="14.25" customHeight="1" x14ac:dyDescent="0.25">
      <c r="AG159" s="3"/>
    </row>
    <row r="160" spans="33:33" ht="14.25" customHeight="1" x14ac:dyDescent="0.25">
      <c r="AG160" s="3"/>
    </row>
    <row r="161" spans="33:33" ht="14.25" customHeight="1" x14ac:dyDescent="0.25">
      <c r="AG161" s="3"/>
    </row>
    <row r="162" spans="33:33" ht="14.25" customHeight="1" x14ac:dyDescent="0.25">
      <c r="AG162" s="3"/>
    </row>
    <row r="163" spans="33:33" ht="14.25" customHeight="1" x14ac:dyDescent="0.25">
      <c r="AG163" s="3"/>
    </row>
    <row r="164" spans="33:33" ht="14.25" customHeight="1" x14ac:dyDescent="0.25">
      <c r="AG164" s="3"/>
    </row>
    <row r="165" spans="33:33" ht="14.25" customHeight="1" x14ac:dyDescent="0.25">
      <c r="AG165" s="3"/>
    </row>
    <row r="166" spans="33:33" ht="14.25" customHeight="1" x14ac:dyDescent="0.25">
      <c r="AG166" s="3"/>
    </row>
    <row r="167" spans="33:33" ht="14.25" customHeight="1" x14ac:dyDescent="0.25">
      <c r="AG167" s="3"/>
    </row>
    <row r="168" spans="33:33" ht="14.25" customHeight="1" x14ac:dyDescent="0.25">
      <c r="AG168" s="3"/>
    </row>
    <row r="169" spans="33:33" ht="14.25" customHeight="1" x14ac:dyDescent="0.25">
      <c r="AG169" s="3"/>
    </row>
    <row r="170" spans="33:33" ht="14.25" customHeight="1" x14ac:dyDescent="0.25">
      <c r="AG170" s="3"/>
    </row>
    <row r="171" spans="33:33" ht="14.25" customHeight="1" x14ac:dyDescent="0.25">
      <c r="AG171" s="3"/>
    </row>
    <row r="172" spans="33:33" ht="14.25" customHeight="1" x14ac:dyDescent="0.25">
      <c r="AG172" s="3"/>
    </row>
    <row r="173" spans="33:33" ht="14.25" customHeight="1" x14ac:dyDescent="0.25">
      <c r="AG173" s="3"/>
    </row>
    <row r="174" spans="33:33" ht="14.25" customHeight="1" x14ac:dyDescent="0.25">
      <c r="AG174" s="3"/>
    </row>
    <row r="175" spans="33:33" ht="14.25" customHeight="1" x14ac:dyDescent="0.25">
      <c r="AG175" s="3"/>
    </row>
    <row r="176" spans="33:33" ht="14.25" customHeight="1" x14ac:dyDescent="0.25">
      <c r="AG176" s="3"/>
    </row>
    <row r="177" spans="33:33" ht="14.25" customHeight="1" x14ac:dyDescent="0.25">
      <c r="AG177" s="3"/>
    </row>
    <row r="178" spans="33:33" ht="14.25" customHeight="1" x14ac:dyDescent="0.25">
      <c r="AG178" s="3"/>
    </row>
    <row r="179" spans="33:33" ht="14.25" customHeight="1" x14ac:dyDescent="0.25">
      <c r="AG179" s="3"/>
    </row>
    <row r="180" spans="33:33" ht="14.25" customHeight="1" x14ac:dyDescent="0.25">
      <c r="AG180" s="3"/>
    </row>
    <row r="181" spans="33:33" ht="14.25" customHeight="1" x14ac:dyDescent="0.25">
      <c r="AG181" s="3"/>
    </row>
    <row r="182" spans="33:33" ht="14.25" customHeight="1" x14ac:dyDescent="0.25">
      <c r="AG182" s="3"/>
    </row>
    <row r="183" spans="33:33" ht="14.25" customHeight="1" x14ac:dyDescent="0.25">
      <c r="AG183" s="3"/>
    </row>
    <row r="184" spans="33:33" ht="14.25" customHeight="1" x14ac:dyDescent="0.25">
      <c r="AG184" s="3"/>
    </row>
    <row r="185" spans="33:33" ht="14.25" customHeight="1" x14ac:dyDescent="0.25">
      <c r="AG185" s="3"/>
    </row>
    <row r="186" spans="33:33" ht="14.25" customHeight="1" x14ac:dyDescent="0.25">
      <c r="AG186" s="3"/>
    </row>
    <row r="187" spans="33:33" ht="14.25" customHeight="1" x14ac:dyDescent="0.25">
      <c r="AG187" s="3"/>
    </row>
    <row r="188" spans="33:33" ht="14.25" customHeight="1" x14ac:dyDescent="0.25">
      <c r="AG188" s="3"/>
    </row>
    <row r="189" spans="33:33" ht="14.25" customHeight="1" x14ac:dyDescent="0.25">
      <c r="AG189" s="3"/>
    </row>
    <row r="190" spans="33:33" ht="14.25" customHeight="1" x14ac:dyDescent="0.25">
      <c r="AG190" s="3"/>
    </row>
    <row r="191" spans="33:33" ht="14.25" customHeight="1" x14ac:dyDescent="0.25">
      <c r="AG191" s="3"/>
    </row>
    <row r="192" spans="33:33" ht="14.25" customHeight="1" x14ac:dyDescent="0.25">
      <c r="AG192" s="3"/>
    </row>
    <row r="193" spans="33:33" ht="14.25" customHeight="1" x14ac:dyDescent="0.25">
      <c r="AG193" s="3"/>
    </row>
    <row r="194" spans="33:33" ht="14.25" customHeight="1" x14ac:dyDescent="0.25">
      <c r="AG194" s="3"/>
    </row>
    <row r="195" spans="33:33" ht="14.25" customHeight="1" x14ac:dyDescent="0.25">
      <c r="AG195" s="3"/>
    </row>
    <row r="196" spans="33:33" ht="14.25" customHeight="1" x14ac:dyDescent="0.25">
      <c r="AG196" s="3"/>
    </row>
    <row r="197" spans="33:33" ht="14.25" customHeight="1" x14ac:dyDescent="0.25">
      <c r="AG197" s="3"/>
    </row>
    <row r="198" spans="33:33" ht="14.25" customHeight="1" x14ac:dyDescent="0.25">
      <c r="AG198" s="3"/>
    </row>
    <row r="199" spans="33:33" ht="14.25" customHeight="1" x14ac:dyDescent="0.25">
      <c r="AG199" s="3"/>
    </row>
    <row r="200" spans="33:33" ht="14.25" customHeight="1" x14ac:dyDescent="0.25">
      <c r="AG200" s="3"/>
    </row>
    <row r="201" spans="33:33" ht="14.25" customHeight="1" x14ac:dyDescent="0.25">
      <c r="AG201" s="3"/>
    </row>
    <row r="202" spans="33:33" ht="14.25" customHeight="1" x14ac:dyDescent="0.25">
      <c r="AG202" s="3"/>
    </row>
    <row r="203" spans="33:33" ht="14.25" customHeight="1" x14ac:dyDescent="0.25">
      <c r="AG203" s="3"/>
    </row>
    <row r="204" spans="33:33" ht="14.25" customHeight="1" x14ac:dyDescent="0.25">
      <c r="AG204" s="3"/>
    </row>
    <row r="205" spans="33:33" ht="14.25" customHeight="1" x14ac:dyDescent="0.25">
      <c r="AG205" s="3"/>
    </row>
    <row r="206" spans="33:33" ht="14.25" customHeight="1" x14ac:dyDescent="0.25">
      <c r="AG206" s="3"/>
    </row>
    <row r="207" spans="33:33" ht="14.25" customHeight="1" x14ac:dyDescent="0.25">
      <c r="AG207" s="3"/>
    </row>
    <row r="208" spans="33:33" ht="14.25" customHeight="1" x14ac:dyDescent="0.25">
      <c r="AG208" s="3"/>
    </row>
    <row r="209" spans="33:33" ht="14.25" customHeight="1" x14ac:dyDescent="0.25">
      <c r="AG209" s="3"/>
    </row>
    <row r="210" spans="33:33" ht="14.25" customHeight="1" x14ac:dyDescent="0.25">
      <c r="AG210" s="3"/>
    </row>
    <row r="211" spans="33:33" ht="14.25" customHeight="1" x14ac:dyDescent="0.25">
      <c r="AG211" s="3"/>
    </row>
    <row r="212" spans="33:33" ht="14.25" customHeight="1" x14ac:dyDescent="0.25">
      <c r="AG212" s="3"/>
    </row>
    <row r="213" spans="33:33" ht="14.25" customHeight="1" x14ac:dyDescent="0.25">
      <c r="AG213" s="3"/>
    </row>
    <row r="214" spans="33:33" ht="14.25" customHeight="1" x14ac:dyDescent="0.25">
      <c r="AG214" s="3"/>
    </row>
    <row r="215" spans="33:33" ht="14.25" customHeight="1" x14ac:dyDescent="0.25">
      <c r="AG215" s="3"/>
    </row>
    <row r="216" spans="33:33" ht="14.25" customHeight="1" x14ac:dyDescent="0.25">
      <c r="AG216" s="3"/>
    </row>
    <row r="217" spans="33:33" ht="14.25" customHeight="1" x14ac:dyDescent="0.25">
      <c r="AG217" s="3"/>
    </row>
    <row r="218" spans="33:33" ht="14.25" customHeight="1" x14ac:dyDescent="0.25">
      <c r="AG218" s="3"/>
    </row>
    <row r="219" spans="33:33" ht="14.25" customHeight="1" x14ac:dyDescent="0.25">
      <c r="AG219" s="3"/>
    </row>
    <row r="220" spans="33:33" ht="14.25" customHeight="1" x14ac:dyDescent="0.25">
      <c r="AG220" s="3"/>
    </row>
    <row r="221" spans="33:33" ht="14.25" customHeight="1" x14ac:dyDescent="0.25">
      <c r="AG221" s="3"/>
    </row>
    <row r="222" spans="33:33" ht="14.25" customHeight="1" x14ac:dyDescent="0.25">
      <c r="AG222" s="3"/>
    </row>
    <row r="223" spans="33:33" ht="14.25" customHeight="1" x14ac:dyDescent="0.25">
      <c r="AG223" s="3"/>
    </row>
    <row r="224" spans="33:33" ht="14.25" customHeight="1" x14ac:dyDescent="0.25">
      <c r="AG224" s="3"/>
    </row>
    <row r="225" spans="33:33" ht="14.25" customHeight="1" x14ac:dyDescent="0.25">
      <c r="AG225" s="3"/>
    </row>
    <row r="226" spans="33:33" ht="14.25" customHeight="1" x14ac:dyDescent="0.25">
      <c r="AG226" s="3"/>
    </row>
    <row r="227" spans="33:33" ht="14.25" customHeight="1" x14ac:dyDescent="0.25">
      <c r="AG227" s="3"/>
    </row>
    <row r="228" spans="33:33" ht="14.25" customHeight="1" x14ac:dyDescent="0.25">
      <c r="AG228" s="3"/>
    </row>
    <row r="229" spans="33:33" ht="14.25" customHeight="1" x14ac:dyDescent="0.25">
      <c r="AG229" s="3"/>
    </row>
    <row r="230" spans="33:33" ht="14.25" customHeight="1" x14ac:dyDescent="0.25">
      <c r="AG230" s="3"/>
    </row>
    <row r="231" spans="33:33" ht="14.25" customHeight="1" x14ac:dyDescent="0.25">
      <c r="AG231" s="3"/>
    </row>
    <row r="232" spans="33:33" ht="14.25" customHeight="1" x14ac:dyDescent="0.25">
      <c r="AG232" s="3"/>
    </row>
    <row r="233" spans="33:33" ht="14.25" customHeight="1" x14ac:dyDescent="0.25">
      <c r="AG233" s="3"/>
    </row>
    <row r="234" spans="33:33" ht="14.25" customHeight="1" x14ac:dyDescent="0.25">
      <c r="AG234" s="3"/>
    </row>
    <row r="235" spans="33:33" ht="14.25" customHeight="1" x14ac:dyDescent="0.25">
      <c r="AG235" s="3"/>
    </row>
    <row r="236" spans="33:33" ht="14.25" customHeight="1" x14ac:dyDescent="0.25">
      <c r="AG236" s="3"/>
    </row>
    <row r="237" spans="33:33" ht="14.25" customHeight="1" x14ac:dyDescent="0.25">
      <c r="AG237" s="3"/>
    </row>
    <row r="238" spans="33:33" ht="14.25" customHeight="1" x14ac:dyDescent="0.25">
      <c r="AG238" s="3"/>
    </row>
    <row r="239" spans="33:33" ht="14.25" customHeight="1" x14ac:dyDescent="0.25">
      <c r="AG239" s="3"/>
    </row>
    <row r="240" spans="33:33" ht="14.25" customHeight="1" x14ac:dyDescent="0.25">
      <c r="AG240" s="3"/>
    </row>
    <row r="241" spans="33:33" ht="14.25" customHeight="1" x14ac:dyDescent="0.25">
      <c r="AG241" s="3"/>
    </row>
    <row r="242" spans="33:33" ht="14.25" customHeight="1" x14ac:dyDescent="0.25">
      <c r="AG242" s="3"/>
    </row>
    <row r="243" spans="33:33" ht="14.25" customHeight="1" x14ac:dyDescent="0.25">
      <c r="AG243" s="3"/>
    </row>
    <row r="244" spans="33:33" ht="14.25" customHeight="1" x14ac:dyDescent="0.25">
      <c r="AG244" s="3"/>
    </row>
    <row r="245" spans="33:33" ht="14.25" customHeight="1" x14ac:dyDescent="0.25">
      <c r="AG245" s="3"/>
    </row>
    <row r="246" spans="33:33" ht="14.25" customHeight="1" x14ac:dyDescent="0.25">
      <c r="AG246" s="3"/>
    </row>
    <row r="247" spans="33:33" ht="14.25" customHeight="1" x14ac:dyDescent="0.25">
      <c r="AG247" s="3"/>
    </row>
    <row r="248" spans="33:33" ht="14.25" customHeight="1" x14ac:dyDescent="0.25">
      <c r="AG248" s="3"/>
    </row>
    <row r="249" spans="33:33" ht="14.25" customHeight="1" x14ac:dyDescent="0.25">
      <c r="AG249" s="3"/>
    </row>
    <row r="250" spans="33:33" ht="14.25" customHeight="1" x14ac:dyDescent="0.25">
      <c r="AG250" s="3"/>
    </row>
    <row r="251" spans="33:33" ht="14.25" customHeight="1" x14ac:dyDescent="0.25">
      <c r="AG251" s="3"/>
    </row>
    <row r="252" spans="33:33" ht="14.25" customHeight="1" x14ac:dyDescent="0.25">
      <c r="AG252" s="3"/>
    </row>
    <row r="253" spans="33:33" ht="14.25" customHeight="1" x14ac:dyDescent="0.25">
      <c r="AG253" s="3"/>
    </row>
    <row r="254" spans="33:33" ht="14.25" customHeight="1" x14ac:dyDescent="0.25">
      <c r="AG254" s="3"/>
    </row>
    <row r="255" spans="33:33" ht="14.25" customHeight="1" x14ac:dyDescent="0.25">
      <c r="AG255" s="3"/>
    </row>
    <row r="256" spans="33:33" ht="14.25" customHeight="1" x14ac:dyDescent="0.25">
      <c r="AG256" s="3"/>
    </row>
    <row r="257" spans="33:33" ht="14.25" customHeight="1" x14ac:dyDescent="0.25">
      <c r="AG257" s="3"/>
    </row>
    <row r="258" spans="33:33" ht="14.25" customHeight="1" x14ac:dyDescent="0.25">
      <c r="AG258" s="3"/>
    </row>
    <row r="259" spans="33:33" ht="14.25" customHeight="1" x14ac:dyDescent="0.25">
      <c r="AG259" s="3"/>
    </row>
    <row r="260" spans="33:33" ht="14.25" customHeight="1" x14ac:dyDescent="0.25">
      <c r="AG260" s="3"/>
    </row>
    <row r="261" spans="33:33" ht="14.25" customHeight="1" x14ac:dyDescent="0.25">
      <c r="AG261" s="3"/>
    </row>
    <row r="262" spans="33:33" ht="14.25" customHeight="1" x14ac:dyDescent="0.25">
      <c r="AG262" s="3"/>
    </row>
    <row r="263" spans="33:33" ht="14.25" customHeight="1" x14ac:dyDescent="0.25">
      <c r="AG263" s="3"/>
    </row>
    <row r="264" spans="33:33" ht="14.25" customHeight="1" x14ac:dyDescent="0.25">
      <c r="AG264" s="3"/>
    </row>
    <row r="265" spans="33:33" ht="14.25" customHeight="1" x14ac:dyDescent="0.25">
      <c r="AG265" s="3"/>
    </row>
    <row r="266" spans="33:33" ht="14.25" customHeight="1" x14ac:dyDescent="0.25">
      <c r="AG266" s="3"/>
    </row>
    <row r="267" spans="33:33" ht="14.25" customHeight="1" x14ac:dyDescent="0.25">
      <c r="AG267" s="3"/>
    </row>
    <row r="268" spans="33:33" ht="14.25" customHeight="1" x14ac:dyDescent="0.25">
      <c r="AG268" s="3"/>
    </row>
    <row r="269" spans="33:33" ht="14.25" customHeight="1" x14ac:dyDescent="0.25">
      <c r="AG269" s="3"/>
    </row>
    <row r="270" spans="33:33" ht="14.25" customHeight="1" x14ac:dyDescent="0.25">
      <c r="AG270" s="3"/>
    </row>
    <row r="271" spans="33:33" ht="14.25" customHeight="1" x14ac:dyDescent="0.25">
      <c r="AG271" s="3"/>
    </row>
    <row r="272" spans="33:33" ht="14.25" customHeight="1" x14ac:dyDescent="0.25">
      <c r="AG272" s="3"/>
    </row>
    <row r="273" spans="33:33" ht="14.25" customHeight="1" x14ac:dyDescent="0.25">
      <c r="AG273" s="3"/>
    </row>
    <row r="274" spans="33:33" ht="14.25" customHeight="1" x14ac:dyDescent="0.25">
      <c r="AG274" s="3"/>
    </row>
    <row r="275" spans="33:33" ht="14.25" customHeight="1" x14ac:dyDescent="0.25">
      <c r="AG275" s="3"/>
    </row>
    <row r="276" spans="33:33" ht="14.25" customHeight="1" x14ac:dyDescent="0.25">
      <c r="AG276" s="3"/>
    </row>
    <row r="277" spans="33:33" ht="14.25" customHeight="1" x14ac:dyDescent="0.25">
      <c r="AG277" s="3"/>
    </row>
    <row r="278" spans="33:33" ht="14.25" customHeight="1" x14ac:dyDescent="0.25">
      <c r="AG278" s="3"/>
    </row>
    <row r="279" spans="33:33" ht="14.25" customHeight="1" x14ac:dyDescent="0.25">
      <c r="AG279" s="3"/>
    </row>
    <row r="280" spans="33:33" ht="14.25" customHeight="1" x14ac:dyDescent="0.25">
      <c r="AG280" s="3"/>
    </row>
    <row r="281" spans="33:33" ht="14.25" customHeight="1" x14ac:dyDescent="0.25">
      <c r="AG281" s="3"/>
    </row>
    <row r="282" spans="33:33" ht="14.25" customHeight="1" x14ac:dyDescent="0.25">
      <c r="AG282" s="3"/>
    </row>
    <row r="283" spans="33:33" ht="14.25" customHeight="1" x14ac:dyDescent="0.25">
      <c r="AG283" s="3"/>
    </row>
    <row r="284" spans="33:33" ht="14.25" customHeight="1" x14ac:dyDescent="0.25">
      <c r="AG284" s="3"/>
    </row>
    <row r="285" spans="33:33" ht="14.25" customHeight="1" x14ac:dyDescent="0.25">
      <c r="AG285" s="3"/>
    </row>
    <row r="286" spans="33:33" ht="14.25" customHeight="1" x14ac:dyDescent="0.25">
      <c r="AG286" s="3"/>
    </row>
    <row r="287" spans="33:33" ht="14.25" customHeight="1" x14ac:dyDescent="0.25">
      <c r="AG287" s="3"/>
    </row>
    <row r="288" spans="33:33" ht="14.25" customHeight="1" x14ac:dyDescent="0.25">
      <c r="AG288" s="3"/>
    </row>
    <row r="289" spans="33:33" ht="14.25" customHeight="1" x14ac:dyDescent="0.25">
      <c r="AG289" s="3"/>
    </row>
    <row r="290" spans="33:33" ht="14.25" customHeight="1" x14ac:dyDescent="0.25">
      <c r="AG290" s="3"/>
    </row>
    <row r="291" spans="33:33" ht="14.25" customHeight="1" x14ac:dyDescent="0.25">
      <c r="AG291" s="3"/>
    </row>
    <row r="292" spans="33:33" ht="14.25" customHeight="1" x14ac:dyDescent="0.25">
      <c r="AG292" s="3"/>
    </row>
    <row r="293" spans="33:33" ht="14.25" customHeight="1" x14ac:dyDescent="0.25">
      <c r="AG293" s="3"/>
    </row>
    <row r="294" spans="33:33" ht="14.25" customHeight="1" x14ac:dyDescent="0.25">
      <c r="AG294" s="3"/>
    </row>
    <row r="295" spans="33:33" ht="14.25" customHeight="1" x14ac:dyDescent="0.25">
      <c r="AG295" s="3"/>
    </row>
    <row r="296" spans="33:33" ht="14.25" customHeight="1" x14ac:dyDescent="0.25">
      <c r="AG296" s="3"/>
    </row>
    <row r="297" spans="33:33" ht="14.25" customHeight="1" x14ac:dyDescent="0.25">
      <c r="AG297" s="3"/>
    </row>
    <row r="298" spans="33:33" ht="14.25" customHeight="1" x14ac:dyDescent="0.25">
      <c r="AG298" s="3"/>
    </row>
    <row r="299" spans="33:33" ht="14.25" customHeight="1" x14ac:dyDescent="0.25">
      <c r="AG299" s="3"/>
    </row>
    <row r="300" spans="33:33" ht="14.25" customHeight="1" x14ac:dyDescent="0.25">
      <c r="AG300" s="3"/>
    </row>
    <row r="301" spans="33:33" ht="14.25" customHeight="1" x14ac:dyDescent="0.25">
      <c r="AG301" s="3"/>
    </row>
    <row r="302" spans="33:33" ht="14.25" customHeight="1" x14ac:dyDescent="0.25">
      <c r="AG302" s="3"/>
    </row>
    <row r="303" spans="33:33" ht="14.25" customHeight="1" x14ac:dyDescent="0.25">
      <c r="AG303" s="3"/>
    </row>
    <row r="304" spans="33:33" ht="14.25" customHeight="1" x14ac:dyDescent="0.25">
      <c r="AG304" s="3"/>
    </row>
    <row r="305" spans="33:33" ht="14.25" customHeight="1" x14ac:dyDescent="0.25">
      <c r="AG305" s="3"/>
    </row>
    <row r="306" spans="33:33" ht="14.25" customHeight="1" x14ac:dyDescent="0.25">
      <c r="AG306" s="3"/>
    </row>
    <row r="307" spans="33:33" ht="14.25" customHeight="1" x14ac:dyDescent="0.25">
      <c r="AG307" s="3"/>
    </row>
    <row r="308" spans="33:33" ht="14.25" customHeight="1" x14ac:dyDescent="0.25">
      <c r="AG308" s="3"/>
    </row>
    <row r="309" spans="33:33" ht="14.25" customHeight="1" x14ac:dyDescent="0.25">
      <c r="AG309" s="3"/>
    </row>
    <row r="310" spans="33:33" ht="14.25" customHeight="1" x14ac:dyDescent="0.25">
      <c r="AG310" s="3"/>
    </row>
    <row r="311" spans="33:33" ht="14.25" customHeight="1" x14ac:dyDescent="0.25">
      <c r="AG311" s="3"/>
    </row>
    <row r="312" spans="33:33" ht="14.25" customHeight="1" x14ac:dyDescent="0.25">
      <c r="AG312" s="3"/>
    </row>
    <row r="313" spans="33:33" ht="14.25" customHeight="1" x14ac:dyDescent="0.25">
      <c r="AG313" s="3"/>
    </row>
    <row r="314" spans="33:33" ht="14.25" customHeight="1" x14ac:dyDescent="0.25">
      <c r="AG314" s="3"/>
    </row>
    <row r="315" spans="33:33" ht="14.25" customHeight="1" x14ac:dyDescent="0.25">
      <c r="AG315" s="3"/>
    </row>
    <row r="316" spans="33:33" ht="14.25" customHeight="1" x14ac:dyDescent="0.25">
      <c r="AG316" s="3"/>
    </row>
    <row r="317" spans="33:33" ht="14.25" customHeight="1" x14ac:dyDescent="0.25">
      <c r="AG317" s="3"/>
    </row>
    <row r="318" spans="33:33" ht="14.25" customHeight="1" x14ac:dyDescent="0.25">
      <c r="AG318" s="3"/>
    </row>
    <row r="319" spans="33:33" ht="14.25" customHeight="1" x14ac:dyDescent="0.25">
      <c r="AG319" s="3"/>
    </row>
    <row r="320" spans="33:33" ht="14.25" customHeight="1" x14ac:dyDescent="0.25">
      <c r="AG320" s="3"/>
    </row>
    <row r="321" spans="33:33" ht="14.25" customHeight="1" x14ac:dyDescent="0.25">
      <c r="AG321" s="3"/>
    </row>
    <row r="322" spans="33:33" ht="14.25" customHeight="1" x14ac:dyDescent="0.25">
      <c r="AG322" s="3"/>
    </row>
    <row r="323" spans="33:33" ht="14.25" customHeight="1" x14ac:dyDescent="0.25">
      <c r="AG323" s="3"/>
    </row>
    <row r="324" spans="33:33" ht="14.25" customHeight="1" x14ac:dyDescent="0.25">
      <c r="AG324" s="3"/>
    </row>
    <row r="325" spans="33:33" ht="14.25" customHeight="1" x14ac:dyDescent="0.25">
      <c r="AG325" s="3"/>
    </row>
    <row r="326" spans="33:33" ht="14.25" customHeight="1" x14ac:dyDescent="0.25">
      <c r="AG326" s="3"/>
    </row>
    <row r="327" spans="33:33" ht="14.25" customHeight="1" x14ac:dyDescent="0.25">
      <c r="AG327" s="3"/>
    </row>
    <row r="328" spans="33:33" ht="14.25" customHeight="1" x14ac:dyDescent="0.25">
      <c r="AG328" s="3"/>
    </row>
    <row r="329" spans="33:33" ht="14.25" customHeight="1" x14ac:dyDescent="0.25">
      <c r="AG329" s="3"/>
    </row>
    <row r="330" spans="33:33" ht="14.25" customHeight="1" x14ac:dyDescent="0.25">
      <c r="AG330" s="3"/>
    </row>
    <row r="331" spans="33:33" ht="14.25" customHeight="1" x14ac:dyDescent="0.25">
      <c r="AG331" s="3"/>
    </row>
    <row r="332" spans="33:33" ht="14.25" customHeight="1" x14ac:dyDescent="0.25">
      <c r="AG332" s="3"/>
    </row>
    <row r="333" spans="33:33" ht="14.25" customHeight="1" x14ac:dyDescent="0.25">
      <c r="AG333" s="3"/>
    </row>
    <row r="334" spans="33:33" ht="14.25" customHeight="1" x14ac:dyDescent="0.25">
      <c r="AG334" s="3"/>
    </row>
    <row r="335" spans="33:33" ht="14.25" customHeight="1" x14ac:dyDescent="0.25">
      <c r="AG335" s="3"/>
    </row>
    <row r="336" spans="33:33" ht="14.25" customHeight="1" x14ac:dyDescent="0.25">
      <c r="AG336" s="3"/>
    </row>
    <row r="337" spans="33:33" ht="14.25" customHeight="1" x14ac:dyDescent="0.25">
      <c r="AG337" s="3"/>
    </row>
    <row r="338" spans="33:33" ht="14.25" customHeight="1" x14ac:dyDescent="0.25">
      <c r="AG338" s="3"/>
    </row>
    <row r="339" spans="33:33" ht="14.25" customHeight="1" x14ac:dyDescent="0.25">
      <c r="AG339" s="3"/>
    </row>
    <row r="340" spans="33:33" ht="14.25" customHeight="1" x14ac:dyDescent="0.25">
      <c r="AG340" s="3"/>
    </row>
    <row r="341" spans="33:33" ht="14.25" customHeight="1" x14ac:dyDescent="0.25">
      <c r="AG341" s="3"/>
    </row>
    <row r="342" spans="33:33" ht="14.25" customHeight="1" x14ac:dyDescent="0.25">
      <c r="AG342" s="3"/>
    </row>
    <row r="343" spans="33:33" ht="14.25" customHeight="1" x14ac:dyDescent="0.25">
      <c r="AG343" s="3"/>
    </row>
    <row r="344" spans="33:33" ht="14.25" customHeight="1" x14ac:dyDescent="0.25">
      <c r="AG344" s="3"/>
    </row>
    <row r="345" spans="33:33" ht="14.25" customHeight="1" x14ac:dyDescent="0.25">
      <c r="AG345" s="3"/>
    </row>
    <row r="346" spans="33:33" ht="14.25" customHeight="1" x14ac:dyDescent="0.25">
      <c r="AG346" s="3"/>
    </row>
    <row r="347" spans="33:33" ht="14.25" customHeight="1" x14ac:dyDescent="0.25">
      <c r="AG347" s="3"/>
    </row>
    <row r="348" spans="33:33" ht="14.25" customHeight="1" x14ac:dyDescent="0.25">
      <c r="AG348" s="3"/>
    </row>
    <row r="349" spans="33:33" ht="14.25" customHeight="1" x14ac:dyDescent="0.25">
      <c r="AG349" s="3"/>
    </row>
    <row r="350" spans="33:33" ht="14.25" customHeight="1" x14ac:dyDescent="0.25">
      <c r="AG350" s="3"/>
    </row>
    <row r="351" spans="33:33" ht="14.25" customHeight="1" x14ac:dyDescent="0.25">
      <c r="AG351" s="3"/>
    </row>
    <row r="352" spans="33:33" ht="14.25" customHeight="1" x14ac:dyDescent="0.25">
      <c r="AG352" s="3"/>
    </row>
    <row r="353" spans="33:33" ht="14.25" customHeight="1" x14ac:dyDescent="0.25">
      <c r="AG353" s="3"/>
    </row>
    <row r="354" spans="33:33" ht="14.25" customHeight="1" x14ac:dyDescent="0.25">
      <c r="AG354" s="3"/>
    </row>
    <row r="355" spans="33:33" ht="14.25" customHeight="1" x14ac:dyDescent="0.25">
      <c r="AG355" s="3"/>
    </row>
    <row r="356" spans="33:33" ht="14.25" customHeight="1" x14ac:dyDescent="0.25">
      <c r="AG356" s="3"/>
    </row>
    <row r="357" spans="33:33" ht="14.25" customHeight="1" x14ac:dyDescent="0.25">
      <c r="AG357" s="3"/>
    </row>
    <row r="358" spans="33:33" ht="14.25" customHeight="1" x14ac:dyDescent="0.25">
      <c r="AG358" s="3"/>
    </row>
    <row r="359" spans="33:33" ht="14.25" customHeight="1" x14ac:dyDescent="0.25">
      <c r="AG359" s="3"/>
    </row>
    <row r="360" spans="33:33" ht="14.25" customHeight="1" x14ac:dyDescent="0.25">
      <c r="AG360" s="3"/>
    </row>
    <row r="361" spans="33:33" ht="14.25" customHeight="1" x14ac:dyDescent="0.25">
      <c r="AG361" s="3"/>
    </row>
    <row r="362" spans="33:33" ht="14.25" customHeight="1" x14ac:dyDescent="0.25">
      <c r="AG362" s="3"/>
    </row>
    <row r="363" spans="33:33" ht="14.25" customHeight="1" x14ac:dyDescent="0.25">
      <c r="AG363" s="3"/>
    </row>
    <row r="364" spans="33:33" ht="14.25" customHeight="1" x14ac:dyDescent="0.25">
      <c r="AG364" s="3"/>
    </row>
    <row r="365" spans="33:33" ht="14.25" customHeight="1" x14ac:dyDescent="0.25">
      <c r="AG365" s="3"/>
    </row>
    <row r="366" spans="33:33" ht="14.25" customHeight="1" x14ac:dyDescent="0.25">
      <c r="AG366" s="3"/>
    </row>
    <row r="367" spans="33:33" ht="14.25" customHeight="1" x14ac:dyDescent="0.25">
      <c r="AG367" s="3"/>
    </row>
    <row r="368" spans="33:33" ht="14.25" customHeight="1" x14ac:dyDescent="0.25">
      <c r="AG368" s="3"/>
    </row>
    <row r="369" spans="33:33" ht="14.25" customHeight="1" x14ac:dyDescent="0.25">
      <c r="AG369" s="3"/>
    </row>
    <row r="370" spans="33:33" ht="14.25" customHeight="1" x14ac:dyDescent="0.25">
      <c r="AG370" s="3"/>
    </row>
    <row r="371" spans="33:33" ht="14.25" customHeight="1" x14ac:dyDescent="0.25">
      <c r="AG371" s="3"/>
    </row>
    <row r="372" spans="33:33" ht="14.25" customHeight="1" x14ac:dyDescent="0.25">
      <c r="AG372" s="3"/>
    </row>
    <row r="373" spans="33:33" ht="14.25" customHeight="1" x14ac:dyDescent="0.25">
      <c r="AG373" s="3"/>
    </row>
    <row r="374" spans="33:33" ht="14.25" customHeight="1" x14ac:dyDescent="0.25">
      <c r="AG374" s="3"/>
    </row>
    <row r="375" spans="33:33" ht="14.25" customHeight="1" x14ac:dyDescent="0.25">
      <c r="AG375" s="3"/>
    </row>
    <row r="376" spans="33:33" ht="14.25" customHeight="1" x14ac:dyDescent="0.25">
      <c r="AG376" s="3"/>
    </row>
    <row r="377" spans="33:33" ht="14.25" customHeight="1" x14ac:dyDescent="0.25">
      <c r="AG377" s="3"/>
    </row>
    <row r="378" spans="33:33" ht="14.25" customHeight="1" x14ac:dyDescent="0.25">
      <c r="AG378" s="3"/>
    </row>
    <row r="379" spans="33:33" ht="14.25" customHeight="1" x14ac:dyDescent="0.25">
      <c r="AG379" s="3"/>
    </row>
    <row r="380" spans="33:33" ht="14.25" customHeight="1" x14ac:dyDescent="0.25">
      <c r="AG380" s="3"/>
    </row>
    <row r="381" spans="33:33" ht="14.25" customHeight="1" x14ac:dyDescent="0.25">
      <c r="AG381" s="3"/>
    </row>
    <row r="382" spans="33:33" ht="14.25" customHeight="1" x14ac:dyDescent="0.25">
      <c r="AG382" s="3"/>
    </row>
    <row r="383" spans="33:33" ht="14.25" customHeight="1" x14ac:dyDescent="0.25">
      <c r="AG383" s="3"/>
    </row>
    <row r="384" spans="33:33" ht="14.25" customHeight="1" x14ac:dyDescent="0.25">
      <c r="AG384" s="3"/>
    </row>
    <row r="385" spans="33:33" ht="14.25" customHeight="1" x14ac:dyDescent="0.25">
      <c r="AG385" s="3"/>
    </row>
    <row r="386" spans="33:33" ht="14.25" customHeight="1" x14ac:dyDescent="0.25">
      <c r="AG386" s="3"/>
    </row>
    <row r="387" spans="33:33" ht="14.25" customHeight="1" x14ac:dyDescent="0.25">
      <c r="AG387" s="3"/>
    </row>
    <row r="388" spans="33:33" ht="14.25" customHeight="1" x14ac:dyDescent="0.25">
      <c r="AG388" s="3"/>
    </row>
    <row r="389" spans="33:33" ht="14.25" customHeight="1" x14ac:dyDescent="0.25">
      <c r="AG389" s="3"/>
    </row>
    <row r="390" spans="33:33" ht="14.25" customHeight="1" x14ac:dyDescent="0.25">
      <c r="AG390" s="3"/>
    </row>
    <row r="391" spans="33:33" ht="14.25" customHeight="1" x14ac:dyDescent="0.25">
      <c r="AG391" s="3"/>
    </row>
    <row r="392" spans="33:33" ht="14.25" customHeight="1" x14ac:dyDescent="0.25">
      <c r="AG392" s="3"/>
    </row>
    <row r="393" spans="33:33" ht="14.25" customHeight="1" x14ac:dyDescent="0.25">
      <c r="AG393" s="3"/>
    </row>
    <row r="394" spans="33:33" ht="14.25" customHeight="1" x14ac:dyDescent="0.25">
      <c r="AG394" s="3"/>
    </row>
    <row r="395" spans="33:33" ht="14.25" customHeight="1" x14ac:dyDescent="0.25">
      <c r="AG395" s="3"/>
    </row>
    <row r="396" spans="33:33" ht="14.25" customHeight="1" x14ac:dyDescent="0.25">
      <c r="AG396" s="3"/>
    </row>
    <row r="397" spans="33:33" ht="14.25" customHeight="1" x14ac:dyDescent="0.25">
      <c r="AG397" s="3"/>
    </row>
    <row r="398" spans="33:33" ht="14.25" customHeight="1" x14ac:dyDescent="0.25">
      <c r="AG398" s="3"/>
    </row>
    <row r="399" spans="33:33" ht="14.25" customHeight="1" x14ac:dyDescent="0.25">
      <c r="AG399" s="3"/>
    </row>
    <row r="400" spans="33:33" ht="14.25" customHeight="1" x14ac:dyDescent="0.25">
      <c r="AG400" s="3"/>
    </row>
    <row r="401" spans="33:33" ht="14.25" customHeight="1" x14ac:dyDescent="0.25">
      <c r="AG401" s="3"/>
    </row>
    <row r="402" spans="33:33" ht="14.25" customHeight="1" x14ac:dyDescent="0.25">
      <c r="AG402" s="3"/>
    </row>
    <row r="403" spans="33:33" ht="14.25" customHeight="1" x14ac:dyDescent="0.25">
      <c r="AG403" s="3"/>
    </row>
    <row r="404" spans="33:33" ht="14.25" customHeight="1" x14ac:dyDescent="0.25">
      <c r="AG404" s="3"/>
    </row>
    <row r="405" spans="33:33" ht="14.25" customHeight="1" x14ac:dyDescent="0.25">
      <c r="AG405" s="3"/>
    </row>
    <row r="406" spans="33:33" ht="14.25" customHeight="1" x14ac:dyDescent="0.25">
      <c r="AG406" s="3"/>
    </row>
    <row r="407" spans="33:33" ht="14.25" customHeight="1" x14ac:dyDescent="0.25">
      <c r="AG407" s="3"/>
    </row>
    <row r="408" spans="33:33" ht="14.25" customHeight="1" x14ac:dyDescent="0.25">
      <c r="AG408" s="3"/>
    </row>
    <row r="409" spans="33:33" ht="14.25" customHeight="1" x14ac:dyDescent="0.25">
      <c r="AG409" s="3"/>
    </row>
    <row r="410" spans="33:33" ht="14.25" customHeight="1" x14ac:dyDescent="0.25">
      <c r="AG410" s="3"/>
    </row>
    <row r="411" spans="33:33" ht="14.25" customHeight="1" x14ac:dyDescent="0.25">
      <c r="AG411" s="3"/>
    </row>
    <row r="412" spans="33:33" ht="14.25" customHeight="1" x14ac:dyDescent="0.25">
      <c r="AG412" s="3"/>
    </row>
    <row r="413" spans="33:33" ht="14.25" customHeight="1" x14ac:dyDescent="0.25">
      <c r="AG413" s="3"/>
    </row>
    <row r="414" spans="33:33" ht="14.25" customHeight="1" x14ac:dyDescent="0.25">
      <c r="AG414" s="3"/>
    </row>
    <row r="415" spans="33:33" ht="14.25" customHeight="1" x14ac:dyDescent="0.25">
      <c r="AG415" s="3"/>
    </row>
    <row r="416" spans="33:33" ht="14.25" customHeight="1" x14ac:dyDescent="0.25">
      <c r="AG416" s="3"/>
    </row>
    <row r="417" spans="33:33" ht="14.25" customHeight="1" x14ac:dyDescent="0.25">
      <c r="AG417" s="3"/>
    </row>
    <row r="418" spans="33:33" ht="14.25" customHeight="1" x14ac:dyDescent="0.25">
      <c r="AG418" s="3"/>
    </row>
    <row r="419" spans="33:33" ht="14.25" customHeight="1" x14ac:dyDescent="0.25">
      <c r="AG419" s="3"/>
    </row>
    <row r="420" spans="33:33" ht="14.25" customHeight="1" x14ac:dyDescent="0.25">
      <c r="AG420" s="3"/>
    </row>
    <row r="421" spans="33:33" ht="14.25" customHeight="1" x14ac:dyDescent="0.25">
      <c r="AG421" s="3"/>
    </row>
    <row r="422" spans="33:33" ht="14.25" customHeight="1" x14ac:dyDescent="0.25">
      <c r="AG422" s="3"/>
    </row>
    <row r="423" spans="33:33" ht="14.25" customHeight="1" x14ac:dyDescent="0.25">
      <c r="AG423" s="3"/>
    </row>
    <row r="424" spans="33:33" ht="14.25" customHeight="1" x14ac:dyDescent="0.25">
      <c r="AG424" s="3"/>
    </row>
    <row r="425" spans="33:33" ht="14.25" customHeight="1" x14ac:dyDescent="0.25">
      <c r="AG425" s="3"/>
    </row>
    <row r="426" spans="33:33" ht="14.25" customHeight="1" x14ac:dyDescent="0.25">
      <c r="AG426" s="3"/>
    </row>
    <row r="427" spans="33:33" ht="14.25" customHeight="1" x14ac:dyDescent="0.25">
      <c r="AG427" s="3"/>
    </row>
    <row r="428" spans="33:33" ht="14.25" customHeight="1" x14ac:dyDescent="0.25">
      <c r="AG428" s="3"/>
    </row>
    <row r="429" spans="33:33" ht="14.25" customHeight="1" x14ac:dyDescent="0.25">
      <c r="AG429" s="3"/>
    </row>
    <row r="430" spans="33:33" ht="14.25" customHeight="1" x14ac:dyDescent="0.25">
      <c r="AG430" s="3"/>
    </row>
    <row r="431" spans="33:33" ht="14.25" customHeight="1" x14ac:dyDescent="0.25">
      <c r="AG431" s="3"/>
    </row>
    <row r="432" spans="33:33" ht="14.25" customHeight="1" x14ac:dyDescent="0.25">
      <c r="AG432" s="3"/>
    </row>
    <row r="433" spans="33:33" ht="14.25" customHeight="1" x14ac:dyDescent="0.25">
      <c r="AG433" s="3"/>
    </row>
    <row r="434" spans="33:33" ht="14.25" customHeight="1" x14ac:dyDescent="0.25">
      <c r="AG434" s="3"/>
    </row>
    <row r="435" spans="33:33" ht="14.25" customHeight="1" x14ac:dyDescent="0.25">
      <c r="AG435" s="3"/>
    </row>
    <row r="436" spans="33:33" ht="14.25" customHeight="1" x14ac:dyDescent="0.25">
      <c r="AG436" s="3"/>
    </row>
    <row r="437" spans="33:33" ht="14.25" customHeight="1" x14ac:dyDescent="0.25">
      <c r="AG437" s="3"/>
    </row>
    <row r="438" spans="33:33" ht="14.25" customHeight="1" x14ac:dyDescent="0.25">
      <c r="AG438" s="3"/>
    </row>
    <row r="439" spans="33:33" ht="14.25" customHeight="1" x14ac:dyDescent="0.25">
      <c r="AG439" s="3"/>
    </row>
    <row r="440" spans="33:33" ht="14.25" customHeight="1" x14ac:dyDescent="0.25">
      <c r="AG440" s="3"/>
    </row>
    <row r="441" spans="33:33" ht="14.25" customHeight="1" x14ac:dyDescent="0.25">
      <c r="AG441" s="3"/>
    </row>
    <row r="442" spans="33:33" ht="14.25" customHeight="1" x14ac:dyDescent="0.25">
      <c r="AG442" s="3"/>
    </row>
    <row r="443" spans="33:33" ht="14.25" customHeight="1" x14ac:dyDescent="0.25">
      <c r="AG443" s="3"/>
    </row>
    <row r="444" spans="33:33" ht="14.25" customHeight="1" x14ac:dyDescent="0.25">
      <c r="AG444" s="3"/>
    </row>
    <row r="445" spans="33:33" ht="14.25" customHeight="1" x14ac:dyDescent="0.25">
      <c r="AG445" s="3"/>
    </row>
    <row r="446" spans="33:33" ht="14.25" customHeight="1" x14ac:dyDescent="0.25">
      <c r="AG446" s="3"/>
    </row>
    <row r="447" spans="33:33" ht="14.25" customHeight="1" x14ac:dyDescent="0.25">
      <c r="AG447" s="3"/>
    </row>
    <row r="448" spans="33:33" ht="14.25" customHeight="1" x14ac:dyDescent="0.25">
      <c r="AG448" s="3"/>
    </row>
    <row r="449" spans="33:33" ht="14.25" customHeight="1" x14ac:dyDescent="0.25">
      <c r="AG449" s="3"/>
    </row>
    <row r="450" spans="33:33" ht="14.25" customHeight="1" x14ac:dyDescent="0.25">
      <c r="AG450" s="3"/>
    </row>
    <row r="451" spans="33:33" ht="14.25" customHeight="1" x14ac:dyDescent="0.25">
      <c r="AG451" s="3"/>
    </row>
    <row r="452" spans="33:33" ht="14.25" customHeight="1" x14ac:dyDescent="0.25">
      <c r="AG452" s="3"/>
    </row>
    <row r="453" spans="33:33" ht="14.25" customHeight="1" x14ac:dyDescent="0.25">
      <c r="AG453" s="3"/>
    </row>
    <row r="454" spans="33:33" ht="14.25" customHeight="1" x14ac:dyDescent="0.25">
      <c r="AG454" s="3"/>
    </row>
    <row r="455" spans="33:33" ht="14.25" customHeight="1" x14ac:dyDescent="0.25">
      <c r="AG455" s="3"/>
    </row>
    <row r="456" spans="33:33" ht="14.25" customHeight="1" x14ac:dyDescent="0.25">
      <c r="AG456" s="3"/>
    </row>
    <row r="457" spans="33:33" ht="14.25" customHeight="1" x14ac:dyDescent="0.25">
      <c r="AG457" s="3"/>
    </row>
    <row r="458" spans="33:33" ht="14.25" customHeight="1" x14ac:dyDescent="0.25">
      <c r="AG458" s="3"/>
    </row>
    <row r="459" spans="33:33" ht="14.25" customHeight="1" x14ac:dyDescent="0.25">
      <c r="AG459" s="3"/>
    </row>
    <row r="460" spans="33:33" ht="14.25" customHeight="1" x14ac:dyDescent="0.25">
      <c r="AG460" s="3"/>
    </row>
    <row r="461" spans="33:33" ht="14.25" customHeight="1" x14ac:dyDescent="0.25">
      <c r="AG461" s="3"/>
    </row>
    <row r="462" spans="33:33" ht="14.25" customHeight="1" x14ac:dyDescent="0.25">
      <c r="AG462" s="3"/>
    </row>
    <row r="463" spans="33:33" ht="14.25" customHeight="1" x14ac:dyDescent="0.25">
      <c r="AG463" s="3"/>
    </row>
    <row r="464" spans="33:33" ht="14.25" customHeight="1" x14ac:dyDescent="0.25">
      <c r="AG464" s="3"/>
    </row>
    <row r="465" spans="33:33" ht="14.25" customHeight="1" x14ac:dyDescent="0.25">
      <c r="AG465" s="3"/>
    </row>
    <row r="466" spans="33:33" ht="14.25" customHeight="1" x14ac:dyDescent="0.25">
      <c r="AG466" s="3"/>
    </row>
    <row r="467" spans="33:33" ht="14.25" customHeight="1" x14ac:dyDescent="0.25">
      <c r="AG467" s="3"/>
    </row>
    <row r="468" spans="33:33" ht="14.25" customHeight="1" x14ac:dyDescent="0.25">
      <c r="AG468" s="3"/>
    </row>
    <row r="469" spans="33:33" ht="14.25" customHeight="1" x14ac:dyDescent="0.25">
      <c r="AG469" s="3"/>
    </row>
    <row r="470" spans="33:33" ht="14.25" customHeight="1" x14ac:dyDescent="0.25">
      <c r="AG470" s="3"/>
    </row>
    <row r="471" spans="33:33" ht="14.25" customHeight="1" x14ac:dyDescent="0.25">
      <c r="AG471" s="3"/>
    </row>
    <row r="472" spans="33:33" ht="14.25" customHeight="1" x14ac:dyDescent="0.25">
      <c r="AG472" s="3"/>
    </row>
    <row r="473" spans="33:33" ht="14.25" customHeight="1" x14ac:dyDescent="0.25">
      <c r="AG473" s="3"/>
    </row>
    <row r="474" spans="33:33" ht="14.25" customHeight="1" x14ac:dyDescent="0.25">
      <c r="AG474" s="3"/>
    </row>
    <row r="475" spans="33:33" ht="14.25" customHeight="1" x14ac:dyDescent="0.25">
      <c r="AG475" s="3"/>
    </row>
    <row r="476" spans="33:33" ht="14.25" customHeight="1" x14ac:dyDescent="0.25">
      <c r="AG476" s="3"/>
    </row>
    <row r="477" spans="33:33" ht="14.25" customHeight="1" x14ac:dyDescent="0.25">
      <c r="AG477" s="3"/>
    </row>
    <row r="478" spans="33:33" ht="14.25" customHeight="1" x14ac:dyDescent="0.25">
      <c r="AG478" s="3"/>
    </row>
    <row r="479" spans="33:33" ht="14.25" customHeight="1" x14ac:dyDescent="0.25">
      <c r="AG479" s="3"/>
    </row>
    <row r="480" spans="33:33" ht="14.25" customHeight="1" x14ac:dyDescent="0.25">
      <c r="AG480" s="3"/>
    </row>
    <row r="481" spans="33:33" ht="14.25" customHeight="1" x14ac:dyDescent="0.25">
      <c r="AG481" s="3"/>
    </row>
    <row r="482" spans="33:33" ht="14.25" customHeight="1" x14ac:dyDescent="0.25">
      <c r="AG482" s="3"/>
    </row>
    <row r="483" spans="33:33" ht="14.25" customHeight="1" x14ac:dyDescent="0.25">
      <c r="AG483" s="3"/>
    </row>
    <row r="484" spans="33:33" ht="14.25" customHeight="1" x14ac:dyDescent="0.25">
      <c r="AG484" s="3"/>
    </row>
    <row r="485" spans="33:33" ht="14.25" customHeight="1" x14ac:dyDescent="0.25">
      <c r="AG485" s="3"/>
    </row>
    <row r="486" spans="33:33" ht="14.25" customHeight="1" x14ac:dyDescent="0.25">
      <c r="AG486" s="3"/>
    </row>
    <row r="487" spans="33:33" ht="14.25" customHeight="1" x14ac:dyDescent="0.25">
      <c r="AG487" s="3"/>
    </row>
    <row r="488" spans="33:33" ht="14.25" customHeight="1" x14ac:dyDescent="0.25">
      <c r="AG488" s="3"/>
    </row>
    <row r="489" spans="33:33" ht="14.25" customHeight="1" x14ac:dyDescent="0.25">
      <c r="AG489" s="3"/>
    </row>
    <row r="490" spans="33:33" ht="14.25" customHeight="1" x14ac:dyDescent="0.25">
      <c r="AG490" s="3"/>
    </row>
    <row r="491" spans="33:33" ht="14.25" customHeight="1" x14ac:dyDescent="0.25">
      <c r="AG491" s="3"/>
    </row>
    <row r="492" spans="33:33" ht="14.25" customHeight="1" x14ac:dyDescent="0.25">
      <c r="AG492" s="3"/>
    </row>
    <row r="493" spans="33:33" ht="14.25" customHeight="1" x14ac:dyDescent="0.25">
      <c r="AG493" s="3"/>
    </row>
    <row r="494" spans="33:33" ht="14.25" customHeight="1" x14ac:dyDescent="0.25">
      <c r="AG494" s="3"/>
    </row>
    <row r="495" spans="33:33" ht="14.25" customHeight="1" x14ac:dyDescent="0.25">
      <c r="AG495" s="3"/>
    </row>
    <row r="496" spans="33:33" ht="14.25" customHeight="1" x14ac:dyDescent="0.25">
      <c r="AG496" s="3"/>
    </row>
    <row r="497" spans="33:33" ht="14.25" customHeight="1" x14ac:dyDescent="0.25">
      <c r="AG497" s="3"/>
    </row>
    <row r="498" spans="33:33" ht="14.25" customHeight="1" x14ac:dyDescent="0.25">
      <c r="AG498" s="3"/>
    </row>
    <row r="499" spans="33:33" ht="14.25" customHeight="1" x14ac:dyDescent="0.25">
      <c r="AG499" s="3"/>
    </row>
    <row r="500" spans="33:33" ht="14.25" customHeight="1" x14ac:dyDescent="0.25">
      <c r="AG500" s="3"/>
    </row>
    <row r="501" spans="33:33" ht="14.25" customHeight="1" x14ac:dyDescent="0.25">
      <c r="AG501" s="3"/>
    </row>
    <row r="502" spans="33:33" ht="14.25" customHeight="1" x14ac:dyDescent="0.25">
      <c r="AG502" s="3"/>
    </row>
    <row r="503" spans="33:33" ht="14.25" customHeight="1" x14ac:dyDescent="0.25">
      <c r="AG503" s="3"/>
    </row>
    <row r="504" spans="33:33" ht="14.25" customHeight="1" x14ac:dyDescent="0.25">
      <c r="AG504" s="3"/>
    </row>
    <row r="505" spans="33:33" ht="14.25" customHeight="1" x14ac:dyDescent="0.25">
      <c r="AG505" s="3"/>
    </row>
    <row r="506" spans="33:33" ht="14.25" customHeight="1" x14ac:dyDescent="0.25">
      <c r="AG506" s="3"/>
    </row>
    <row r="507" spans="33:33" ht="14.25" customHeight="1" x14ac:dyDescent="0.25">
      <c r="AG507" s="3"/>
    </row>
    <row r="508" spans="33:33" ht="14.25" customHeight="1" x14ac:dyDescent="0.25">
      <c r="AG508" s="3"/>
    </row>
    <row r="509" spans="33:33" ht="14.25" customHeight="1" x14ac:dyDescent="0.25">
      <c r="AG509" s="3"/>
    </row>
    <row r="510" spans="33:33" ht="14.25" customHeight="1" x14ac:dyDescent="0.25">
      <c r="AG510" s="3"/>
    </row>
    <row r="511" spans="33:33" ht="14.25" customHeight="1" x14ac:dyDescent="0.25">
      <c r="AG511" s="3"/>
    </row>
    <row r="512" spans="33:33" ht="14.25" customHeight="1" x14ac:dyDescent="0.25">
      <c r="AG512" s="3"/>
    </row>
    <row r="513" spans="33:33" ht="14.25" customHeight="1" x14ac:dyDescent="0.25">
      <c r="AG513" s="3"/>
    </row>
    <row r="514" spans="33:33" ht="14.25" customHeight="1" x14ac:dyDescent="0.25">
      <c r="AG514" s="3"/>
    </row>
    <row r="515" spans="33:33" ht="14.25" customHeight="1" x14ac:dyDescent="0.25">
      <c r="AG515" s="3"/>
    </row>
    <row r="516" spans="33:33" ht="14.25" customHeight="1" x14ac:dyDescent="0.25">
      <c r="AG516" s="3"/>
    </row>
    <row r="517" spans="33:33" ht="14.25" customHeight="1" x14ac:dyDescent="0.25">
      <c r="AG517" s="3"/>
    </row>
    <row r="518" spans="33:33" ht="14.25" customHeight="1" x14ac:dyDescent="0.25">
      <c r="AG518" s="3"/>
    </row>
    <row r="519" spans="33:33" ht="14.25" customHeight="1" x14ac:dyDescent="0.25">
      <c r="AG519" s="3"/>
    </row>
    <row r="520" spans="33:33" ht="14.25" customHeight="1" x14ac:dyDescent="0.25">
      <c r="AG520" s="3"/>
    </row>
    <row r="521" spans="33:33" ht="14.25" customHeight="1" x14ac:dyDescent="0.25">
      <c r="AG521" s="3"/>
    </row>
    <row r="522" spans="33:33" ht="14.25" customHeight="1" x14ac:dyDescent="0.25">
      <c r="AG522" s="3"/>
    </row>
    <row r="523" spans="33:33" ht="14.25" customHeight="1" x14ac:dyDescent="0.25">
      <c r="AG523" s="3"/>
    </row>
    <row r="524" spans="33:33" ht="14.25" customHeight="1" x14ac:dyDescent="0.25">
      <c r="AG524" s="3"/>
    </row>
    <row r="525" spans="33:33" ht="14.25" customHeight="1" x14ac:dyDescent="0.25">
      <c r="AG525" s="3"/>
    </row>
    <row r="526" spans="33:33" ht="14.25" customHeight="1" x14ac:dyDescent="0.25">
      <c r="AG526" s="3"/>
    </row>
    <row r="527" spans="33:33" ht="14.25" customHeight="1" x14ac:dyDescent="0.25">
      <c r="AG527" s="3"/>
    </row>
    <row r="528" spans="33:33" ht="14.25" customHeight="1" x14ac:dyDescent="0.25">
      <c r="AG528" s="3"/>
    </row>
    <row r="529" spans="33:33" ht="14.25" customHeight="1" x14ac:dyDescent="0.25">
      <c r="AG529" s="3"/>
    </row>
    <row r="530" spans="33:33" ht="14.25" customHeight="1" x14ac:dyDescent="0.25">
      <c r="AG530" s="3"/>
    </row>
    <row r="531" spans="33:33" ht="14.25" customHeight="1" x14ac:dyDescent="0.25">
      <c r="AG531" s="3"/>
    </row>
    <row r="532" spans="33:33" ht="14.25" customHeight="1" x14ac:dyDescent="0.25">
      <c r="AG532" s="3"/>
    </row>
    <row r="533" spans="33:33" ht="14.25" customHeight="1" x14ac:dyDescent="0.25">
      <c r="AG533" s="3"/>
    </row>
    <row r="534" spans="33:33" ht="14.25" customHeight="1" x14ac:dyDescent="0.25">
      <c r="AG534" s="3"/>
    </row>
    <row r="535" spans="33:33" ht="14.25" customHeight="1" x14ac:dyDescent="0.25">
      <c r="AG535" s="3"/>
    </row>
    <row r="536" spans="33:33" ht="14.25" customHeight="1" x14ac:dyDescent="0.25">
      <c r="AG536" s="3"/>
    </row>
    <row r="537" spans="33:33" ht="14.25" customHeight="1" x14ac:dyDescent="0.25">
      <c r="AG537" s="3"/>
    </row>
    <row r="538" spans="33:33" ht="14.25" customHeight="1" x14ac:dyDescent="0.25">
      <c r="AG538" s="3"/>
    </row>
    <row r="539" spans="33:33" ht="14.25" customHeight="1" x14ac:dyDescent="0.25">
      <c r="AG539" s="3"/>
    </row>
    <row r="540" spans="33:33" ht="14.25" customHeight="1" x14ac:dyDescent="0.25">
      <c r="AG540" s="3"/>
    </row>
    <row r="541" spans="33:33" ht="14.25" customHeight="1" x14ac:dyDescent="0.25">
      <c r="AG541" s="3"/>
    </row>
    <row r="542" spans="33:33" ht="14.25" customHeight="1" x14ac:dyDescent="0.25">
      <c r="AG542" s="3"/>
    </row>
    <row r="543" spans="33:33" ht="14.25" customHeight="1" x14ac:dyDescent="0.25">
      <c r="AG543" s="3"/>
    </row>
    <row r="544" spans="33:33" ht="14.25" customHeight="1" x14ac:dyDescent="0.25">
      <c r="AG544" s="3"/>
    </row>
    <row r="545" spans="33:33" ht="14.25" customHeight="1" x14ac:dyDescent="0.25">
      <c r="AG545" s="3"/>
    </row>
    <row r="546" spans="33:33" ht="14.25" customHeight="1" x14ac:dyDescent="0.25">
      <c r="AG546" s="3"/>
    </row>
    <row r="547" spans="33:33" ht="14.25" customHeight="1" x14ac:dyDescent="0.25">
      <c r="AG547" s="3"/>
    </row>
    <row r="548" spans="33:33" ht="14.25" customHeight="1" x14ac:dyDescent="0.25">
      <c r="AG548" s="3"/>
    </row>
    <row r="549" spans="33:33" ht="14.25" customHeight="1" x14ac:dyDescent="0.25">
      <c r="AG549" s="3"/>
    </row>
    <row r="550" spans="33:33" ht="14.25" customHeight="1" x14ac:dyDescent="0.25">
      <c r="AG550" s="3"/>
    </row>
    <row r="551" spans="33:33" ht="14.25" customHeight="1" x14ac:dyDescent="0.25">
      <c r="AG551" s="3"/>
    </row>
    <row r="552" spans="33:33" ht="14.25" customHeight="1" x14ac:dyDescent="0.25">
      <c r="AG552" s="3"/>
    </row>
    <row r="553" spans="33:33" ht="14.25" customHeight="1" x14ac:dyDescent="0.25">
      <c r="AG553" s="3"/>
    </row>
    <row r="554" spans="33:33" ht="14.25" customHeight="1" x14ac:dyDescent="0.25">
      <c r="AG554" s="3"/>
    </row>
    <row r="555" spans="33:33" ht="14.25" customHeight="1" x14ac:dyDescent="0.25">
      <c r="AG555" s="3"/>
    </row>
    <row r="556" spans="33:33" ht="14.25" customHeight="1" x14ac:dyDescent="0.25">
      <c r="AG556" s="3"/>
    </row>
    <row r="557" spans="33:33" ht="14.25" customHeight="1" x14ac:dyDescent="0.25">
      <c r="AG557" s="3"/>
    </row>
    <row r="558" spans="33:33" ht="14.25" customHeight="1" x14ac:dyDescent="0.25">
      <c r="AG558" s="3"/>
    </row>
    <row r="559" spans="33:33" ht="14.25" customHeight="1" x14ac:dyDescent="0.25">
      <c r="AG559" s="3"/>
    </row>
    <row r="560" spans="33:33" ht="14.25" customHeight="1" x14ac:dyDescent="0.25">
      <c r="AG560" s="3"/>
    </row>
    <row r="561" spans="33:33" ht="14.25" customHeight="1" x14ac:dyDescent="0.25">
      <c r="AG561" s="3"/>
    </row>
    <row r="562" spans="33:33" ht="14.25" customHeight="1" x14ac:dyDescent="0.25">
      <c r="AG562" s="3"/>
    </row>
    <row r="563" spans="33:33" ht="14.25" customHeight="1" x14ac:dyDescent="0.25">
      <c r="AG563" s="3"/>
    </row>
    <row r="564" spans="33:33" ht="14.25" customHeight="1" x14ac:dyDescent="0.25">
      <c r="AG564" s="3"/>
    </row>
    <row r="565" spans="33:33" ht="14.25" customHeight="1" x14ac:dyDescent="0.25">
      <c r="AG565" s="3"/>
    </row>
    <row r="566" spans="33:33" ht="14.25" customHeight="1" x14ac:dyDescent="0.25">
      <c r="AG566" s="3"/>
    </row>
    <row r="567" spans="33:33" ht="14.25" customHeight="1" x14ac:dyDescent="0.25">
      <c r="AG567" s="3"/>
    </row>
    <row r="568" spans="33:33" ht="14.25" customHeight="1" x14ac:dyDescent="0.25">
      <c r="AG568" s="3"/>
    </row>
    <row r="569" spans="33:33" ht="14.25" customHeight="1" x14ac:dyDescent="0.25">
      <c r="AG569" s="3"/>
    </row>
    <row r="570" spans="33:33" ht="14.25" customHeight="1" x14ac:dyDescent="0.25">
      <c r="AG570" s="3"/>
    </row>
    <row r="571" spans="33:33" ht="14.25" customHeight="1" x14ac:dyDescent="0.25">
      <c r="AG571" s="3"/>
    </row>
    <row r="572" spans="33:33" ht="14.25" customHeight="1" x14ac:dyDescent="0.25">
      <c r="AG572" s="3"/>
    </row>
    <row r="573" spans="33:33" ht="14.25" customHeight="1" x14ac:dyDescent="0.25">
      <c r="AG573" s="3"/>
    </row>
    <row r="574" spans="33:33" ht="14.25" customHeight="1" x14ac:dyDescent="0.25">
      <c r="AG574" s="3"/>
    </row>
    <row r="575" spans="33:33" ht="14.25" customHeight="1" x14ac:dyDescent="0.25">
      <c r="AG575" s="3"/>
    </row>
    <row r="576" spans="33:33" ht="14.25" customHeight="1" x14ac:dyDescent="0.25">
      <c r="AG576" s="3"/>
    </row>
    <row r="577" spans="33:33" ht="14.25" customHeight="1" x14ac:dyDescent="0.25">
      <c r="AG577" s="3"/>
    </row>
    <row r="578" spans="33:33" ht="14.25" customHeight="1" x14ac:dyDescent="0.25">
      <c r="AG578" s="3"/>
    </row>
    <row r="579" spans="33:33" ht="14.25" customHeight="1" x14ac:dyDescent="0.25">
      <c r="AG579" s="3"/>
    </row>
    <row r="580" spans="33:33" ht="14.25" customHeight="1" x14ac:dyDescent="0.25">
      <c r="AG580" s="3"/>
    </row>
    <row r="581" spans="33:33" ht="14.25" customHeight="1" x14ac:dyDescent="0.25">
      <c r="AG581" s="3"/>
    </row>
    <row r="582" spans="33:33" ht="14.25" customHeight="1" x14ac:dyDescent="0.25">
      <c r="AG582" s="3"/>
    </row>
    <row r="583" spans="33:33" ht="14.25" customHeight="1" x14ac:dyDescent="0.25">
      <c r="AG583" s="3"/>
    </row>
    <row r="584" spans="33:33" ht="14.25" customHeight="1" x14ac:dyDescent="0.25">
      <c r="AG584" s="3"/>
    </row>
    <row r="585" spans="33:33" ht="14.25" customHeight="1" x14ac:dyDescent="0.25">
      <c r="AG585" s="3"/>
    </row>
    <row r="586" spans="33:33" ht="14.25" customHeight="1" x14ac:dyDescent="0.25">
      <c r="AG586" s="3"/>
    </row>
    <row r="587" spans="33:33" ht="14.25" customHeight="1" x14ac:dyDescent="0.25">
      <c r="AG587" s="3"/>
    </row>
    <row r="588" spans="33:33" ht="14.25" customHeight="1" x14ac:dyDescent="0.25">
      <c r="AG588" s="3"/>
    </row>
    <row r="589" spans="33:33" ht="14.25" customHeight="1" x14ac:dyDescent="0.25">
      <c r="AG589" s="3"/>
    </row>
    <row r="590" spans="33:33" ht="14.25" customHeight="1" x14ac:dyDescent="0.25">
      <c r="AG590" s="3"/>
    </row>
    <row r="591" spans="33:33" ht="14.25" customHeight="1" x14ac:dyDescent="0.25">
      <c r="AG591" s="3"/>
    </row>
    <row r="592" spans="33:33" ht="14.25" customHeight="1" x14ac:dyDescent="0.25">
      <c r="AG592" s="3"/>
    </row>
    <row r="593" spans="33:33" ht="14.25" customHeight="1" x14ac:dyDescent="0.25">
      <c r="AG593" s="3"/>
    </row>
    <row r="594" spans="33:33" ht="14.25" customHeight="1" x14ac:dyDescent="0.25">
      <c r="AG594" s="3"/>
    </row>
    <row r="595" spans="33:33" ht="14.25" customHeight="1" x14ac:dyDescent="0.25">
      <c r="AG595" s="3"/>
    </row>
    <row r="596" spans="33:33" ht="14.25" customHeight="1" x14ac:dyDescent="0.25">
      <c r="AG596" s="3"/>
    </row>
    <row r="597" spans="33:33" ht="14.25" customHeight="1" x14ac:dyDescent="0.25">
      <c r="AG597" s="3"/>
    </row>
    <row r="598" spans="33:33" ht="14.25" customHeight="1" x14ac:dyDescent="0.25">
      <c r="AG598" s="3"/>
    </row>
    <row r="599" spans="33:33" ht="14.25" customHeight="1" x14ac:dyDescent="0.25">
      <c r="AG599" s="3"/>
    </row>
    <row r="600" spans="33:33" ht="14.25" customHeight="1" x14ac:dyDescent="0.25">
      <c r="AG600" s="3"/>
    </row>
    <row r="601" spans="33:33" ht="14.25" customHeight="1" x14ac:dyDescent="0.25">
      <c r="AG601" s="3"/>
    </row>
    <row r="602" spans="33:33" ht="14.25" customHeight="1" x14ac:dyDescent="0.25">
      <c r="AG602" s="3"/>
    </row>
    <row r="603" spans="33:33" ht="14.25" customHeight="1" x14ac:dyDescent="0.25">
      <c r="AG603" s="3"/>
    </row>
    <row r="604" spans="33:33" ht="14.25" customHeight="1" x14ac:dyDescent="0.25">
      <c r="AG604" s="3"/>
    </row>
    <row r="605" spans="33:33" ht="14.25" customHeight="1" x14ac:dyDescent="0.25">
      <c r="AG605" s="3"/>
    </row>
    <row r="606" spans="33:33" ht="14.25" customHeight="1" x14ac:dyDescent="0.25">
      <c r="AG606" s="3"/>
    </row>
    <row r="607" spans="33:33" ht="14.25" customHeight="1" x14ac:dyDescent="0.25">
      <c r="AG607" s="3"/>
    </row>
    <row r="608" spans="33:33" ht="14.25" customHeight="1" x14ac:dyDescent="0.25">
      <c r="AG608" s="3"/>
    </row>
    <row r="609" spans="33:33" ht="14.25" customHeight="1" x14ac:dyDescent="0.25">
      <c r="AG609" s="3"/>
    </row>
    <row r="610" spans="33:33" ht="14.25" customHeight="1" x14ac:dyDescent="0.25">
      <c r="AG610" s="3"/>
    </row>
    <row r="611" spans="33:33" ht="14.25" customHeight="1" x14ac:dyDescent="0.25">
      <c r="AG611" s="3"/>
    </row>
    <row r="612" spans="33:33" ht="14.25" customHeight="1" x14ac:dyDescent="0.25">
      <c r="AG612" s="3"/>
    </row>
    <row r="613" spans="33:33" ht="14.25" customHeight="1" x14ac:dyDescent="0.25">
      <c r="AG613" s="3"/>
    </row>
    <row r="614" spans="33:33" ht="14.25" customHeight="1" x14ac:dyDescent="0.25">
      <c r="AG614" s="3"/>
    </row>
    <row r="615" spans="33:33" ht="14.25" customHeight="1" x14ac:dyDescent="0.25">
      <c r="AG615" s="3"/>
    </row>
    <row r="616" spans="33:33" ht="14.25" customHeight="1" x14ac:dyDescent="0.25">
      <c r="AG616" s="3"/>
    </row>
    <row r="617" spans="33:33" ht="14.25" customHeight="1" x14ac:dyDescent="0.25">
      <c r="AG617" s="3"/>
    </row>
    <row r="618" spans="33:33" ht="14.25" customHeight="1" x14ac:dyDescent="0.25">
      <c r="AG618" s="3"/>
    </row>
    <row r="619" spans="33:33" ht="14.25" customHeight="1" x14ac:dyDescent="0.25">
      <c r="AG619" s="3"/>
    </row>
    <row r="620" spans="33:33" ht="14.25" customHeight="1" x14ac:dyDescent="0.25">
      <c r="AG620" s="3"/>
    </row>
    <row r="621" spans="33:33" ht="14.25" customHeight="1" x14ac:dyDescent="0.25">
      <c r="AG621" s="3"/>
    </row>
    <row r="622" spans="33:33" ht="14.25" customHeight="1" x14ac:dyDescent="0.25">
      <c r="AG622" s="3"/>
    </row>
    <row r="623" spans="33:33" ht="14.25" customHeight="1" x14ac:dyDescent="0.25">
      <c r="AG623" s="3"/>
    </row>
    <row r="624" spans="33:33" ht="14.25" customHeight="1" x14ac:dyDescent="0.25">
      <c r="AG624" s="3"/>
    </row>
    <row r="625" spans="33:33" ht="14.25" customHeight="1" x14ac:dyDescent="0.25">
      <c r="AG625" s="3"/>
    </row>
    <row r="626" spans="33:33" ht="14.25" customHeight="1" x14ac:dyDescent="0.25">
      <c r="AG626" s="3"/>
    </row>
    <row r="627" spans="33:33" ht="14.25" customHeight="1" x14ac:dyDescent="0.25">
      <c r="AG627" s="3"/>
    </row>
    <row r="628" spans="33:33" ht="14.25" customHeight="1" x14ac:dyDescent="0.25">
      <c r="AG628" s="3"/>
    </row>
    <row r="629" spans="33:33" ht="14.25" customHeight="1" x14ac:dyDescent="0.25">
      <c r="AG629" s="3"/>
    </row>
    <row r="630" spans="33:33" ht="14.25" customHeight="1" x14ac:dyDescent="0.25">
      <c r="AG630" s="3"/>
    </row>
    <row r="631" spans="33:33" ht="14.25" customHeight="1" x14ac:dyDescent="0.25">
      <c r="AG631" s="3"/>
    </row>
    <row r="632" spans="33:33" ht="14.25" customHeight="1" x14ac:dyDescent="0.25">
      <c r="AG632" s="3"/>
    </row>
    <row r="633" spans="33:33" ht="14.25" customHeight="1" x14ac:dyDescent="0.25">
      <c r="AG633" s="3"/>
    </row>
    <row r="634" spans="33:33" ht="14.25" customHeight="1" x14ac:dyDescent="0.25">
      <c r="AG634" s="3"/>
    </row>
    <row r="635" spans="33:33" ht="14.25" customHeight="1" x14ac:dyDescent="0.25">
      <c r="AG635" s="3"/>
    </row>
    <row r="636" spans="33:33" ht="14.25" customHeight="1" x14ac:dyDescent="0.25">
      <c r="AG636" s="3"/>
    </row>
    <row r="637" spans="33:33" ht="14.25" customHeight="1" x14ac:dyDescent="0.25">
      <c r="AG637" s="3"/>
    </row>
    <row r="638" spans="33:33" ht="14.25" customHeight="1" x14ac:dyDescent="0.25">
      <c r="AG638" s="3"/>
    </row>
    <row r="639" spans="33:33" ht="14.25" customHeight="1" x14ac:dyDescent="0.25">
      <c r="AG639" s="3"/>
    </row>
    <row r="640" spans="33:33" ht="14.25" customHeight="1" x14ac:dyDescent="0.25">
      <c r="AG640" s="3"/>
    </row>
    <row r="641" spans="33:33" ht="14.25" customHeight="1" x14ac:dyDescent="0.25">
      <c r="AG641" s="3"/>
    </row>
    <row r="642" spans="33:33" ht="14.25" customHeight="1" x14ac:dyDescent="0.25">
      <c r="AG642" s="3"/>
    </row>
    <row r="643" spans="33:33" ht="14.25" customHeight="1" x14ac:dyDescent="0.25">
      <c r="AG643" s="3"/>
    </row>
    <row r="644" spans="33:33" ht="14.25" customHeight="1" x14ac:dyDescent="0.25">
      <c r="AG644" s="3"/>
    </row>
    <row r="645" spans="33:33" ht="14.25" customHeight="1" x14ac:dyDescent="0.25">
      <c r="AG645" s="3"/>
    </row>
    <row r="646" spans="33:33" ht="14.25" customHeight="1" x14ac:dyDescent="0.25">
      <c r="AG646" s="3"/>
    </row>
    <row r="647" spans="33:33" ht="14.25" customHeight="1" x14ac:dyDescent="0.25">
      <c r="AG647" s="3"/>
    </row>
    <row r="648" spans="33:33" ht="14.25" customHeight="1" x14ac:dyDescent="0.25">
      <c r="AG648" s="3"/>
    </row>
    <row r="649" spans="33:33" ht="14.25" customHeight="1" x14ac:dyDescent="0.25">
      <c r="AG649" s="3"/>
    </row>
    <row r="650" spans="33:33" ht="14.25" customHeight="1" x14ac:dyDescent="0.25">
      <c r="AG650" s="3"/>
    </row>
    <row r="651" spans="33:33" ht="14.25" customHeight="1" x14ac:dyDescent="0.25">
      <c r="AG651" s="3"/>
    </row>
    <row r="652" spans="33:33" ht="14.25" customHeight="1" x14ac:dyDescent="0.25">
      <c r="AG652" s="3"/>
    </row>
    <row r="653" spans="33:33" ht="14.25" customHeight="1" x14ac:dyDescent="0.25">
      <c r="AG653" s="3"/>
    </row>
    <row r="654" spans="33:33" ht="14.25" customHeight="1" x14ac:dyDescent="0.25">
      <c r="AG654" s="3"/>
    </row>
    <row r="655" spans="33:33" ht="14.25" customHeight="1" x14ac:dyDescent="0.25">
      <c r="AG655" s="3"/>
    </row>
    <row r="656" spans="33:33" ht="14.25" customHeight="1" x14ac:dyDescent="0.25">
      <c r="AG656" s="3"/>
    </row>
    <row r="657" spans="33:33" ht="14.25" customHeight="1" x14ac:dyDescent="0.25">
      <c r="AG657" s="3"/>
    </row>
    <row r="658" spans="33:33" ht="14.25" customHeight="1" x14ac:dyDescent="0.25">
      <c r="AG658" s="3"/>
    </row>
    <row r="659" spans="33:33" ht="14.25" customHeight="1" x14ac:dyDescent="0.25">
      <c r="AG659" s="3"/>
    </row>
    <row r="660" spans="33:33" ht="14.25" customHeight="1" x14ac:dyDescent="0.25">
      <c r="AG660" s="3"/>
    </row>
    <row r="661" spans="33:33" ht="14.25" customHeight="1" x14ac:dyDescent="0.25">
      <c r="AG661" s="3"/>
    </row>
    <row r="662" spans="33:33" ht="14.25" customHeight="1" x14ac:dyDescent="0.25">
      <c r="AG662" s="3"/>
    </row>
    <row r="663" spans="33:33" ht="14.25" customHeight="1" x14ac:dyDescent="0.25">
      <c r="AG663" s="3"/>
    </row>
    <row r="664" spans="33:33" ht="14.25" customHeight="1" x14ac:dyDescent="0.25">
      <c r="AG664" s="3"/>
    </row>
    <row r="665" spans="33:33" ht="14.25" customHeight="1" x14ac:dyDescent="0.25">
      <c r="AG665" s="3"/>
    </row>
    <row r="666" spans="33:33" ht="14.25" customHeight="1" x14ac:dyDescent="0.25">
      <c r="AG666" s="3"/>
    </row>
    <row r="667" spans="33:33" ht="14.25" customHeight="1" x14ac:dyDescent="0.25">
      <c r="AG667" s="3"/>
    </row>
    <row r="668" spans="33:33" ht="14.25" customHeight="1" x14ac:dyDescent="0.25">
      <c r="AG668" s="3"/>
    </row>
    <row r="669" spans="33:33" ht="14.25" customHeight="1" x14ac:dyDescent="0.25">
      <c r="AG669" s="3"/>
    </row>
    <row r="670" spans="33:33" ht="14.25" customHeight="1" x14ac:dyDescent="0.25">
      <c r="AG670" s="3"/>
    </row>
    <row r="671" spans="33:33" ht="14.25" customHeight="1" x14ac:dyDescent="0.25">
      <c r="AG671" s="3"/>
    </row>
    <row r="672" spans="33:33" ht="14.25" customHeight="1" x14ac:dyDescent="0.25">
      <c r="AG672" s="3"/>
    </row>
    <row r="673" spans="33:33" ht="14.25" customHeight="1" x14ac:dyDescent="0.25">
      <c r="AG673" s="3"/>
    </row>
    <row r="674" spans="33:33" ht="14.25" customHeight="1" x14ac:dyDescent="0.25">
      <c r="AG674" s="3"/>
    </row>
    <row r="675" spans="33:33" ht="14.25" customHeight="1" x14ac:dyDescent="0.25">
      <c r="AG675" s="3"/>
    </row>
    <row r="676" spans="33:33" ht="14.25" customHeight="1" x14ac:dyDescent="0.25">
      <c r="AG676" s="3"/>
    </row>
    <row r="677" spans="33:33" ht="14.25" customHeight="1" x14ac:dyDescent="0.25">
      <c r="AG677" s="3"/>
    </row>
    <row r="678" spans="33:33" ht="14.25" customHeight="1" x14ac:dyDescent="0.25">
      <c r="AG678" s="3"/>
    </row>
    <row r="679" spans="33:33" ht="14.25" customHeight="1" x14ac:dyDescent="0.25">
      <c r="AG679" s="3"/>
    </row>
    <row r="680" spans="33:33" ht="14.25" customHeight="1" x14ac:dyDescent="0.25">
      <c r="AG680" s="3"/>
    </row>
    <row r="681" spans="33:33" ht="14.25" customHeight="1" x14ac:dyDescent="0.25">
      <c r="AG681" s="3"/>
    </row>
    <row r="682" spans="33:33" ht="14.25" customHeight="1" x14ac:dyDescent="0.25">
      <c r="AG682" s="3"/>
    </row>
    <row r="683" spans="33:33" ht="14.25" customHeight="1" x14ac:dyDescent="0.25">
      <c r="AG683" s="3"/>
    </row>
    <row r="684" spans="33:33" ht="14.25" customHeight="1" x14ac:dyDescent="0.25">
      <c r="AG684" s="3"/>
    </row>
    <row r="685" spans="33:33" ht="14.25" customHeight="1" x14ac:dyDescent="0.25">
      <c r="AG685" s="3"/>
    </row>
    <row r="686" spans="33:33" ht="14.25" customHeight="1" x14ac:dyDescent="0.25">
      <c r="AG686" s="3"/>
    </row>
    <row r="687" spans="33:33" ht="14.25" customHeight="1" x14ac:dyDescent="0.25">
      <c r="AG687" s="3"/>
    </row>
    <row r="688" spans="33:33" ht="14.25" customHeight="1" x14ac:dyDescent="0.25">
      <c r="AG688" s="3"/>
    </row>
    <row r="689" spans="33:33" ht="14.25" customHeight="1" x14ac:dyDescent="0.25">
      <c r="AG689" s="3"/>
    </row>
    <row r="690" spans="33:33" ht="14.25" customHeight="1" x14ac:dyDescent="0.25">
      <c r="AG690" s="3"/>
    </row>
    <row r="691" spans="33:33" ht="14.25" customHeight="1" x14ac:dyDescent="0.25">
      <c r="AG691" s="3"/>
    </row>
    <row r="692" spans="33:33" ht="14.25" customHeight="1" x14ac:dyDescent="0.25">
      <c r="AG692" s="3"/>
    </row>
    <row r="693" spans="33:33" ht="14.25" customHeight="1" x14ac:dyDescent="0.25">
      <c r="AG693" s="3"/>
    </row>
    <row r="694" spans="33:33" ht="14.25" customHeight="1" x14ac:dyDescent="0.25">
      <c r="AG694" s="3"/>
    </row>
    <row r="695" spans="33:33" ht="14.25" customHeight="1" x14ac:dyDescent="0.25">
      <c r="AG695" s="3"/>
    </row>
    <row r="696" spans="33:33" ht="14.25" customHeight="1" x14ac:dyDescent="0.25">
      <c r="AG696" s="3"/>
    </row>
    <row r="697" spans="33:33" ht="14.25" customHeight="1" x14ac:dyDescent="0.25">
      <c r="AG697" s="3"/>
    </row>
    <row r="698" spans="33:33" ht="14.25" customHeight="1" x14ac:dyDescent="0.25">
      <c r="AG698" s="3"/>
    </row>
    <row r="699" spans="33:33" ht="14.25" customHeight="1" x14ac:dyDescent="0.25">
      <c r="AG699" s="3"/>
    </row>
    <row r="700" spans="33:33" ht="14.25" customHeight="1" x14ac:dyDescent="0.25">
      <c r="AG700" s="3"/>
    </row>
    <row r="701" spans="33:33" ht="14.25" customHeight="1" x14ac:dyDescent="0.25">
      <c r="AG701" s="3"/>
    </row>
    <row r="702" spans="33:33" ht="14.25" customHeight="1" x14ac:dyDescent="0.25">
      <c r="AG702" s="3"/>
    </row>
    <row r="703" spans="33:33" ht="14.25" customHeight="1" x14ac:dyDescent="0.25">
      <c r="AG703" s="3"/>
    </row>
    <row r="704" spans="33:33" ht="14.25" customHeight="1" x14ac:dyDescent="0.25">
      <c r="AG704" s="3"/>
    </row>
    <row r="705" spans="33:33" ht="14.25" customHeight="1" x14ac:dyDescent="0.25">
      <c r="AG705" s="3"/>
    </row>
    <row r="706" spans="33:33" ht="14.25" customHeight="1" x14ac:dyDescent="0.25">
      <c r="AG706" s="3"/>
    </row>
    <row r="707" spans="33:33" ht="14.25" customHeight="1" x14ac:dyDescent="0.25">
      <c r="AG707" s="3"/>
    </row>
    <row r="708" spans="33:33" ht="14.25" customHeight="1" x14ac:dyDescent="0.25">
      <c r="AG708" s="3"/>
    </row>
    <row r="709" spans="33:33" ht="14.25" customHeight="1" x14ac:dyDescent="0.25">
      <c r="AG709" s="3"/>
    </row>
    <row r="710" spans="33:33" ht="14.25" customHeight="1" x14ac:dyDescent="0.25">
      <c r="AG710" s="3"/>
    </row>
    <row r="711" spans="33:33" ht="14.25" customHeight="1" x14ac:dyDescent="0.25">
      <c r="AG711" s="3"/>
    </row>
    <row r="712" spans="33:33" ht="14.25" customHeight="1" x14ac:dyDescent="0.25">
      <c r="AG712" s="3"/>
    </row>
    <row r="713" spans="33:33" ht="14.25" customHeight="1" x14ac:dyDescent="0.25">
      <c r="AG713" s="3"/>
    </row>
    <row r="714" spans="33:33" ht="14.25" customHeight="1" x14ac:dyDescent="0.25">
      <c r="AG714" s="3"/>
    </row>
    <row r="715" spans="33:33" ht="14.25" customHeight="1" x14ac:dyDescent="0.25">
      <c r="AG715" s="3"/>
    </row>
    <row r="716" spans="33:33" ht="14.25" customHeight="1" x14ac:dyDescent="0.25">
      <c r="AG716" s="3"/>
    </row>
    <row r="717" spans="33:33" ht="14.25" customHeight="1" x14ac:dyDescent="0.25">
      <c r="AG717" s="3"/>
    </row>
    <row r="718" spans="33:33" ht="14.25" customHeight="1" x14ac:dyDescent="0.25">
      <c r="AG718" s="3"/>
    </row>
    <row r="719" spans="33:33" ht="14.25" customHeight="1" x14ac:dyDescent="0.25">
      <c r="AG719" s="3"/>
    </row>
    <row r="720" spans="33:33" ht="14.25" customHeight="1" x14ac:dyDescent="0.25">
      <c r="AG720" s="3"/>
    </row>
    <row r="721" spans="33:33" ht="14.25" customHeight="1" x14ac:dyDescent="0.25">
      <c r="AG721" s="3"/>
    </row>
    <row r="722" spans="33:33" ht="14.25" customHeight="1" x14ac:dyDescent="0.25">
      <c r="AG722" s="3"/>
    </row>
    <row r="723" spans="33:33" ht="14.25" customHeight="1" x14ac:dyDescent="0.25">
      <c r="AG723" s="3"/>
    </row>
    <row r="724" spans="33:33" ht="14.25" customHeight="1" x14ac:dyDescent="0.25">
      <c r="AG724" s="3"/>
    </row>
    <row r="725" spans="33:33" ht="14.25" customHeight="1" x14ac:dyDescent="0.25">
      <c r="AG725" s="3"/>
    </row>
    <row r="726" spans="33:33" ht="14.25" customHeight="1" x14ac:dyDescent="0.25">
      <c r="AG726" s="3"/>
    </row>
    <row r="727" spans="33:33" ht="14.25" customHeight="1" x14ac:dyDescent="0.25">
      <c r="AG727" s="3"/>
    </row>
    <row r="728" spans="33:33" ht="14.25" customHeight="1" x14ac:dyDescent="0.25">
      <c r="AG728" s="3"/>
    </row>
    <row r="729" spans="33:33" ht="14.25" customHeight="1" x14ac:dyDescent="0.25">
      <c r="AG729" s="3"/>
    </row>
    <row r="730" spans="33:33" ht="14.25" customHeight="1" x14ac:dyDescent="0.25">
      <c r="AG730" s="3"/>
    </row>
    <row r="731" spans="33:33" ht="14.25" customHeight="1" x14ac:dyDescent="0.25">
      <c r="AG731" s="3"/>
    </row>
    <row r="732" spans="33:33" ht="14.25" customHeight="1" x14ac:dyDescent="0.25">
      <c r="AG732" s="3"/>
    </row>
    <row r="733" spans="33:33" ht="14.25" customHeight="1" x14ac:dyDescent="0.25">
      <c r="AG733" s="3"/>
    </row>
    <row r="734" spans="33:33" ht="14.25" customHeight="1" x14ac:dyDescent="0.25">
      <c r="AG734" s="3"/>
    </row>
    <row r="735" spans="33:33" ht="14.25" customHeight="1" x14ac:dyDescent="0.25">
      <c r="AG735" s="3"/>
    </row>
    <row r="736" spans="33:33" ht="14.25" customHeight="1" x14ac:dyDescent="0.25">
      <c r="AG736" s="3"/>
    </row>
    <row r="737" spans="33:33" ht="14.25" customHeight="1" x14ac:dyDescent="0.25">
      <c r="AG737" s="3"/>
    </row>
    <row r="738" spans="33:33" ht="14.25" customHeight="1" x14ac:dyDescent="0.25">
      <c r="AG738" s="3"/>
    </row>
    <row r="739" spans="33:33" ht="14.25" customHeight="1" x14ac:dyDescent="0.25">
      <c r="AG739" s="3"/>
    </row>
    <row r="740" spans="33:33" ht="14.25" customHeight="1" x14ac:dyDescent="0.25">
      <c r="AG740" s="3"/>
    </row>
    <row r="741" spans="33:33" ht="14.25" customHeight="1" x14ac:dyDescent="0.25">
      <c r="AG741" s="3"/>
    </row>
    <row r="742" spans="33:33" ht="14.25" customHeight="1" x14ac:dyDescent="0.25">
      <c r="AG742" s="3"/>
    </row>
    <row r="743" spans="33:33" ht="14.25" customHeight="1" x14ac:dyDescent="0.25">
      <c r="AG743" s="3"/>
    </row>
    <row r="744" spans="33:33" ht="14.25" customHeight="1" x14ac:dyDescent="0.25">
      <c r="AG744" s="3"/>
    </row>
    <row r="745" spans="33:33" ht="14.25" customHeight="1" x14ac:dyDescent="0.25">
      <c r="AG745" s="3"/>
    </row>
    <row r="746" spans="33:33" ht="14.25" customHeight="1" x14ac:dyDescent="0.25">
      <c r="AG746" s="3"/>
    </row>
    <row r="747" spans="33:33" ht="14.25" customHeight="1" x14ac:dyDescent="0.25">
      <c r="AG747" s="3"/>
    </row>
    <row r="748" spans="33:33" ht="14.25" customHeight="1" x14ac:dyDescent="0.25">
      <c r="AG748" s="3"/>
    </row>
    <row r="749" spans="33:33" ht="14.25" customHeight="1" x14ac:dyDescent="0.25">
      <c r="AG749" s="3"/>
    </row>
    <row r="750" spans="33:33" ht="14.25" customHeight="1" x14ac:dyDescent="0.25">
      <c r="AG750" s="3"/>
    </row>
    <row r="751" spans="33:33" ht="14.25" customHeight="1" x14ac:dyDescent="0.25">
      <c r="AG751" s="3"/>
    </row>
    <row r="752" spans="33:33" ht="14.25" customHeight="1" x14ac:dyDescent="0.25">
      <c r="AG752" s="3"/>
    </row>
    <row r="753" spans="33:33" ht="14.25" customHeight="1" x14ac:dyDescent="0.25">
      <c r="AG753" s="3"/>
    </row>
    <row r="754" spans="33:33" ht="14.25" customHeight="1" x14ac:dyDescent="0.25">
      <c r="AG754" s="3"/>
    </row>
    <row r="755" spans="33:33" ht="14.25" customHeight="1" x14ac:dyDescent="0.25">
      <c r="AG755" s="3"/>
    </row>
    <row r="756" spans="33:33" ht="14.25" customHeight="1" x14ac:dyDescent="0.25">
      <c r="AG756" s="3"/>
    </row>
    <row r="757" spans="33:33" ht="14.25" customHeight="1" x14ac:dyDescent="0.25">
      <c r="AG757" s="3"/>
    </row>
    <row r="758" spans="33:33" ht="14.25" customHeight="1" x14ac:dyDescent="0.25">
      <c r="AG758" s="3"/>
    </row>
    <row r="759" spans="33:33" ht="14.25" customHeight="1" x14ac:dyDescent="0.25">
      <c r="AG759" s="3"/>
    </row>
    <row r="760" spans="33:33" ht="14.25" customHeight="1" x14ac:dyDescent="0.25">
      <c r="AG760" s="3"/>
    </row>
    <row r="761" spans="33:33" ht="14.25" customHeight="1" x14ac:dyDescent="0.25">
      <c r="AG761" s="3"/>
    </row>
    <row r="762" spans="33:33" ht="14.25" customHeight="1" x14ac:dyDescent="0.25">
      <c r="AG762" s="3"/>
    </row>
    <row r="763" spans="33:33" ht="14.25" customHeight="1" x14ac:dyDescent="0.25">
      <c r="AG763" s="3"/>
    </row>
    <row r="764" spans="33:33" ht="14.25" customHeight="1" x14ac:dyDescent="0.25">
      <c r="AG764" s="3"/>
    </row>
    <row r="765" spans="33:33" ht="14.25" customHeight="1" x14ac:dyDescent="0.25">
      <c r="AG765" s="3"/>
    </row>
    <row r="766" spans="33:33" ht="14.25" customHeight="1" x14ac:dyDescent="0.25">
      <c r="AG766" s="3"/>
    </row>
    <row r="767" spans="33:33" ht="14.25" customHeight="1" x14ac:dyDescent="0.25">
      <c r="AG767" s="3"/>
    </row>
    <row r="768" spans="33:33" ht="14.25" customHeight="1" x14ac:dyDescent="0.25">
      <c r="AG768" s="3"/>
    </row>
    <row r="769" spans="33:33" ht="14.25" customHeight="1" x14ac:dyDescent="0.25">
      <c r="AG769" s="3"/>
    </row>
    <row r="770" spans="33:33" ht="14.25" customHeight="1" x14ac:dyDescent="0.25">
      <c r="AG770" s="3"/>
    </row>
    <row r="771" spans="33:33" ht="14.25" customHeight="1" x14ac:dyDescent="0.25">
      <c r="AG771" s="3"/>
    </row>
    <row r="772" spans="33:33" ht="14.25" customHeight="1" x14ac:dyDescent="0.25">
      <c r="AG772" s="3"/>
    </row>
    <row r="773" spans="33:33" ht="14.25" customHeight="1" x14ac:dyDescent="0.25">
      <c r="AG773" s="3"/>
    </row>
    <row r="774" spans="33:33" ht="14.25" customHeight="1" x14ac:dyDescent="0.25">
      <c r="AG774" s="3"/>
    </row>
    <row r="775" spans="33:33" ht="14.25" customHeight="1" x14ac:dyDescent="0.25">
      <c r="AG775" s="3"/>
    </row>
    <row r="776" spans="33:33" ht="14.25" customHeight="1" x14ac:dyDescent="0.25">
      <c r="AG776" s="3"/>
    </row>
    <row r="777" spans="33:33" ht="14.25" customHeight="1" x14ac:dyDescent="0.25">
      <c r="AG777" s="3"/>
    </row>
    <row r="778" spans="33:33" ht="14.25" customHeight="1" x14ac:dyDescent="0.25">
      <c r="AG778" s="3"/>
    </row>
    <row r="779" spans="33:33" ht="14.25" customHeight="1" x14ac:dyDescent="0.25">
      <c r="AG779" s="3"/>
    </row>
    <row r="780" spans="33:33" ht="14.25" customHeight="1" x14ac:dyDescent="0.25">
      <c r="AG780" s="3"/>
    </row>
    <row r="781" spans="33:33" ht="14.25" customHeight="1" x14ac:dyDescent="0.25">
      <c r="AG781" s="3"/>
    </row>
    <row r="782" spans="33:33" ht="14.25" customHeight="1" x14ac:dyDescent="0.25">
      <c r="AG782" s="3"/>
    </row>
    <row r="783" spans="33:33" ht="14.25" customHeight="1" x14ac:dyDescent="0.25">
      <c r="AG783" s="3"/>
    </row>
    <row r="784" spans="33:33" ht="14.25" customHeight="1" x14ac:dyDescent="0.25">
      <c r="AG784" s="3"/>
    </row>
    <row r="785" spans="33:33" ht="14.25" customHeight="1" x14ac:dyDescent="0.25">
      <c r="AG785" s="3"/>
    </row>
    <row r="786" spans="33:33" ht="14.25" customHeight="1" x14ac:dyDescent="0.25">
      <c r="AG786" s="3"/>
    </row>
    <row r="787" spans="33:33" ht="14.25" customHeight="1" x14ac:dyDescent="0.25">
      <c r="AG787" s="3"/>
    </row>
    <row r="788" spans="33:33" ht="14.25" customHeight="1" x14ac:dyDescent="0.25">
      <c r="AG788" s="3"/>
    </row>
    <row r="789" spans="33:33" ht="14.25" customHeight="1" x14ac:dyDescent="0.25">
      <c r="AG789" s="3"/>
    </row>
    <row r="790" spans="33:33" ht="14.25" customHeight="1" x14ac:dyDescent="0.25">
      <c r="AG790" s="3"/>
    </row>
    <row r="791" spans="33:33" ht="14.25" customHeight="1" x14ac:dyDescent="0.25">
      <c r="AG791" s="3"/>
    </row>
    <row r="792" spans="33:33" ht="14.25" customHeight="1" x14ac:dyDescent="0.25">
      <c r="AG792" s="3"/>
    </row>
    <row r="793" spans="33:33" ht="14.25" customHeight="1" x14ac:dyDescent="0.25">
      <c r="AG793" s="3"/>
    </row>
    <row r="794" spans="33:33" ht="14.25" customHeight="1" x14ac:dyDescent="0.25">
      <c r="AG794" s="3"/>
    </row>
    <row r="795" spans="33:33" ht="14.25" customHeight="1" x14ac:dyDescent="0.25">
      <c r="AG795" s="3"/>
    </row>
    <row r="796" spans="33:33" ht="14.25" customHeight="1" x14ac:dyDescent="0.25">
      <c r="AG796" s="3"/>
    </row>
    <row r="797" spans="33:33" ht="14.25" customHeight="1" x14ac:dyDescent="0.25">
      <c r="AG797" s="3"/>
    </row>
    <row r="798" spans="33:33" ht="14.25" customHeight="1" x14ac:dyDescent="0.25">
      <c r="AG798" s="3"/>
    </row>
    <row r="799" spans="33:33" ht="14.25" customHeight="1" x14ac:dyDescent="0.25">
      <c r="AG799" s="3"/>
    </row>
    <row r="800" spans="33:33" ht="14.25" customHeight="1" x14ac:dyDescent="0.25">
      <c r="AG800" s="3"/>
    </row>
    <row r="801" spans="33:33" ht="14.25" customHeight="1" x14ac:dyDescent="0.25">
      <c r="AG801" s="3"/>
    </row>
    <row r="802" spans="33:33" ht="14.25" customHeight="1" x14ac:dyDescent="0.25">
      <c r="AG802" s="3"/>
    </row>
    <row r="803" spans="33:33" ht="14.25" customHeight="1" x14ac:dyDescent="0.25">
      <c r="AG803" s="3"/>
    </row>
    <row r="804" spans="33:33" ht="14.25" customHeight="1" x14ac:dyDescent="0.25">
      <c r="AG804" s="3"/>
    </row>
    <row r="805" spans="33:33" ht="14.25" customHeight="1" x14ac:dyDescent="0.25">
      <c r="AG805" s="3"/>
    </row>
    <row r="806" spans="33:33" ht="14.25" customHeight="1" x14ac:dyDescent="0.25">
      <c r="AG806" s="3"/>
    </row>
    <row r="807" spans="33:33" ht="14.25" customHeight="1" x14ac:dyDescent="0.25">
      <c r="AG807" s="3"/>
    </row>
    <row r="808" spans="33:33" ht="14.25" customHeight="1" x14ac:dyDescent="0.25">
      <c r="AG808" s="3"/>
    </row>
    <row r="809" spans="33:33" ht="14.25" customHeight="1" x14ac:dyDescent="0.25">
      <c r="AG809" s="3"/>
    </row>
    <row r="810" spans="33:33" ht="14.25" customHeight="1" x14ac:dyDescent="0.25">
      <c r="AG810" s="3"/>
    </row>
    <row r="811" spans="33:33" ht="14.25" customHeight="1" x14ac:dyDescent="0.25">
      <c r="AG811" s="3"/>
    </row>
    <row r="812" spans="33:33" ht="14.25" customHeight="1" x14ac:dyDescent="0.25">
      <c r="AG812" s="3"/>
    </row>
    <row r="813" spans="33:33" ht="14.25" customHeight="1" x14ac:dyDescent="0.25">
      <c r="AG813" s="3"/>
    </row>
    <row r="814" spans="33:33" ht="14.25" customHeight="1" x14ac:dyDescent="0.25">
      <c r="AG814" s="3"/>
    </row>
    <row r="815" spans="33:33" ht="14.25" customHeight="1" x14ac:dyDescent="0.25">
      <c r="AG815" s="3"/>
    </row>
    <row r="816" spans="33:33" ht="14.25" customHeight="1" x14ac:dyDescent="0.25">
      <c r="AG816" s="3"/>
    </row>
    <row r="817" spans="33:33" ht="14.25" customHeight="1" x14ac:dyDescent="0.25">
      <c r="AG817" s="3"/>
    </row>
    <row r="818" spans="33:33" ht="14.25" customHeight="1" x14ac:dyDescent="0.25">
      <c r="AG818" s="3"/>
    </row>
    <row r="819" spans="33:33" ht="14.25" customHeight="1" x14ac:dyDescent="0.25">
      <c r="AG819" s="3"/>
    </row>
    <row r="820" spans="33:33" ht="14.25" customHeight="1" x14ac:dyDescent="0.25">
      <c r="AG820" s="3"/>
    </row>
    <row r="821" spans="33:33" ht="14.25" customHeight="1" x14ac:dyDescent="0.25">
      <c r="AG821" s="3"/>
    </row>
    <row r="822" spans="33:33" ht="14.25" customHeight="1" x14ac:dyDescent="0.25">
      <c r="AG822" s="3"/>
    </row>
    <row r="823" spans="33:33" ht="14.25" customHeight="1" x14ac:dyDescent="0.25">
      <c r="AG823" s="3"/>
    </row>
    <row r="824" spans="33:33" ht="14.25" customHeight="1" x14ac:dyDescent="0.25">
      <c r="AG824" s="3"/>
    </row>
    <row r="825" spans="33:33" ht="14.25" customHeight="1" x14ac:dyDescent="0.25">
      <c r="AG825" s="3"/>
    </row>
    <row r="826" spans="33:33" ht="14.25" customHeight="1" x14ac:dyDescent="0.25">
      <c r="AG826" s="3"/>
    </row>
    <row r="827" spans="33:33" ht="14.25" customHeight="1" x14ac:dyDescent="0.25">
      <c r="AG827" s="3"/>
    </row>
    <row r="828" spans="33:33" ht="14.25" customHeight="1" x14ac:dyDescent="0.25">
      <c r="AG828" s="3"/>
    </row>
    <row r="829" spans="33:33" ht="14.25" customHeight="1" x14ac:dyDescent="0.25">
      <c r="AG829" s="3"/>
    </row>
    <row r="830" spans="33:33" ht="14.25" customHeight="1" x14ac:dyDescent="0.25">
      <c r="AG830" s="3"/>
    </row>
    <row r="831" spans="33:33" ht="14.25" customHeight="1" x14ac:dyDescent="0.25">
      <c r="AG831" s="3"/>
    </row>
    <row r="832" spans="33:33" ht="14.25" customHeight="1" x14ac:dyDescent="0.25">
      <c r="AG832" s="3"/>
    </row>
    <row r="833" spans="33:33" ht="14.25" customHeight="1" x14ac:dyDescent="0.25">
      <c r="AG833" s="3"/>
    </row>
    <row r="834" spans="33:33" ht="14.25" customHeight="1" x14ac:dyDescent="0.25">
      <c r="AG834" s="3"/>
    </row>
    <row r="835" spans="33:33" ht="14.25" customHeight="1" x14ac:dyDescent="0.25">
      <c r="AG835" s="3"/>
    </row>
    <row r="836" spans="33:33" ht="14.25" customHeight="1" x14ac:dyDescent="0.25">
      <c r="AG836" s="3"/>
    </row>
    <row r="837" spans="33:33" ht="14.25" customHeight="1" x14ac:dyDescent="0.25">
      <c r="AG837" s="3"/>
    </row>
    <row r="838" spans="33:33" ht="14.25" customHeight="1" x14ac:dyDescent="0.25">
      <c r="AG838" s="3"/>
    </row>
    <row r="839" spans="33:33" ht="14.25" customHeight="1" x14ac:dyDescent="0.25">
      <c r="AG839" s="3"/>
    </row>
    <row r="840" spans="33:33" ht="14.25" customHeight="1" x14ac:dyDescent="0.25">
      <c r="AG840" s="3"/>
    </row>
    <row r="841" spans="33:33" ht="14.25" customHeight="1" x14ac:dyDescent="0.25">
      <c r="AG841" s="3"/>
    </row>
    <row r="842" spans="33:33" ht="14.25" customHeight="1" x14ac:dyDescent="0.25">
      <c r="AG842" s="3"/>
    </row>
    <row r="843" spans="33:33" ht="14.25" customHeight="1" x14ac:dyDescent="0.25">
      <c r="AG843" s="3"/>
    </row>
    <row r="844" spans="33:33" ht="14.25" customHeight="1" x14ac:dyDescent="0.25">
      <c r="AG844" s="3"/>
    </row>
    <row r="845" spans="33:33" ht="14.25" customHeight="1" x14ac:dyDescent="0.25">
      <c r="AG845" s="3"/>
    </row>
    <row r="846" spans="33:33" ht="14.25" customHeight="1" x14ac:dyDescent="0.25">
      <c r="AG846" s="3"/>
    </row>
    <row r="847" spans="33:33" ht="14.25" customHeight="1" x14ac:dyDescent="0.25">
      <c r="AG847" s="3"/>
    </row>
    <row r="848" spans="33:33" ht="14.25" customHeight="1" x14ac:dyDescent="0.25">
      <c r="AG848" s="3"/>
    </row>
    <row r="849" spans="33:33" ht="14.25" customHeight="1" x14ac:dyDescent="0.25">
      <c r="AG849" s="3"/>
    </row>
    <row r="850" spans="33:33" ht="14.25" customHeight="1" x14ac:dyDescent="0.25">
      <c r="AG850" s="3"/>
    </row>
    <row r="851" spans="33:33" ht="14.25" customHeight="1" x14ac:dyDescent="0.25">
      <c r="AG851" s="3"/>
    </row>
    <row r="852" spans="33:33" ht="14.25" customHeight="1" x14ac:dyDescent="0.25">
      <c r="AG852" s="3"/>
    </row>
    <row r="853" spans="33:33" ht="14.25" customHeight="1" x14ac:dyDescent="0.25">
      <c r="AG853" s="3"/>
    </row>
    <row r="854" spans="33:33" ht="14.25" customHeight="1" x14ac:dyDescent="0.25">
      <c r="AG854" s="3"/>
    </row>
    <row r="855" spans="33:33" ht="14.25" customHeight="1" x14ac:dyDescent="0.25">
      <c r="AG855" s="3"/>
    </row>
    <row r="856" spans="33:33" ht="14.25" customHeight="1" x14ac:dyDescent="0.25">
      <c r="AG856" s="3"/>
    </row>
    <row r="857" spans="33:33" ht="14.25" customHeight="1" x14ac:dyDescent="0.25">
      <c r="AG857" s="3"/>
    </row>
    <row r="858" spans="33:33" ht="14.25" customHeight="1" x14ac:dyDescent="0.25">
      <c r="AG858" s="3"/>
    </row>
    <row r="859" spans="33:33" ht="14.25" customHeight="1" x14ac:dyDescent="0.25">
      <c r="AG859" s="3"/>
    </row>
    <row r="860" spans="33:33" ht="14.25" customHeight="1" x14ac:dyDescent="0.25">
      <c r="AG860" s="3"/>
    </row>
    <row r="861" spans="33:33" ht="14.25" customHeight="1" x14ac:dyDescent="0.25">
      <c r="AG861" s="3"/>
    </row>
    <row r="862" spans="33:33" ht="14.25" customHeight="1" x14ac:dyDescent="0.25">
      <c r="AG862" s="3"/>
    </row>
    <row r="863" spans="33:33" ht="14.25" customHeight="1" x14ac:dyDescent="0.25">
      <c r="AG863" s="3"/>
    </row>
    <row r="864" spans="33:33" ht="14.25" customHeight="1" x14ac:dyDescent="0.25">
      <c r="AG864" s="3"/>
    </row>
    <row r="865" spans="33:33" ht="14.25" customHeight="1" x14ac:dyDescent="0.25">
      <c r="AG865" s="3"/>
    </row>
    <row r="866" spans="33:33" ht="14.25" customHeight="1" x14ac:dyDescent="0.25">
      <c r="AG866" s="3"/>
    </row>
    <row r="867" spans="33:33" ht="14.25" customHeight="1" x14ac:dyDescent="0.25">
      <c r="AG867" s="3"/>
    </row>
    <row r="868" spans="33:33" ht="14.25" customHeight="1" x14ac:dyDescent="0.25">
      <c r="AG868" s="3"/>
    </row>
    <row r="869" spans="33:33" ht="14.25" customHeight="1" x14ac:dyDescent="0.25">
      <c r="AG869" s="3"/>
    </row>
    <row r="870" spans="33:33" ht="14.25" customHeight="1" x14ac:dyDescent="0.25">
      <c r="AG870" s="3"/>
    </row>
    <row r="871" spans="33:33" ht="14.25" customHeight="1" x14ac:dyDescent="0.25">
      <c r="AG871" s="3"/>
    </row>
    <row r="872" spans="33:33" ht="14.25" customHeight="1" x14ac:dyDescent="0.25">
      <c r="AG872" s="3"/>
    </row>
    <row r="873" spans="33:33" ht="14.25" customHeight="1" x14ac:dyDescent="0.25">
      <c r="AG873" s="3"/>
    </row>
    <row r="874" spans="33:33" ht="14.25" customHeight="1" x14ac:dyDescent="0.25">
      <c r="AG874" s="3"/>
    </row>
    <row r="875" spans="33:33" ht="14.25" customHeight="1" x14ac:dyDescent="0.25">
      <c r="AG875" s="3"/>
    </row>
    <row r="876" spans="33:33" ht="14.25" customHeight="1" x14ac:dyDescent="0.25">
      <c r="AG876" s="3"/>
    </row>
    <row r="877" spans="33:33" ht="14.25" customHeight="1" x14ac:dyDescent="0.25">
      <c r="AG877" s="3"/>
    </row>
    <row r="878" spans="33:33" ht="14.25" customHeight="1" x14ac:dyDescent="0.25">
      <c r="AG878" s="3"/>
    </row>
    <row r="879" spans="33:33" ht="14.25" customHeight="1" x14ac:dyDescent="0.25">
      <c r="AG879" s="3"/>
    </row>
    <row r="880" spans="33:33" ht="14.25" customHeight="1" x14ac:dyDescent="0.25">
      <c r="AG880" s="3"/>
    </row>
    <row r="881" spans="33:33" ht="14.25" customHeight="1" x14ac:dyDescent="0.25">
      <c r="AG881" s="3"/>
    </row>
    <row r="882" spans="33:33" ht="14.25" customHeight="1" x14ac:dyDescent="0.25">
      <c r="AG882" s="3"/>
    </row>
    <row r="883" spans="33:33" ht="14.25" customHeight="1" x14ac:dyDescent="0.25">
      <c r="AG883" s="3"/>
    </row>
    <row r="884" spans="33:33" ht="14.25" customHeight="1" x14ac:dyDescent="0.25">
      <c r="AG884" s="3"/>
    </row>
    <row r="885" spans="33:33" ht="14.25" customHeight="1" x14ac:dyDescent="0.25">
      <c r="AG885" s="3"/>
    </row>
    <row r="886" spans="33:33" ht="14.25" customHeight="1" x14ac:dyDescent="0.25">
      <c r="AG886" s="3"/>
    </row>
    <row r="887" spans="33:33" ht="14.25" customHeight="1" x14ac:dyDescent="0.25">
      <c r="AG887" s="3"/>
    </row>
    <row r="888" spans="33:33" ht="14.25" customHeight="1" x14ac:dyDescent="0.25">
      <c r="AG888" s="3"/>
    </row>
    <row r="889" spans="33:33" ht="14.25" customHeight="1" x14ac:dyDescent="0.25">
      <c r="AG889" s="3"/>
    </row>
    <row r="890" spans="33:33" ht="14.25" customHeight="1" x14ac:dyDescent="0.25">
      <c r="AG890" s="3"/>
    </row>
    <row r="891" spans="33:33" ht="14.25" customHeight="1" x14ac:dyDescent="0.25">
      <c r="AG891" s="3"/>
    </row>
    <row r="892" spans="33:33" ht="14.25" customHeight="1" x14ac:dyDescent="0.25">
      <c r="AG892" s="3"/>
    </row>
    <row r="893" spans="33:33" ht="14.25" customHeight="1" x14ac:dyDescent="0.25">
      <c r="AG893" s="3"/>
    </row>
    <row r="894" spans="33:33" ht="14.25" customHeight="1" x14ac:dyDescent="0.25">
      <c r="AG894" s="3"/>
    </row>
    <row r="895" spans="33:33" ht="14.25" customHeight="1" x14ac:dyDescent="0.25">
      <c r="AG895" s="3"/>
    </row>
    <row r="896" spans="33:33" ht="14.25" customHeight="1" x14ac:dyDescent="0.25">
      <c r="AG896" s="3"/>
    </row>
    <row r="897" spans="33:33" ht="14.25" customHeight="1" x14ac:dyDescent="0.25">
      <c r="AG897" s="3"/>
    </row>
    <row r="898" spans="33:33" ht="14.25" customHeight="1" x14ac:dyDescent="0.25">
      <c r="AG898" s="3"/>
    </row>
    <row r="899" spans="33:33" ht="14.25" customHeight="1" x14ac:dyDescent="0.25">
      <c r="AG899" s="3"/>
    </row>
    <row r="900" spans="33:33" ht="14.25" customHeight="1" x14ac:dyDescent="0.25">
      <c r="AG900" s="3"/>
    </row>
    <row r="901" spans="33:33" ht="14.25" customHeight="1" x14ac:dyDescent="0.25">
      <c r="AG901" s="3"/>
    </row>
    <row r="902" spans="33:33" ht="14.25" customHeight="1" x14ac:dyDescent="0.25">
      <c r="AG902" s="3"/>
    </row>
    <row r="903" spans="33:33" ht="14.25" customHeight="1" x14ac:dyDescent="0.25">
      <c r="AG903" s="3"/>
    </row>
    <row r="904" spans="33:33" ht="14.25" customHeight="1" x14ac:dyDescent="0.25">
      <c r="AG904" s="3"/>
    </row>
    <row r="905" spans="33:33" ht="14.25" customHeight="1" x14ac:dyDescent="0.25">
      <c r="AG905" s="3"/>
    </row>
    <row r="906" spans="33:33" ht="14.25" customHeight="1" x14ac:dyDescent="0.25">
      <c r="AG906" s="3"/>
    </row>
    <row r="907" spans="33:33" ht="14.25" customHeight="1" x14ac:dyDescent="0.25">
      <c r="AG907" s="3"/>
    </row>
    <row r="908" spans="33:33" ht="14.25" customHeight="1" x14ac:dyDescent="0.25">
      <c r="AG908" s="3"/>
    </row>
    <row r="909" spans="33:33" ht="14.25" customHeight="1" x14ac:dyDescent="0.25">
      <c r="AG909" s="3"/>
    </row>
    <row r="910" spans="33:33" ht="14.25" customHeight="1" x14ac:dyDescent="0.25">
      <c r="AG910" s="3"/>
    </row>
    <row r="911" spans="33:33" ht="14.25" customHeight="1" x14ac:dyDescent="0.25">
      <c r="AG911" s="3"/>
    </row>
    <row r="912" spans="33:33" ht="14.25" customHeight="1" x14ac:dyDescent="0.25">
      <c r="AG912" s="3"/>
    </row>
    <row r="913" spans="33:33" ht="14.25" customHeight="1" x14ac:dyDescent="0.25">
      <c r="AG913" s="3"/>
    </row>
    <row r="914" spans="33:33" ht="14.25" customHeight="1" x14ac:dyDescent="0.25">
      <c r="AG914" s="3"/>
    </row>
    <row r="915" spans="33:33" ht="14.25" customHeight="1" x14ac:dyDescent="0.25">
      <c r="AG915" s="3"/>
    </row>
    <row r="916" spans="33:33" ht="14.25" customHeight="1" x14ac:dyDescent="0.25">
      <c r="AG916" s="3"/>
    </row>
    <row r="917" spans="33:33" ht="14.25" customHeight="1" x14ac:dyDescent="0.25">
      <c r="AG917" s="3"/>
    </row>
    <row r="918" spans="33:33" ht="14.25" customHeight="1" x14ac:dyDescent="0.25">
      <c r="AG918" s="3"/>
    </row>
    <row r="919" spans="33:33" ht="14.25" customHeight="1" x14ac:dyDescent="0.25">
      <c r="AG919" s="3"/>
    </row>
    <row r="920" spans="33:33" ht="14.25" customHeight="1" x14ac:dyDescent="0.25">
      <c r="AG920" s="3"/>
    </row>
    <row r="921" spans="33:33" ht="14.25" customHeight="1" x14ac:dyDescent="0.25">
      <c r="AG921" s="3"/>
    </row>
    <row r="922" spans="33:33" ht="14.25" customHeight="1" x14ac:dyDescent="0.25">
      <c r="AG922" s="3"/>
    </row>
    <row r="923" spans="33:33" ht="14.25" customHeight="1" x14ac:dyDescent="0.25">
      <c r="AG923" s="3"/>
    </row>
    <row r="924" spans="33:33" ht="14.25" customHeight="1" x14ac:dyDescent="0.25">
      <c r="AG924" s="3"/>
    </row>
    <row r="925" spans="33:33" ht="14.25" customHeight="1" x14ac:dyDescent="0.25">
      <c r="AG925" s="3"/>
    </row>
    <row r="926" spans="33:33" ht="14.25" customHeight="1" x14ac:dyDescent="0.25">
      <c r="AG926" s="3"/>
    </row>
    <row r="927" spans="33:33" ht="14.25" customHeight="1" x14ac:dyDescent="0.25">
      <c r="AG927" s="3"/>
    </row>
    <row r="928" spans="33:33" ht="14.25" customHeight="1" x14ac:dyDescent="0.25">
      <c r="AG928" s="3"/>
    </row>
    <row r="929" spans="33:33" ht="14.25" customHeight="1" x14ac:dyDescent="0.25">
      <c r="AG929" s="3"/>
    </row>
    <row r="930" spans="33:33" ht="14.25" customHeight="1" x14ac:dyDescent="0.25">
      <c r="AG930" s="3"/>
    </row>
    <row r="931" spans="33:33" ht="14.25" customHeight="1" x14ac:dyDescent="0.25">
      <c r="AG931" s="3"/>
    </row>
    <row r="932" spans="33:33" ht="14.25" customHeight="1" x14ac:dyDescent="0.25">
      <c r="AG932" s="3"/>
    </row>
    <row r="933" spans="33:33" ht="14.25" customHeight="1" x14ac:dyDescent="0.25">
      <c r="AG933" s="3"/>
    </row>
    <row r="934" spans="33:33" ht="14.25" customHeight="1" x14ac:dyDescent="0.25">
      <c r="AG934" s="3"/>
    </row>
    <row r="935" spans="33:33" ht="14.25" customHeight="1" x14ac:dyDescent="0.25">
      <c r="AG935" s="3"/>
    </row>
    <row r="936" spans="33:33" ht="14.25" customHeight="1" x14ac:dyDescent="0.25">
      <c r="AG936" s="3"/>
    </row>
    <row r="937" spans="33:33" ht="14.25" customHeight="1" x14ac:dyDescent="0.25">
      <c r="AG937" s="3"/>
    </row>
    <row r="938" spans="33:33" ht="14.25" customHeight="1" x14ac:dyDescent="0.25">
      <c r="AG938" s="3"/>
    </row>
    <row r="939" spans="33:33" ht="14.25" customHeight="1" x14ac:dyDescent="0.25">
      <c r="AG939" s="3"/>
    </row>
    <row r="940" spans="33:33" ht="14.25" customHeight="1" x14ac:dyDescent="0.25">
      <c r="AG940" s="3"/>
    </row>
    <row r="941" spans="33:33" ht="14.25" customHeight="1" x14ac:dyDescent="0.25">
      <c r="AG941" s="3"/>
    </row>
    <row r="942" spans="33:33" ht="14.25" customHeight="1" x14ac:dyDescent="0.25">
      <c r="AG942" s="3"/>
    </row>
    <row r="943" spans="33:33" ht="14.25" customHeight="1" x14ac:dyDescent="0.25">
      <c r="AG943" s="3"/>
    </row>
    <row r="944" spans="33:33" ht="14.25" customHeight="1" x14ac:dyDescent="0.25">
      <c r="AG944" s="3"/>
    </row>
    <row r="945" spans="33:33" ht="14.25" customHeight="1" x14ac:dyDescent="0.25">
      <c r="AG945" s="3"/>
    </row>
    <row r="946" spans="33:33" ht="14.25" customHeight="1" x14ac:dyDescent="0.25">
      <c r="AG946" s="3"/>
    </row>
    <row r="947" spans="33:33" ht="14.25" customHeight="1" x14ac:dyDescent="0.25">
      <c r="AG947" s="3"/>
    </row>
    <row r="948" spans="33:33" ht="14.25" customHeight="1" x14ac:dyDescent="0.25">
      <c r="AG948" s="3"/>
    </row>
    <row r="949" spans="33:33" ht="14.25" customHeight="1" x14ac:dyDescent="0.25">
      <c r="AG949" s="3"/>
    </row>
    <row r="950" spans="33:33" ht="14.25" customHeight="1" x14ac:dyDescent="0.25">
      <c r="AG950" s="3"/>
    </row>
    <row r="951" spans="33:33" ht="14.25" customHeight="1" x14ac:dyDescent="0.25">
      <c r="AG951" s="3"/>
    </row>
    <row r="952" spans="33:33" ht="14.25" customHeight="1" x14ac:dyDescent="0.25">
      <c r="AG952" s="3"/>
    </row>
    <row r="953" spans="33:33" ht="14.25" customHeight="1" x14ac:dyDescent="0.25">
      <c r="AG953" s="3"/>
    </row>
    <row r="954" spans="33:33" ht="14.25" customHeight="1" x14ac:dyDescent="0.25">
      <c r="AG954" s="3"/>
    </row>
    <row r="955" spans="33:33" ht="14.25" customHeight="1" x14ac:dyDescent="0.25">
      <c r="AG955" s="3"/>
    </row>
    <row r="956" spans="33:33" ht="14.25" customHeight="1" x14ac:dyDescent="0.25">
      <c r="AG956" s="3"/>
    </row>
    <row r="957" spans="33:33" ht="14.25" customHeight="1" x14ac:dyDescent="0.25">
      <c r="AG957" s="3"/>
    </row>
    <row r="958" spans="33:33" ht="14.25" customHeight="1" x14ac:dyDescent="0.25">
      <c r="AG958" s="3"/>
    </row>
    <row r="959" spans="33:33" ht="14.25" customHeight="1" x14ac:dyDescent="0.25">
      <c r="AG959" s="3"/>
    </row>
    <row r="960" spans="33:33" ht="14.25" customHeight="1" x14ac:dyDescent="0.25">
      <c r="AG960" s="3"/>
    </row>
    <row r="961" spans="33:33" ht="14.25" customHeight="1" x14ac:dyDescent="0.25">
      <c r="AG961" s="3"/>
    </row>
    <row r="962" spans="33:33" ht="14.25" customHeight="1" x14ac:dyDescent="0.25">
      <c r="AG962" s="3"/>
    </row>
    <row r="963" spans="33:33" ht="14.25" customHeight="1" x14ac:dyDescent="0.25">
      <c r="AG963" s="3"/>
    </row>
    <row r="964" spans="33:33" ht="14.25" customHeight="1" x14ac:dyDescent="0.25">
      <c r="AG964" s="3"/>
    </row>
    <row r="965" spans="33:33" ht="14.25" customHeight="1" x14ac:dyDescent="0.25">
      <c r="AG965" s="3"/>
    </row>
    <row r="966" spans="33:33" ht="14.25" customHeight="1" x14ac:dyDescent="0.25">
      <c r="AG966" s="3"/>
    </row>
    <row r="967" spans="33:33" ht="14.25" customHeight="1" x14ac:dyDescent="0.25">
      <c r="AG967" s="3"/>
    </row>
    <row r="968" spans="33:33" ht="14.25" customHeight="1" x14ac:dyDescent="0.25">
      <c r="AG968" s="3"/>
    </row>
    <row r="969" spans="33:33" ht="14.25" customHeight="1" x14ac:dyDescent="0.25">
      <c r="AG969" s="3"/>
    </row>
    <row r="970" spans="33:33" ht="14.25" customHeight="1" x14ac:dyDescent="0.25">
      <c r="AG970" s="3"/>
    </row>
    <row r="971" spans="33:33" ht="14.25" customHeight="1" x14ac:dyDescent="0.25">
      <c r="AG971" s="3"/>
    </row>
    <row r="972" spans="33:33" ht="14.25" customHeight="1" x14ac:dyDescent="0.25">
      <c r="AG972" s="3"/>
    </row>
    <row r="973" spans="33:33" ht="14.25" customHeight="1" x14ac:dyDescent="0.25">
      <c r="AG973" s="3"/>
    </row>
    <row r="974" spans="33:33" ht="14.25" customHeight="1" x14ac:dyDescent="0.25">
      <c r="AG974" s="3"/>
    </row>
    <row r="975" spans="33:33" ht="14.25" customHeight="1" x14ac:dyDescent="0.25">
      <c r="AG975" s="3"/>
    </row>
    <row r="976" spans="33:33" ht="14.25" customHeight="1" x14ac:dyDescent="0.25">
      <c r="AG976" s="3"/>
    </row>
    <row r="977" spans="33:33" ht="14.25" customHeight="1" x14ac:dyDescent="0.25">
      <c r="AG977" s="3"/>
    </row>
    <row r="978" spans="33:33" ht="14.25" customHeight="1" x14ac:dyDescent="0.25">
      <c r="AG978" s="3"/>
    </row>
    <row r="979" spans="33:33" ht="14.25" customHeight="1" x14ac:dyDescent="0.25">
      <c r="AG979" s="3"/>
    </row>
    <row r="980" spans="33:33" ht="14.25" customHeight="1" x14ac:dyDescent="0.25">
      <c r="AG980" s="3"/>
    </row>
    <row r="981" spans="33:33" ht="14.25" customHeight="1" x14ac:dyDescent="0.25">
      <c r="AG981" s="3"/>
    </row>
    <row r="982" spans="33:33" ht="14.25" customHeight="1" x14ac:dyDescent="0.25">
      <c r="AG982" s="3"/>
    </row>
    <row r="983" spans="33:33" ht="14.25" customHeight="1" x14ac:dyDescent="0.25">
      <c r="AG983" s="3"/>
    </row>
    <row r="984" spans="33:33" ht="14.25" customHeight="1" x14ac:dyDescent="0.25">
      <c r="AG984" s="3"/>
    </row>
    <row r="985" spans="33:33" ht="14.25" customHeight="1" x14ac:dyDescent="0.25">
      <c r="AG985" s="3"/>
    </row>
    <row r="986" spans="33:33" ht="14.25" customHeight="1" x14ac:dyDescent="0.25">
      <c r="AG986" s="3"/>
    </row>
    <row r="987" spans="33:33" ht="14.25" customHeight="1" x14ac:dyDescent="0.25">
      <c r="AG987" s="3"/>
    </row>
    <row r="988" spans="33:33" ht="14.25" customHeight="1" x14ac:dyDescent="0.25">
      <c r="AG988" s="3"/>
    </row>
    <row r="989" spans="33:33" ht="14.25" customHeight="1" x14ac:dyDescent="0.25">
      <c r="AG989" s="3"/>
    </row>
    <row r="990" spans="33:33" ht="14.25" customHeight="1" x14ac:dyDescent="0.25">
      <c r="AG990" s="3"/>
    </row>
    <row r="991" spans="33:33" ht="14.25" customHeight="1" x14ac:dyDescent="0.25">
      <c r="AG991" s="3"/>
    </row>
    <row r="992" spans="33:33" ht="14.25" customHeight="1" x14ac:dyDescent="0.25">
      <c r="AG992" s="3"/>
    </row>
    <row r="993" spans="33:33" ht="14.25" customHeight="1" x14ac:dyDescent="0.25">
      <c r="AG993" s="3"/>
    </row>
    <row r="994" spans="33:33" ht="14.25" customHeight="1" x14ac:dyDescent="0.25">
      <c r="AG994" s="3"/>
    </row>
    <row r="995" spans="33:33" ht="14.25" customHeight="1" x14ac:dyDescent="0.25">
      <c r="AG995" s="3"/>
    </row>
    <row r="996" spans="33:33" ht="14.25" customHeight="1" x14ac:dyDescent="0.25">
      <c r="AG996" s="3"/>
    </row>
    <row r="997" spans="33:33" ht="14.25" customHeight="1" x14ac:dyDescent="0.25">
      <c r="AG997" s="3"/>
    </row>
    <row r="998" spans="33:33" ht="14.25" customHeight="1" x14ac:dyDescent="0.25">
      <c r="AG998" s="3"/>
    </row>
    <row r="999" spans="33:33" ht="14.25" customHeight="1" x14ac:dyDescent="0.25">
      <c r="AG999" s="3"/>
    </row>
    <row r="1000" spans="33:33" ht="14.25" customHeight="1" x14ac:dyDescent="0.25">
      <c r="AG1000" s="3"/>
    </row>
    <row r="1001" spans="33:33" ht="14.25" customHeight="1" x14ac:dyDescent="0.25">
      <c r="AG1001" s="3"/>
    </row>
  </sheetData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6"/>
  <sheetViews>
    <sheetView tabSelected="1" topLeftCell="A31" workbookViewId="0">
      <selection activeCell="R47" sqref="R47"/>
    </sheetView>
  </sheetViews>
  <sheetFormatPr baseColWidth="10" defaultColWidth="14.42578125" defaultRowHeight="15" customHeight="1" x14ac:dyDescent="0.25"/>
  <cols>
    <col min="1" max="31" width="10.7109375" customWidth="1"/>
    <col min="32" max="32" width="32.7109375" customWidth="1"/>
    <col min="33" max="33" width="11.5703125" customWidth="1"/>
  </cols>
  <sheetData>
    <row r="1" spans="1:3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3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3" t="s">
        <v>201</v>
      </c>
    </row>
    <row r="2" spans="1:33" ht="14.25" customHeight="1" x14ac:dyDescent="0.25">
      <c r="A2" s="4" t="s">
        <v>672</v>
      </c>
      <c r="B2" s="4">
        <v>60</v>
      </c>
      <c r="C2" s="4">
        <v>1</v>
      </c>
      <c r="D2" s="5">
        <v>64</v>
      </c>
      <c r="E2" s="5">
        <v>26</v>
      </c>
      <c r="F2" s="4" t="s">
        <v>673</v>
      </c>
      <c r="G2" s="4" t="s">
        <v>673</v>
      </c>
      <c r="H2" s="5">
        <v>0</v>
      </c>
      <c r="I2" s="4" t="s">
        <v>673</v>
      </c>
      <c r="J2" s="4" t="s">
        <v>673</v>
      </c>
      <c r="K2" s="4" t="s">
        <v>673</v>
      </c>
      <c r="L2" s="4" t="s">
        <v>673</v>
      </c>
      <c r="M2" s="2">
        <v>0</v>
      </c>
      <c r="N2" s="2">
        <v>0</v>
      </c>
      <c r="O2" s="2">
        <v>0</v>
      </c>
      <c r="P2" s="29">
        <v>0</v>
      </c>
      <c r="Q2" s="2">
        <v>0</v>
      </c>
      <c r="R2" s="2">
        <v>100</v>
      </c>
      <c r="S2" s="2">
        <v>46</v>
      </c>
      <c r="T2" s="2">
        <v>3</v>
      </c>
      <c r="U2" s="29">
        <v>43</v>
      </c>
      <c r="V2" s="2">
        <v>2</v>
      </c>
      <c r="AA2" s="2">
        <v>103</v>
      </c>
      <c r="AB2" s="2">
        <v>124</v>
      </c>
      <c r="AC2" s="2">
        <v>116</v>
      </c>
      <c r="AF2" s="2" t="s">
        <v>674</v>
      </c>
      <c r="AG2" s="3" t="s">
        <v>675</v>
      </c>
    </row>
    <row r="3" spans="1:33" ht="14.25" customHeight="1" x14ac:dyDescent="0.25">
      <c r="A3" s="4" t="s">
        <v>676</v>
      </c>
      <c r="B3" s="4">
        <v>60</v>
      </c>
      <c r="C3" s="4">
        <v>1</v>
      </c>
      <c r="D3" s="5">
        <v>63</v>
      </c>
      <c r="E3" s="5">
        <v>26</v>
      </c>
      <c r="F3" s="5">
        <v>24</v>
      </c>
      <c r="G3" s="5">
        <v>1.5</v>
      </c>
      <c r="H3" s="5">
        <v>25.5</v>
      </c>
      <c r="I3" s="5">
        <v>146</v>
      </c>
      <c r="J3" s="5">
        <v>160</v>
      </c>
      <c r="K3" s="5">
        <v>110</v>
      </c>
      <c r="L3" s="5">
        <v>151</v>
      </c>
      <c r="M3" s="2">
        <v>0</v>
      </c>
      <c r="N3" s="46">
        <v>0</v>
      </c>
      <c r="O3" s="2">
        <v>0</v>
      </c>
      <c r="P3" s="29">
        <v>0</v>
      </c>
      <c r="Q3" s="2">
        <v>0</v>
      </c>
      <c r="R3" s="2">
        <v>100</v>
      </c>
      <c r="S3" s="2">
        <v>40</v>
      </c>
      <c r="T3" s="2">
        <v>2</v>
      </c>
      <c r="U3" s="2">
        <v>38</v>
      </c>
      <c r="V3" s="2">
        <v>2</v>
      </c>
      <c r="W3" s="2">
        <v>48</v>
      </c>
      <c r="X3" s="2">
        <v>3</v>
      </c>
      <c r="Y3" s="6">
        <v>44</v>
      </c>
      <c r="Z3" s="2">
        <v>3</v>
      </c>
      <c r="AA3" s="2">
        <v>111</v>
      </c>
      <c r="AB3" s="2">
        <v>102</v>
      </c>
      <c r="AC3" s="2">
        <v>108</v>
      </c>
      <c r="AD3" s="2">
        <v>7</v>
      </c>
      <c r="AE3" s="2">
        <v>7</v>
      </c>
      <c r="AF3" s="2" t="s">
        <v>677</v>
      </c>
      <c r="AG3" s="3" t="s">
        <v>678</v>
      </c>
    </row>
    <row r="4" spans="1:33" ht="14.25" customHeight="1" x14ac:dyDescent="0.25">
      <c r="A4" s="8" t="s">
        <v>679</v>
      </c>
      <c r="B4" s="4">
        <v>60</v>
      </c>
      <c r="C4" s="4">
        <v>1</v>
      </c>
      <c r="D4" s="5">
        <v>66</v>
      </c>
      <c r="E4" s="5">
        <v>27</v>
      </c>
      <c r="F4" s="5">
        <v>16</v>
      </c>
      <c r="G4" s="5">
        <v>1</v>
      </c>
      <c r="H4" s="5">
        <v>17</v>
      </c>
      <c r="I4" s="5">
        <v>121</v>
      </c>
      <c r="J4" s="5">
        <v>116</v>
      </c>
      <c r="K4" s="5">
        <v>148</v>
      </c>
      <c r="L4" s="5">
        <v>137</v>
      </c>
      <c r="M4" s="50">
        <v>0</v>
      </c>
      <c r="N4" s="50">
        <v>0</v>
      </c>
      <c r="O4" s="50">
        <v>0</v>
      </c>
      <c r="P4" s="75">
        <v>44607</v>
      </c>
      <c r="Q4" s="50">
        <v>0</v>
      </c>
      <c r="R4" s="50">
        <v>100</v>
      </c>
      <c r="S4" s="49">
        <v>53</v>
      </c>
      <c r="T4" s="49">
        <v>3</v>
      </c>
      <c r="U4" s="49">
        <v>40</v>
      </c>
      <c r="V4" s="50">
        <v>2</v>
      </c>
      <c r="W4" s="50">
        <v>52</v>
      </c>
      <c r="X4" s="50">
        <v>3</v>
      </c>
      <c r="Y4" s="49">
        <v>43</v>
      </c>
      <c r="Z4" s="50">
        <v>3</v>
      </c>
      <c r="AA4" s="50">
        <v>103</v>
      </c>
      <c r="AB4" s="50">
        <v>93</v>
      </c>
      <c r="AC4" s="49">
        <v>98</v>
      </c>
      <c r="AD4" s="50">
        <v>7</v>
      </c>
      <c r="AE4" s="50">
        <v>7</v>
      </c>
      <c r="AF4" s="2" t="s">
        <v>680</v>
      </c>
      <c r="AG4" s="3" t="s">
        <v>681</v>
      </c>
    </row>
    <row r="5" spans="1:33" ht="14.25" customHeight="1" x14ac:dyDescent="0.25">
      <c r="A5" s="81" t="s">
        <v>682</v>
      </c>
      <c r="B5" s="4">
        <v>60</v>
      </c>
      <c r="C5" s="4">
        <v>1</v>
      </c>
      <c r="D5" s="5">
        <v>63</v>
      </c>
      <c r="E5" s="30">
        <v>27</v>
      </c>
      <c r="F5" s="5">
        <v>19.5</v>
      </c>
      <c r="G5" s="5">
        <v>0</v>
      </c>
      <c r="H5" s="5">
        <v>19.5</v>
      </c>
      <c r="I5" s="5">
        <v>127</v>
      </c>
      <c r="J5" s="5">
        <v>104</v>
      </c>
      <c r="K5" s="5">
        <v>163</v>
      </c>
      <c r="L5" s="5">
        <v>141</v>
      </c>
      <c r="M5" s="2">
        <v>0</v>
      </c>
      <c r="N5" s="2">
        <v>0</v>
      </c>
      <c r="O5" s="2">
        <v>0</v>
      </c>
      <c r="P5" s="29">
        <v>0</v>
      </c>
      <c r="Q5" s="2">
        <v>0</v>
      </c>
      <c r="R5" s="2">
        <v>73.91</v>
      </c>
      <c r="S5" s="133"/>
      <c r="T5" s="133"/>
      <c r="U5" s="133"/>
      <c r="V5" s="133"/>
      <c r="W5" s="133"/>
      <c r="X5" s="133"/>
      <c r="Y5" s="133"/>
      <c r="Z5" s="133"/>
      <c r="AA5" s="2">
        <v>114</v>
      </c>
      <c r="AB5" s="2">
        <v>112</v>
      </c>
      <c r="AC5" s="2">
        <v>116</v>
      </c>
      <c r="AD5" s="29">
        <v>6</v>
      </c>
      <c r="AE5" s="2">
        <v>9</v>
      </c>
      <c r="AF5" s="2" t="s">
        <v>683</v>
      </c>
      <c r="AG5" s="3" t="s">
        <v>684</v>
      </c>
    </row>
    <row r="6" spans="1:33" ht="14.25" customHeight="1" x14ac:dyDescent="0.25">
      <c r="A6" s="4" t="s">
        <v>685</v>
      </c>
      <c r="B6" s="4">
        <v>60</v>
      </c>
      <c r="C6" s="4">
        <v>1</v>
      </c>
      <c r="D6" s="5">
        <v>65</v>
      </c>
      <c r="E6" s="5">
        <v>27</v>
      </c>
      <c r="F6" s="5">
        <v>10</v>
      </c>
      <c r="G6" s="5">
        <v>1</v>
      </c>
      <c r="H6" s="5">
        <v>11</v>
      </c>
      <c r="I6" s="5">
        <v>102</v>
      </c>
      <c r="J6" s="5">
        <v>81</v>
      </c>
      <c r="K6" s="5">
        <v>128</v>
      </c>
      <c r="L6" s="5">
        <v>105</v>
      </c>
      <c r="M6" s="2">
        <v>0</v>
      </c>
      <c r="N6" s="2">
        <v>0</v>
      </c>
      <c r="O6" s="2">
        <v>0</v>
      </c>
      <c r="P6" s="134">
        <v>43967</v>
      </c>
      <c r="Q6" s="2">
        <v>1</v>
      </c>
      <c r="R6" s="6">
        <v>71.430000000000007</v>
      </c>
      <c r="S6" s="6">
        <v>46</v>
      </c>
      <c r="T6" s="6">
        <v>3</v>
      </c>
      <c r="U6" s="6">
        <v>46</v>
      </c>
      <c r="V6" s="6">
        <v>3</v>
      </c>
      <c r="W6" s="2">
        <v>44</v>
      </c>
      <c r="X6" s="2">
        <v>2</v>
      </c>
      <c r="Y6" s="6">
        <v>42</v>
      </c>
      <c r="Z6" s="6">
        <v>2</v>
      </c>
      <c r="AA6" s="2">
        <v>105</v>
      </c>
      <c r="AB6" s="2">
        <v>93</v>
      </c>
      <c r="AC6" s="2">
        <v>99</v>
      </c>
      <c r="AD6" s="2">
        <v>7</v>
      </c>
      <c r="AE6" s="2">
        <v>7</v>
      </c>
      <c r="AF6" s="2" t="s">
        <v>686</v>
      </c>
      <c r="AG6" s="3" t="s">
        <v>687</v>
      </c>
    </row>
    <row r="7" spans="1:33" ht="14.25" customHeight="1" x14ac:dyDescent="0.25">
      <c r="A7" s="4" t="s">
        <v>688</v>
      </c>
      <c r="B7" s="4">
        <v>60</v>
      </c>
      <c r="C7" s="4">
        <v>1</v>
      </c>
      <c r="D7" s="5">
        <v>69</v>
      </c>
      <c r="E7" s="5">
        <v>26</v>
      </c>
      <c r="F7" s="5">
        <v>18</v>
      </c>
      <c r="G7" s="5">
        <v>5</v>
      </c>
      <c r="H7" s="5">
        <v>23</v>
      </c>
      <c r="I7" s="5">
        <v>142</v>
      </c>
      <c r="J7" s="5">
        <v>161</v>
      </c>
      <c r="K7" s="5">
        <v>163</v>
      </c>
      <c r="L7" s="5">
        <v>173</v>
      </c>
      <c r="M7" s="50">
        <v>0</v>
      </c>
      <c r="N7" s="50">
        <v>1</v>
      </c>
      <c r="O7" s="50">
        <v>0</v>
      </c>
      <c r="P7" s="135">
        <v>44697</v>
      </c>
      <c r="Q7" s="50">
        <v>4</v>
      </c>
      <c r="R7" s="50">
        <v>100</v>
      </c>
      <c r="S7" s="49">
        <v>52</v>
      </c>
      <c r="T7" s="49">
        <v>3</v>
      </c>
      <c r="U7" s="49">
        <v>46</v>
      </c>
      <c r="V7" s="49">
        <v>3</v>
      </c>
      <c r="W7" s="50">
        <v>50</v>
      </c>
      <c r="X7" s="50">
        <v>3</v>
      </c>
      <c r="Y7" s="49">
        <v>51</v>
      </c>
      <c r="Z7" s="50">
        <v>3</v>
      </c>
      <c r="AA7" s="50">
        <v>111</v>
      </c>
      <c r="AB7" s="50">
        <v>115</v>
      </c>
      <c r="AC7" s="50">
        <v>116</v>
      </c>
      <c r="AD7" s="50">
        <v>5</v>
      </c>
      <c r="AE7" s="50">
        <v>5</v>
      </c>
      <c r="AF7" s="10" t="s">
        <v>689</v>
      </c>
      <c r="AG7" s="11">
        <v>6699948990</v>
      </c>
    </row>
    <row r="8" spans="1:33" ht="14.25" customHeight="1" x14ac:dyDescent="0.25">
      <c r="A8" s="4" t="s">
        <v>690</v>
      </c>
      <c r="B8" s="4">
        <v>60</v>
      </c>
      <c r="C8" s="4">
        <v>1</v>
      </c>
      <c r="D8" s="5">
        <v>62</v>
      </c>
      <c r="E8" s="5">
        <v>26</v>
      </c>
      <c r="F8" s="5">
        <v>20</v>
      </c>
      <c r="G8" s="5">
        <v>0</v>
      </c>
      <c r="H8" s="5">
        <v>20</v>
      </c>
      <c r="I8" s="5">
        <v>128</v>
      </c>
      <c r="J8" s="5">
        <v>129</v>
      </c>
      <c r="K8" s="5">
        <v>147</v>
      </c>
      <c r="L8" s="5">
        <v>146</v>
      </c>
      <c r="M8" s="50">
        <v>0</v>
      </c>
      <c r="N8" s="50">
        <v>0</v>
      </c>
      <c r="O8" s="50">
        <v>2</v>
      </c>
      <c r="P8" s="135">
        <v>44801</v>
      </c>
      <c r="Q8" s="50">
        <v>3</v>
      </c>
      <c r="R8" s="50">
        <v>91.3</v>
      </c>
      <c r="S8" s="49">
        <v>47</v>
      </c>
      <c r="T8" s="49">
        <v>3</v>
      </c>
      <c r="U8" s="49">
        <v>37</v>
      </c>
      <c r="V8" s="50">
        <v>2</v>
      </c>
      <c r="W8" s="50">
        <v>45</v>
      </c>
      <c r="X8" s="50">
        <v>2</v>
      </c>
      <c r="Y8" s="49">
        <v>45</v>
      </c>
      <c r="Z8" s="50">
        <v>3</v>
      </c>
      <c r="AA8" s="50">
        <v>109</v>
      </c>
      <c r="AB8" s="50">
        <v>143</v>
      </c>
      <c r="AC8" s="50">
        <v>131</v>
      </c>
      <c r="AD8" s="50">
        <v>6</v>
      </c>
      <c r="AE8" s="50">
        <v>5</v>
      </c>
      <c r="AF8" s="10" t="s">
        <v>691</v>
      </c>
      <c r="AG8" s="11">
        <v>5540529967</v>
      </c>
    </row>
    <row r="9" spans="1:33" ht="14.25" customHeight="1" x14ac:dyDescent="0.25">
      <c r="A9" s="4" t="s">
        <v>692</v>
      </c>
      <c r="B9" s="4">
        <v>60</v>
      </c>
      <c r="C9" s="4">
        <v>1</v>
      </c>
      <c r="D9" s="5">
        <v>62</v>
      </c>
      <c r="E9" s="5">
        <v>27</v>
      </c>
      <c r="F9" s="5">
        <v>16.5</v>
      </c>
      <c r="G9" s="5">
        <v>2.5</v>
      </c>
      <c r="H9" s="5">
        <v>19</v>
      </c>
      <c r="I9" s="5">
        <v>125</v>
      </c>
      <c r="J9" s="5">
        <v>100</v>
      </c>
      <c r="K9" s="5">
        <v>120</v>
      </c>
      <c r="L9" s="5">
        <v>120</v>
      </c>
      <c r="M9" s="50">
        <v>0</v>
      </c>
      <c r="N9" s="50">
        <v>1</v>
      </c>
      <c r="O9" s="50">
        <v>0</v>
      </c>
      <c r="P9" s="135">
        <v>44602</v>
      </c>
      <c r="Q9" s="50">
        <v>0</v>
      </c>
      <c r="R9" s="50">
        <v>81.819999999999993</v>
      </c>
      <c r="S9" s="49">
        <v>41</v>
      </c>
      <c r="T9" s="50">
        <v>2</v>
      </c>
      <c r="U9" s="49">
        <v>43</v>
      </c>
      <c r="V9" s="50">
        <v>2</v>
      </c>
      <c r="W9" s="50">
        <v>45</v>
      </c>
      <c r="X9" s="50">
        <v>2</v>
      </c>
      <c r="Y9" s="49">
        <v>45</v>
      </c>
      <c r="Z9" s="50">
        <v>3</v>
      </c>
      <c r="AA9" s="50">
        <v>111</v>
      </c>
      <c r="AB9" s="50">
        <v>105</v>
      </c>
      <c r="AC9" s="50">
        <v>110</v>
      </c>
      <c r="AD9" s="50">
        <v>8</v>
      </c>
      <c r="AE9" s="50">
        <v>8</v>
      </c>
      <c r="AF9" s="10" t="s">
        <v>693</v>
      </c>
      <c r="AG9" s="11">
        <v>5513334203</v>
      </c>
    </row>
    <row r="10" spans="1:33" ht="14.25" customHeight="1" x14ac:dyDescent="0.25">
      <c r="A10" s="4" t="s">
        <v>694</v>
      </c>
      <c r="B10" s="4">
        <v>60</v>
      </c>
      <c r="C10" s="4">
        <v>1</v>
      </c>
      <c r="D10" s="5">
        <v>61</v>
      </c>
      <c r="E10" s="30">
        <v>28</v>
      </c>
      <c r="F10" s="5">
        <v>12</v>
      </c>
      <c r="G10" s="5">
        <v>0</v>
      </c>
      <c r="H10" s="5">
        <v>12</v>
      </c>
      <c r="I10" s="5">
        <v>103</v>
      </c>
      <c r="J10" s="5">
        <v>101</v>
      </c>
      <c r="K10" s="5">
        <v>117</v>
      </c>
      <c r="L10" s="5">
        <v>109</v>
      </c>
      <c r="M10" s="50">
        <v>0</v>
      </c>
      <c r="N10" s="50">
        <v>1</v>
      </c>
      <c r="O10" s="50">
        <v>0</v>
      </c>
      <c r="P10" s="135">
        <v>43962</v>
      </c>
      <c r="Q10" s="50">
        <v>0</v>
      </c>
      <c r="R10" s="50">
        <v>83.33</v>
      </c>
      <c r="S10" s="49">
        <v>39</v>
      </c>
      <c r="T10" s="50">
        <v>2</v>
      </c>
      <c r="U10" s="49">
        <v>41</v>
      </c>
      <c r="V10" s="49">
        <v>2</v>
      </c>
      <c r="W10" s="50">
        <v>51</v>
      </c>
      <c r="X10" s="50">
        <v>3</v>
      </c>
      <c r="Y10" s="49">
        <v>44</v>
      </c>
      <c r="Z10" s="50">
        <v>3</v>
      </c>
      <c r="AA10" s="50">
        <v>105</v>
      </c>
      <c r="AB10" s="50">
        <v>87</v>
      </c>
      <c r="AC10" s="50">
        <v>95</v>
      </c>
      <c r="AD10" s="106"/>
      <c r="AE10" s="106"/>
      <c r="AF10" s="10" t="s">
        <v>695</v>
      </c>
      <c r="AG10" s="11">
        <v>9221891299</v>
      </c>
    </row>
    <row r="11" spans="1:33" ht="14.25" customHeight="1" x14ac:dyDescent="0.25">
      <c r="A11" s="4" t="s">
        <v>696</v>
      </c>
      <c r="B11" s="4">
        <v>60</v>
      </c>
      <c r="C11" s="4">
        <v>1</v>
      </c>
      <c r="D11" s="5">
        <v>67</v>
      </c>
      <c r="E11" s="5">
        <v>29</v>
      </c>
      <c r="F11" s="5">
        <v>16</v>
      </c>
      <c r="G11" s="5">
        <v>2</v>
      </c>
      <c r="H11" s="5">
        <v>18</v>
      </c>
      <c r="I11" s="5">
        <v>125</v>
      </c>
      <c r="J11" s="5">
        <v>132</v>
      </c>
      <c r="K11" s="5">
        <v>147</v>
      </c>
      <c r="L11" s="5">
        <v>146</v>
      </c>
      <c r="M11" s="50">
        <v>0</v>
      </c>
      <c r="N11" s="50">
        <v>0</v>
      </c>
      <c r="O11" s="50">
        <v>0</v>
      </c>
      <c r="P11" s="135">
        <v>44737</v>
      </c>
      <c r="Q11" s="50">
        <v>0</v>
      </c>
      <c r="R11" s="50">
        <v>100</v>
      </c>
      <c r="S11" s="49">
        <v>39</v>
      </c>
      <c r="T11" s="49">
        <v>2</v>
      </c>
      <c r="U11" s="49">
        <v>48</v>
      </c>
      <c r="V11" s="49">
        <v>3</v>
      </c>
      <c r="W11" s="50">
        <v>48</v>
      </c>
      <c r="X11" s="50">
        <v>3</v>
      </c>
      <c r="Y11" s="49">
        <v>48</v>
      </c>
      <c r="Z11" s="50">
        <v>3</v>
      </c>
      <c r="AA11" s="50">
        <v>111</v>
      </c>
      <c r="AB11" s="50">
        <v>124</v>
      </c>
      <c r="AC11" s="50">
        <v>121</v>
      </c>
      <c r="AD11" s="106"/>
      <c r="AE11" s="106"/>
      <c r="AF11" s="10" t="s">
        <v>697</v>
      </c>
      <c r="AG11" s="11">
        <v>5534119535</v>
      </c>
    </row>
    <row r="12" spans="1:33" ht="14.25" customHeight="1" x14ac:dyDescent="0.25">
      <c r="A12" s="68" t="s">
        <v>698</v>
      </c>
      <c r="B12" s="68">
        <v>60</v>
      </c>
      <c r="C12" s="68">
        <v>1</v>
      </c>
      <c r="D12" s="40">
        <v>65</v>
      </c>
      <c r="E12" s="40">
        <v>29</v>
      </c>
      <c r="F12" s="40">
        <v>20</v>
      </c>
      <c r="G12" s="40">
        <v>0</v>
      </c>
      <c r="H12" s="40">
        <v>20</v>
      </c>
      <c r="I12" s="40">
        <v>96</v>
      </c>
      <c r="J12" s="40">
        <v>151</v>
      </c>
      <c r="K12" s="40">
        <v>195</v>
      </c>
      <c r="L12" s="40">
        <v>163</v>
      </c>
      <c r="M12" s="136">
        <v>0</v>
      </c>
      <c r="N12" s="136">
        <v>0</v>
      </c>
      <c r="O12" s="136">
        <v>0</v>
      </c>
      <c r="P12" s="137">
        <v>44593</v>
      </c>
      <c r="Q12" s="136">
        <v>4</v>
      </c>
      <c r="R12" s="136">
        <v>89.47</v>
      </c>
      <c r="S12" s="136">
        <v>39</v>
      </c>
      <c r="T12" s="136">
        <v>2</v>
      </c>
      <c r="U12" s="136">
        <v>48</v>
      </c>
      <c r="V12" s="136">
        <v>3</v>
      </c>
      <c r="W12" s="136">
        <v>45</v>
      </c>
      <c r="X12" s="136">
        <v>2</v>
      </c>
      <c r="Y12" s="136">
        <v>48</v>
      </c>
      <c r="Z12" s="136">
        <v>3</v>
      </c>
      <c r="AA12" s="136">
        <v>105</v>
      </c>
      <c r="AB12" s="136">
        <v>124</v>
      </c>
      <c r="AC12" s="136">
        <v>117</v>
      </c>
      <c r="AD12" s="136">
        <v>8</v>
      </c>
      <c r="AE12" s="136">
        <v>8</v>
      </c>
      <c r="AF12" s="94" t="s">
        <v>699</v>
      </c>
      <c r="AG12" s="95">
        <v>5518381087</v>
      </c>
    </row>
    <row r="13" spans="1:33" ht="14.25" customHeight="1" x14ac:dyDescent="0.25">
      <c r="A13" s="13" t="s">
        <v>768</v>
      </c>
      <c r="B13" s="13">
        <v>70</v>
      </c>
      <c r="C13" s="13">
        <v>1</v>
      </c>
      <c r="D13" s="107">
        <v>72</v>
      </c>
      <c r="E13" s="107">
        <v>27</v>
      </c>
      <c r="F13" s="107">
        <v>16.5</v>
      </c>
      <c r="G13" s="107">
        <v>0.5</v>
      </c>
      <c r="H13" s="144">
        <v>17</v>
      </c>
      <c r="I13" s="107">
        <v>124</v>
      </c>
      <c r="J13" s="107">
        <v>155</v>
      </c>
      <c r="K13" s="107">
        <v>107</v>
      </c>
      <c r="L13" s="107">
        <v>138</v>
      </c>
      <c r="M13" s="2">
        <v>0</v>
      </c>
      <c r="N13" s="2">
        <v>0</v>
      </c>
      <c r="O13" s="2">
        <v>0</v>
      </c>
      <c r="P13" s="117">
        <v>0</v>
      </c>
      <c r="Q13" s="2">
        <v>0</v>
      </c>
      <c r="R13" s="2">
        <v>100</v>
      </c>
      <c r="S13" s="2">
        <v>45</v>
      </c>
      <c r="T13" s="2">
        <v>3</v>
      </c>
      <c r="U13" s="2">
        <v>45</v>
      </c>
      <c r="V13" s="2">
        <v>3</v>
      </c>
      <c r="W13" s="2">
        <v>47</v>
      </c>
      <c r="X13" s="2">
        <v>3</v>
      </c>
      <c r="Y13" s="6">
        <v>44</v>
      </c>
      <c r="Z13" s="2">
        <v>3</v>
      </c>
      <c r="AA13" s="2">
        <v>106</v>
      </c>
      <c r="AB13" s="2">
        <v>112</v>
      </c>
      <c r="AC13" s="2">
        <v>110</v>
      </c>
      <c r="AF13" s="2" t="s">
        <v>769</v>
      </c>
      <c r="AG13" s="3" t="s">
        <v>770</v>
      </c>
    </row>
    <row r="14" spans="1:33" ht="14.25" customHeight="1" x14ac:dyDescent="0.25">
      <c r="A14" s="13" t="s">
        <v>771</v>
      </c>
      <c r="B14" s="13">
        <v>70</v>
      </c>
      <c r="C14" s="13">
        <v>1</v>
      </c>
      <c r="D14" s="107">
        <v>79</v>
      </c>
      <c r="E14" s="107">
        <v>26</v>
      </c>
      <c r="F14" s="107">
        <v>20.5</v>
      </c>
      <c r="G14" s="107">
        <v>0</v>
      </c>
      <c r="H14" s="144">
        <v>20.5</v>
      </c>
      <c r="I14" s="107">
        <v>139</v>
      </c>
      <c r="J14" s="107">
        <v>97</v>
      </c>
      <c r="K14" s="107">
        <v>150</v>
      </c>
      <c r="L14" s="107">
        <v>138</v>
      </c>
      <c r="M14" s="2">
        <v>0</v>
      </c>
      <c r="N14" s="2">
        <v>0</v>
      </c>
      <c r="O14" s="2">
        <v>0</v>
      </c>
      <c r="P14" s="128">
        <v>44176</v>
      </c>
      <c r="Q14" s="2">
        <v>8</v>
      </c>
      <c r="R14" s="2">
        <v>47.37</v>
      </c>
      <c r="S14" s="2">
        <v>51</v>
      </c>
      <c r="T14" s="2">
        <v>3</v>
      </c>
      <c r="U14" s="2">
        <v>52</v>
      </c>
      <c r="V14" s="2">
        <v>3</v>
      </c>
      <c r="W14" s="2">
        <v>55</v>
      </c>
      <c r="X14" s="2">
        <v>3</v>
      </c>
      <c r="Y14" s="6">
        <v>55</v>
      </c>
      <c r="Z14" s="2">
        <v>3</v>
      </c>
      <c r="AA14" s="2">
        <v>116</v>
      </c>
      <c r="AB14" s="2">
        <v>122</v>
      </c>
      <c r="AC14" s="2">
        <v>124</v>
      </c>
      <c r="AF14" s="2" t="s">
        <v>772</v>
      </c>
      <c r="AG14" s="3" t="s">
        <v>773</v>
      </c>
    </row>
    <row r="15" spans="1:33" ht="14.25" customHeight="1" x14ac:dyDescent="0.25">
      <c r="A15" s="13" t="s">
        <v>774</v>
      </c>
      <c r="B15" s="13">
        <v>70</v>
      </c>
      <c r="C15" s="13">
        <v>1</v>
      </c>
      <c r="D15" s="107">
        <v>72</v>
      </c>
      <c r="E15" s="107">
        <v>27</v>
      </c>
      <c r="F15" s="107">
        <v>18</v>
      </c>
      <c r="G15" s="107">
        <v>1</v>
      </c>
      <c r="H15" s="144">
        <v>19</v>
      </c>
      <c r="I15" s="107">
        <v>130</v>
      </c>
      <c r="J15" s="107">
        <v>144</v>
      </c>
      <c r="K15" s="107">
        <v>131</v>
      </c>
      <c r="L15" s="107">
        <v>147</v>
      </c>
      <c r="M15" s="2">
        <v>0</v>
      </c>
      <c r="N15" s="2">
        <v>0</v>
      </c>
      <c r="O15" s="2">
        <v>0</v>
      </c>
      <c r="P15" s="117">
        <v>0</v>
      </c>
      <c r="Q15" s="2">
        <v>0</v>
      </c>
      <c r="R15" s="2">
        <v>41.18</v>
      </c>
      <c r="S15" s="2">
        <v>45</v>
      </c>
      <c r="T15" s="2">
        <v>3</v>
      </c>
      <c r="U15" s="2">
        <v>45</v>
      </c>
      <c r="V15" s="2">
        <v>3</v>
      </c>
      <c r="W15" s="2">
        <v>50</v>
      </c>
      <c r="X15" s="2">
        <v>3</v>
      </c>
      <c r="Y15" s="6">
        <v>43</v>
      </c>
      <c r="Z15" s="2">
        <v>3</v>
      </c>
      <c r="AA15" s="2">
        <v>120</v>
      </c>
      <c r="AB15" s="2">
        <v>131</v>
      </c>
      <c r="AC15" s="2">
        <v>133</v>
      </c>
      <c r="AD15" s="2">
        <v>7</v>
      </c>
      <c r="AE15" s="2">
        <v>8</v>
      </c>
      <c r="AF15" s="2" t="s">
        <v>775</v>
      </c>
      <c r="AG15" s="3" t="s">
        <v>776</v>
      </c>
    </row>
    <row r="16" spans="1:33" ht="14.25" customHeight="1" x14ac:dyDescent="0.25">
      <c r="A16" s="13" t="s">
        <v>777</v>
      </c>
      <c r="B16" s="13">
        <v>70</v>
      </c>
      <c r="C16" s="13">
        <v>1</v>
      </c>
      <c r="D16" s="107">
        <v>74</v>
      </c>
      <c r="E16" s="107">
        <v>27</v>
      </c>
      <c r="F16" s="107">
        <v>15</v>
      </c>
      <c r="G16" s="107">
        <v>1</v>
      </c>
      <c r="H16" s="144">
        <v>16</v>
      </c>
      <c r="I16" s="107">
        <v>122</v>
      </c>
      <c r="J16" s="107">
        <v>144</v>
      </c>
      <c r="K16" s="107">
        <v>94</v>
      </c>
      <c r="L16" s="107">
        <v>127</v>
      </c>
      <c r="M16" s="50">
        <v>0</v>
      </c>
      <c r="N16" s="50">
        <v>0</v>
      </c>
      <c r="O16" s="50">
        <v>0</v>
      </c>
      <c r="P16" s="50" t="s">
        <v>778</v>
      </c>
      <c r="Q16" s="50">
        <v>0</v>
      </c>
      <c r="R16" s="50">
        <v>90</v>
      </c>
      <c r="S16" s="49">
        <v>44</v>
      </c>
      <c r="T16" s="49">
        <v>2</v>
      </c>
      <c r="U16" s="49">
        <v>43</v>
      </c>
      <c r="V16" s="49">
        <v>2</v>
      </c>
      <c r="W16" s="50">
        <v>44</v>
      </c>
      <c r="X16" s="50">
        <v>2</v>
      </c>
      <c r="Y16" s="49">
        <v>43</v>
      </c>
      <c r="Z16" s="50">
        <v>3</v>
      </c>
      <c r="AA16" s="49">
        <v>116</v>
      </c>
      <c r="AB16" s="50">
        <v>117</v>
      </c>
      <c r="AC16" s="145">
        <v>120</v>
      </c>
      <c r="AD16" s="50">
        <v>8</v>
      </c>
      <c r="AE16" s="50">
        <v>7</v>
      </c>
      <c r="AF16" s="50" t="s">
        <v>779</v>
      </c>
      <c r="AG16" s="112" t="s">
        <v>780</v>
      </c>
    </row>
    <row r="17" spans="1:33" ht="14.25" customHeight="1" x14ac:dyDescent="0.25">
      <c r="A17" s="52" t="s">
        <v>781</v>
      </c>
      <c r="B17" s="52"/>
      <c r="C17" s="68">
        <v>1</v>
      </c>
      <c r="D17" s="52"/>
      <c r="E17" s="52"/>
      <c r="F17" s="52"/>
      <c r="G17" s="39"/>
      <c r="H17" s="68"/>
      <c r="I17" s="146"/>
      <c r="J17" s="52"/>
      <c r="K17" s="52"/>
      <c r="L17" s="52"/>
      <c r="M17" s="86"/>
      <c r="N17" s="86"/>
      <c r="O17" s="86"/>
      <c r="P17" s="147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148"/>
    </row>
    <row r="18" spans="1:33" s="155" customFormat="1" ht="14.25" customHeight="1" x14ac:dyDescent="0.25">
      <c r="A18" s="161"/>
      <c r="B18" s="161"/>
      <c r="C18" s="161"/>
      <c r="D18" s="162"/>
      <c r="E18" s="162">
        <f>AVERAGE(E2:E16)</f>
        <v>27</v>
      </c>
      <c r="F18" s="162">
        <f t="shared" ref="F18:AE18" si="0">AVERAGE(F2:F16)</f>
        <v>17.285714285714285</v>
      </c>
      <c r="G18" s="162">
        <f t="shared" si="0"/>
        <v>1.1071428571428572</v>
      </c>
      <c r="H18" s="162">
        <f t="shared" si="0"/>
        <v>17.166666666666668</v>
      </c>
      <c r="I18" s="162">
        <f t="shared" si="0"/>
        <v>123.57142857142857</v>
      </c>
      <c r="J18" s="162">
        <f t="shared" si="0"/>
        <v>126.78571428571429</v>
      </c>
      <c r="K18" s="162">
        <f t="shared" si="0"/>
        <v>137.14285714285714</v>
      </c>
      <c r="L18" s="162">
        <f t="shared" si="0"/>
        <v>138.64285714285714</v>
      </c>
      <c r="M18" s="162">
        <f t="shared" si="0"/>
        <v>0</v>
      </c>
      <c r="N18" s="162">
        <f t="shared" si="0"/>
        <v>0.2</v>
      </c>
      <c r="O18" s="162">
        <f t="shared" si="0"/>
        <v>0.13333333333333333</v>
      </c>
      <c r="P18" s="162">
        <f t="shared" si="0"/>
        <v>28581.571428571428</v>
      </c>
      <c r="Q18" s="162">
        <f t="shared" si="0"/>
        <v>1.3333333333333333</v>
      </c>
      <c r="R18" s="162">
        <f t="shared" si="0"/>
        <v>84.653999999999982</v>
      </c>
      <c r="S18" s="162">
        <f t="shared" si="0"/>
        <v>44.785714285714285</v>
      </c>
      <c r="T18" s="162">
        <f t="shared" si="0"/>
        <v>2.5714285714285716</v>
      </c>
      <c r="U18" s="162">
        <f t="shared" si="0"/>
        <v>43.928571428571431</v>
      </c>
      <c r="V18" s="162">
        <f t="shared" si="0"/>
        <v>2.5</v>
      </c>
      <c r="W18" s="162">
        <f t="shared" si="0"/>
        <v>48</v>
      </c>
      <c r="X18" s="162">
        <f t="shared" si="0"/>
        <v>2.6153846153846154</v>
      </c>
      <c r="Y18" s="162">
        <f t="shared" si="0"/>
        <v>45.769230769230766</v>
      </c>
      <c r="Z18" s="162">
        <f t="shared" si="0"/>
        <v>2.9230769230769229</v>
      </c>
      <c r="AA18" s="162">
        <f t="shared" si="0"/>
        <v>109.73333333333333</v>
      </c>
      <c r="AB18" s="162">
        <f t="shared" si="0"/>
        <v>113.6</v>
      </c>
      <c r="AC18" s="162">
        <f t="shared" si="0"/>
        <v>114.26666666666667</v>
      </c>
      <c r="AD18" s="162">
        <f t="shared" si="0"/>
        <v>6.9</v>
      </c>
      <c r="AE18" s="162">
        <f t="shared" si="0"/>
        <v>7.1</v>
      </c>
      <c r="AF18" s="163"/>
      <c r="AG18" s="164"/>
    </row>
    <row r="19" spans="1:33" ht="14.25" customHeight="1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65"/>
      <c r="N19" s="65"/>
      <c r="O19" s="65"/>
      <c r="P19" s="138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34"/>
      <c r="AG19" s="35"/>
    </row>
    <row r="20" spans="1:33" ht="14.25" customHeight="1" x14ac:dyDescent="0.25">
      <c r="A20" s="81" t="s">
        <v>700</v>
      </c>
      <c r="B20" s="4">
        <v>60</v>
      </c>
      <c r="C20" s="4">
        <v>2</v>
      </c>
      <c r="D20" s="4">
        <v>66</v>
      </c>
      <c r="E20" s="17">
        <v>26</v>
      </c>
      <c r="F20" s="5">
        <v>25</v>
      </c>
      <c r="G20" s="5">
        <v>1.5</v>
      </c>
      <c r="H20" s="5">
        <v>26.5</v>
      </c>
      <c r="I20" s="5">
        <v>151</v>
      </c>
      <c r="J20" s="5">
        <v>169</v>
      </c>
      <c r="K20" s="5">
        <v>107</v>
      </c>
      <c r="L20" s="5">
        <v>156</v>
      </c>
      <c r="M20" s="2">
        <v>0</v>
      </c>
      <c r="N20" s="2">
        <v>0</v>
      </c>
      <c r="O20" s="2">
        <v>0</v>
      </c>
      <c r="P20" s="29">
        <v>0</v>
      </c>
      <c r="Q20" s="2">
        <v>0</v>
      </c>
      <c r="R20" s="2">
        <v>100</v>
      </c>
      <c r="S20" s="2">
        <v>42</v>
      </c>
      <c r="T20" s="2">
        <v>2</v>
      </c>
      <c r="U20" s="2">
        <v>41</v>
      </c>
      <c r="V20" s="2">
        <v>2</v>
      </c>
      <c r="W20" s="2">
        <v>48</v>
      </c>
      <c r="X20" s="2">
        <v>3</v>
      </c>
      <c r="Y20" s="6">
        <v>40</v>
      </c>
      <c r="Z20" s="6">
        <v>2</v>
      </c>
      <c r="AA20" s="133"/>
      <c r="AB20" s="133"/>
      <c r="AC20" s="133"/>
      <c r="AD20" s="29">
        <v>8</v>
      </c>
      <c r="AE20" s="29">
        <v>8</v>
      </c>
      <c r="AF20" s="2" t="s">
        <v>701</v>
      </c>
      <c r="AG20" s="3" t="s">
        <v>702</v>
      </c>
    </row>
    <row r="21" spans="1:33" ht="14.25" customHeight="1" x14ac:dyDescent="0.25">
      <c r="A21" s="4" t="s">
        <v>703</v>
      </c>
      <c r="B21" s="4">
        <v>60</v>
      </c>
      <c r="C21" s="4">
        <v>2</v>
      </c>
      <c r="D21" s="5">
        <v>64</v>
      </c>
      <c r="E21" s="5">
        <v>27</v>
      </c>
      <c r="F21" s="5">
        <v>20</v>
      </c>
      <c r="G21" s="5">
        <v>0</v>
      </c>
      <c r="H21" s="5">
        <v>20</v>
      </c>
      <c r="I21" s="5">
        <v>129</v>
      </c>
      <c r="J21" s="5">
        <v>119</v>
      </c>
      <c r="K21" s="5">
        <v>93</v>
      </c>
      <c r="L21" s="5">
        <v>118</v>
      </c>
      <c r="M21" s="2">
        <v>0</v>
      </c>
      <c r="N21" s="2">
        <v>0</v>
      </c>
      <c r="O21" s="2">
        <v>2</v>
      </c>
      <c r="P21" s="29">
        <v>0</v>
      </c>
      <c r="Q21" s="2">
        <v>0</v>
      </c>
      <c r="R21" s="2">
        <v>100</v>
      </c>
      <c r="S21" s="2">
        <v>41</v>
      </c>
      <c r="T21" s="2">
        <v>2</v>
      </c>
      <c r="U21" s="2">
        <v>41</v>
      </c>
      <c r="V21" s="2">
        <v>2</v>
      </c>
      <c r="W21" s="2">
        <v>43</v>
      </c>
      <c r="X21" s="2">
        <v>2</v>
      </c>
      <c r="Y21" s="6">
        <v>43</v>
      </c>
      <c r="Z21" s="2">
        <v>3</v>
      </c>
      <c r="AA21" s="2">
        <v>103</v>
      </c>
      <c r="AB21" s="2">
        <v>105</v>
      </c>
      <c r="AC21" s="2">
        <v>105</v>
      </c>
      <c r="AD21" s="29">
        <v>7</v>
      </c>
      <c r="AE21" s="29">
        <v>7</v>
      </c>
      <c r="AF21" s="2" t="s">
        <v>704</v>
      </c>
      <c r="AG21" s="3" t="s">
        <v>705</v>
      </c>
    </row>
    <row r="22" spans="1:33" ht="14.25" customHeight="1" x14ac:dyDescent="0.25">
      <c r="A22" s="24" t="s">
        <v>706</v>
      </c>
      <c r="B22" s="24">
        <v>60</v>
      </c>
      <c r="C22" s="24">
        <v>2</v>
      </c>
      <c r="D22" s="24"/>
      <c r="E22" s="24"/>
      <c r="F22" s="24"/>
      <c r="G22" s="24"/>
      <c r="H22" s="26">
        <v>0</v>
      </c>
      <c r="I22" s="24"/>
      <c r="J22" s="24"/>
      <c r="K22" s="24"/>
      <c r="L22" s="24"/>
      <c r="M22" s="25"/>
      <c r="N22" s="25"/>
      <c r="O22" s="25"/>
      <c r="P22" s="42">
        <v>0</v>
      </c>
      <c r="Q22" s="42">
        <v>0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8"/>
    </row>
    <row r="23" spans="1:33" ht="14.25" customHeight="1" x14ac:dyDescent="0.25">
      <c r="A23" s="4" t="s">
        <v>707</v>
      </c>
      <c r="B23" s="4">
        <v>60</v>
      </c>
      <c r="C23" s="4">
        <v>2</v>
      </c>
      <c r="D23" s="5">
        <v>68</v>
      </c>
      <c r="E23" s="5">
        <v>26</v>
      </c>
      <c r="F23" s="5">
        <v>13.5</v>
      </c>
      <c r="G23" s="5">
        <v>3</v>
      </c>
      <c r="H23" s="5">
        <v>16.5</v>
      </c>
      <c r="I23" s="5">
        <v>121</v>
      </c>
      <c r="J23" s="5">
        <v>114</v>
      </c>
      <c r="K23" s="5">
        <v>132</v>
      </c>
      <c r="L23" s="5">
        <v>129</v>
      </c>
      <c r="M23" s="2">
        <v>0</v>
      </c>
      <c r="N23" s="2">
        <v>0</v>
      </c>
      <c r="O23" s="2">
        <v>0</v>
      </c>
      <c r="P23" s="29">
        <v>0</v>
      </c>
      <c r="Q23" s="2">
        <v>0</v>
      </c>
      <c r="R23" s="2">
        <v>65.22</v>
      </c>
      <c r="S23" s="2">
        <v>45</v>
      </c>
      <c r="T23" s="2">
        <v>3</v>
      </c>
      <c r="U23" s="2">
        <v>38</v>
      </c>
      <c r="V23" s="2">
        <v>2</v>
      </c>
      <c r="W23" s="29">
        <v>37</v>
      </c>
      <c r="X23" s="6">
        <v>2</v>
      </c>
      <c r="Y23" s="6">
        <v>39</v>
      </c>
      <c r="Z23" s="2">
        <v>2</v>
      </c>
      <c r="AA23" s="2">
        <v>114</v>
      </c>
      <c r="AB23" s="2">
        <v>96</v>
      </c>
      <c r="AC23" s="2">
        <v>106</v>
      </c>
      <c r="AF23" s="2" t="s">
        <v>708</v>
      </c>
      <c r="AG23" s="3" t="s">
        <v>709</v>
      </c>
    </row>
    <row r="24" spans="1:33" ht="14.25" customHeight="1" x14ac:dyDescent="0.25">
      <c r="A24" s="4" t="s">
        <v>710</v>
      </c>
      <c r="B24" s="4">
        <v>60</v>
      </c>
      <c r="C24" s="4">
        <v>2</v>
      </c>
      <c r="D24" s="5">
        <v>60</v>
      </c>
      <c r="E24" s="5">
        <v>26</v>
      </c>
      <c r="F24" s="5">
        <v>17</v>
      </c>
      <c r="G24" s="5">
        <v>0.5</v>
      </c>
      <c r="H24" s="5">
        <v>17.5</v>
      </c>
      <c r="I24" s="5">
        <v>120</v>
      </c>
      <c r="J24" s="5">
        <v>128</v>
      </c>
      <c r="K24" s="5">
        <v>131</v>
      </c>
      <c r="L24" s="5">
        <v>135</v>
      </c>
      <c r="M24" s="2">
        <v>0</v>
      </c>
      <c r="N24" s="2">
        <v>0</v>
      </c>
      <c r="O24" s="29">
        <v>1</v>
      </c>
      <c r="P24" s="29">
        <v>0</v>
      </c>
      <c r="Q24" s="2">
        <v>0</v>
      </c>
      <c r="R24" s="2">
        <v>100</v>
      </c>
      <c r="S24" s="2">
        <v>52</v>
      </c>
      <c r="T24" s="2">
        <v>3</v>
      </c>
      <c r="U24" s="2">
        <v>49</v>
      </c>
      <c r="V24" s="2">
        <v>3</v>
      </c>
      <c r="W24" s="2">
        <v>52</v>
      </c>
      <c r="X24" s="2">
        <v>3</v>
      </c>
      <c r="Y24" s="2">
        <v>48</v>
      </c>
      <c r="Z24" s="2">
        <v>3</v>
      </c>
      <c r="AA24" s="2">
        <v>105</v>
      </c>
      <c r="AB24" s="2">
        <v>131</v>
      </c>
      <c r="AC24" s="2">
        <v>122</v>
      </c>
      <c r="AF24" s="2" t="s">
        <v>711</v>
      </c>
      <c r="AG24" s="3" t="s">
        <v>712</v>
      </c>
    </row>
    <row r="25" spans="1:33" ht="14.25" customHeight="1" x14ac:dyDescent="0.25">
      <c r="A25" s="24" t="s">
        <v>713</v>
      </c>
      <c r="B25" s="24">
        <v>60</v>
      </c>
      <c r="C25" s="24">
        <v>2</v>
      </c>
      <c r="D25" s="26">
        <v>63</v>
      </c>
      <c r="E25" s="139">
        <v>20</v>
      </c>
      <c r="F25" s="24"/>
      <c r="G25" s="24"/>
      <c r="H25" s="26">
        <v>0</v>
      </c>
      <c r="I25" s="24"/>
      <c r="J25" s="24"/>
      <c r="K25" s="24"/>
      <c r="L25" s="24"/>
      <c r="M25" s="25"/>
      <c r="N25" s="25"/>
      <c r="O25" s="25"/>
      <c r="P25" s="42">
        <v>0</v>
      </c>
      <c r="Q25" s="42">
        <v>0</v>
      </c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8"/>
    </row>
    <row r="26" spans="1:33" ht="14.25" customHeight="1" x14ac:dyDescent="0.25">
      <c r="A26" s="4" t="s">
        <v>714</v>
      </c>
      <c r="B26" s="4">
        <v>60</v>
      </c>
      <c r="C26" s="4">
        <v>2</v>
      </c>
      <c r="D26" s="4">
        <v>66</v>
      </c>
      <c r="E26" s="17">
        <v>27</v>
      </c>
      <c r="F26" s="5">
        <v>12</v>
      </c>
      <c r="G26" s="5">
        <v>6</v>
      </c>
      <c r="H26" s="5">
        <v>18</v>
      </c>
      <c r="I26" s="5">
        <v>124</v>
      </c>
      <c r="J26" s="5">
        <v>129</v>
      </c>
      <c r="K26" s="5">
        <v>124</v>
      </c>
      <c r="L26" s="5">
        <v>134</v>
      </c>
      <c r="M26" s="2">
        <v>0</v>
      </c>
      <c r="N26" s="2">
        <v>0</v>
      </c>
      <c r="O26" s="2">
        <v>0</v>
      </c>
      <c r="P26" s="38">
        <v>44018</v>
      </c>
      <c r="Q26" s="140" t="s">
        <v>715</v>
      </c>
      <c r="R26" s="2">
        <v>100</v>
      </c>
      <c r="S26" s="2">
        <v>47</v>
      </c>
      <c r="T26" s="2">
        <v>3</v>
      </c>
      <c r="U26" s="2">
        <v>48</v>
      </c>
      <c r="V26" s="2">
        <v>3</v>
      </c>
      <c r="W26" s="2">
        <v>44</v>
      </c>
      <c r="X26" s="2">
        <v>2</v>
      </c>
      <c r="Y26" s="6">
        <v>44</v>
      </c>
      <c r="Z26" s="2">
        <v>3</v>
      </c>
      <c r="AA26" s="2">
        <v>111</v>
      </c>
      <c r="AB26" s="2">
        <v>121</v>
      </c>
      <c r="AC26" s="2">
        <v>119</v>
      </c>
      <c r="AD26" s="2">
        <v>7</v>
      </c>
      <c r="AE26" s="2">
        <v>7</v>
      </c>
      <c r="AF26" s="2" t="s">
        <v>716</v>
      </c>
      <c r="AG26" s="3" t="s">
        <v>717</v>
      </c>
    </row>
    <row r="27" spans="1:33" ht="14.25" customHeight="1" x14ac:dyDescent="0.25">
      <c r="A27" s="4" t="s">
        <v>718</v>
      </c>
      <c r="B27" s="4">
        <v>60</v>
      </c>
      <c r="C27" s="4">
        <v>2</v>
      </c>
      <c r="D27" s="5">
        <v>64</v>
      </c>
      <c r="E27" s="5">
        <v>28</v>
      </c>
      <c r="F27" s="5">
        <v>16</v>
      </c>
      <c r="G27" s="5">
        <v>3</v>
      </c>
      <c r="H27" s="5">
        <v>19</v>
      </c>
      <c r="I27" s="5">
        <v>126</v>
      </c>
      <c r="J27" s="5">
        <v>138</v>
      </c>
      <c r="K27" s="5">
        <v>93</v>
      </c>
      <c r="L27" s="5">
        <v>125</v>
      </c>
      <c r="M27" s="2">
        <v>0</v>
      </c>
      <c r="N27" s="2">
        <v>0</v>
      </c>
      <c r="O27" s="2">
        <v>0</v>
      </c>
      <c r="P27" s="29">
        <v>0</v>
      </c>
      <c r="Q27" s="2">
        <v>0</v>
      </c>
      <c r="R27" s="2">
        <v>90.91</v>
      </c>
      <c r="S27" s="2">
        <v>42</v>
      </c>
      <c r="T27" s="2">
        <v>2</v>
      </c>
      <c r="U27" s="2">
        <v>46</v>
      </c>
      <c r="V27" s="2">
        <v>3</v>
      </c>
      <c r="W27" s="2">
        <v>51</v>
      </c>
      <c r="X27" s="2">
        <v>3</v>
      </c>
      <c r="Y27" s="6">
        <v>39</v>
      </c>
      <c r="Z27" s="2">
        <v>2</v>
      </c>
      <c r="AA27" s="2">
        <v>111</v>
      </c>
      <c r="AB27" s="2">
        <v>124</v>
      </c>
      <c r="AC27" s="2">
        <v>121</v>
      </c>
      <c r="AD27" s="2">
        <v>7</v>
      </c>
      <c r="AE27" s="2">
        <v>8</v>
      </c>
      <c r="AF27" s="2" t="s">
        <v>719</v>
      </c>
      <c r="AG27" s="3" t="s">
        <v>720</v>
      </c>
    </row>
    <row r="28" spans="1:33" ht="14.25" customHeight="1" x14ac:dyDescent="0.25">
      <c r="A28" s="4" t="s">
        <v>721</v>
      </c>
      <c r="B28" s="4">
        <v>60</v>
      </c>
      <c r="C28" s="4">
        <v>2</v>
      </c>
      <c r="D28" s="5">
        <v>63</v>
      </c>
      <c r="E28" s="5">
        <v>29</v>
      </c>
      <c r="F28" s="5">
        <v>14</v>
      </c>
      <c r="G28" s="5">
        <v>2</v>
      </c>
      <c r="H28" s="5">
        <v>16</v>
      </c>
      <c r="I28" s="5">
        <v>116</v>
      </c>
      <c r="J28" s="5">
        <v>117</v>
      </c>
      <c r="K28" s="5">
        <v>106</v>
      </c>
      <c r="L28" s="5">
        <v>117</v>
      </c>
      <c r="M28" s="2">
        <v>0</v>
      </c>
      <c r="N28" s="6">
        <v>1</v>
      </c>
      <c r="O28" s="2">
        <v>0</v>
      </c>
      <c r="P28" s="29">
        <v>0</v>
      </c>
      <c r="Q28" s="2">
        <v>0</v>
      </c>
      <c r="R28" s="2">
        <v>91.3</v>
      </c>
      <c r="S28" s="2">
        <v>44</v>
      </c>
      <c r="T28" s="2">
        <v>2</v>
      </c>
      <c r="U28" s="2">
        <v>45</v>
      </c>
      <c r="V28" s="2">
        <v>3</v>
      </c>
      <c r="W28" s="2">
        <v>50</v>
      </c>
      <c r="X28" s="2">
        <v>3</v>
      </c>
      <c r="Y28" s="6">
        <v>52</v>
      </c>
      <c r="Z28" s="2">
        <v>3</v>
      </c>
      <c r="AA28" s="2">
        <v>114</v>
      </c>
      <c r="AB28" s="2">
        <v>124</v>
      </c>
      <c r="AC28" s="2">
        <v>123</v>
      </c>
      <c r="AD28" s="2">
        <v>5</v>
      </c>
      <c r="AE28" s="2">
        <v>4</v>
      </c>
      <c r="AF28" s="2" t="s">
        <v>722</v>
      </c>
      <c r="AG28" s="3" t="s">
        <v>723</v>
      </c>
    </row>
    <row r="29" spans="1:33" ht="14.25" customHeight="1" x14ac:dyDescent="0.25">
      <c r="A29" s="4" t="s">
        <v>724</v>
      </c>
      <c r="B29" s="4">
        <v>60</v>
      </c>
      <c r="C29" s="4">
        <v>2</v>
      </c>
      <c r="D29" s="5">
        <v>63</v>
      </c>
      <c r="E29" s="5">
        <v>27</v>
      </c>
      <c r="F29" s="5">
        <v>16.5</v>
      </c>
      <c r="G29" s="5">
        <v>1</v>
      </c>
      <c r="H29" s="5">
        <v>17.5</v>
      </c>
      <c r="I29" s="5">
        <v>121</v>
      </c>
      <c r="J29" s="5">
        <v>114</v>
      </c>
      <c r="K29" s="5">
        <v>98</v>
      </c>
      <c r="L29" s="5">
        <v>115</v>
      </c>
      <c r="M29" s="2">
        <v>0</v>
      </c>
      <c r="N29" s="6">
        <v>1</v>
      </c>
      <c r="O29" s="2">
        <v>0</v>
      </c>
      <c r="P29" s="29">
        <v>0</v>
      </c>
      <c r="Q29" s="2">
        <v>0</v>
      </c>
      <c r="R29" s="2">
        <v>72.73</v>
      </c>
      <c r="S29" s="2">
        <v>43</v>
      </c>
      <c r="T29" s="2">
        <v>2</v>
      </c>
      <c r="U29" s="2">
        <v>40</v>
      </c>
      <c r="V29" s="2">
        <v>2</v>
      </c>
      <c r="W29" s="2">
        <v>44</v>
      </c>
      <c r="X29" s="2">
        <v>2</v>
      </c>
      <c r="Y29" s="6">
        <v>46</v>
      </c>
      <c r="Z29" s="2">
        <v>3</v>
      </c>
      <c r="AA29" s="2">
        <v>116</v>
      </c>
      <c r="AB29" s="2">
        <v>99</v>
      </c>
      <c r="AC29" s="2">
        <v>109</v>
      </c>
      <c r="AD29" s="2">
        <v>7</v>
      </c>
      <c r="AE29" s="2">
        <v>8</v>
      </c>
      <c r="AF29" s="2" t="s">
        <v>725</v>
      </c>
      <c r="AG29" s="3" t="s">
        <v>726</v>
      </c>
    </row>
    <row r="30" spans="1:33" ht="14.25" customHeight="1" x14ac:dyDescent="0.25">
      <c r="A30" s="4" t="s">
        <v>727</v>
      </c>
      <c r="B30" s="4">
        <v>60</v>
      </c>
      <c r="C30" s="4">
        <v>2</v>
      </c>
      <c r="D30" s="5">
        <v>64</v>
      </c>
      <c r="E30" s="5">
        <v>27</v>
      </c>
      <c r="F30" s="5">
        <v>16</v>
      </c>
      <c r="G30" s="5">
        <v>1</v>
      </c>
      <c r="H30" s="5">
        <v>17</v>
      </c>
      <c r="I30" s="5">
        <v>120</v>
      </c>
      <c r="J30" s="5">
        <v>96</v>
      </c>
      <c r="K30" s="5">
        <v>127</v>
      </c>
      <c r="L30" s="5">
        <v>119</v>
      </c>
      <c r="M30" s="2">
        <v>0</v>
      </c>
      <c r="N30" s="6">
        <v>1</v>
      </c>
      <c r="O30" s="2">
        <v>0</v>
      </c>
      <c r="P30" s="51">
        <v>44560</v>
      </c>
      <c r="Q30" s="2">
        <v>0</v>
      </c>
      <c r="R30" s="2">
        <v>100</v>
      </c>
      <c r="S30" s="2">
        <v>40</v>
      </c>
      <c r="T30" s="2">
        <v>2</v>
      </c>
      <c r="U30" s="2">
        <v>34</v>
      </c>
      <c r="V30" s="2">
        <v>2</v>
      </c>
      <c r="W30" s="2">
        <v>47</v>
      </c>
      <c r="X30" s="2">
        <v>3</v>
      </c>
      <c r="Y30" s="6">
        <v>44</v>
      </c>
      <c r="Z30" s="2">
        <v>3</v>
      </c>
      <c r="AA30" s="2">
        <v>111</v>
      </c>
      <c r="AB30" s="2">
        <v>93</v>
      </c>
      <c r="AC30" s="2">
        <v>102</v>
      </c>
      <c r="AD30" s="2">
        <v>5</v>
      </c>
      <c r="AE30" s="2">
        <v>5</v>
      </c>
      <c r="AF30" s="2" t="s">
        <v>728</v>
      </c>
      <c r="AG30" s="3" t="s">
        <v>729</v>
      </c>
    </row>
    <row r="31" spans="1:33" ht="14.25" customHeight="1" x14ac:dyDescent="0.25">
      <c r="A31" s="4" t="s">
        <v>730</v>
      </c>
      <c r="B31" s="4">
        <v>60</v>
      </c>
      <c r="C31" s="4">
        <v>2</v>
      </c>
      <c r="D31" s="5">
        <v>62</v>
      </c>
      <c r="E31" s="5">
        <v>29</v>
      </c>
      <c r="F31" s="5">
        <v>12</v>
      </c>
      <c r="G31" s="5">
        <v>4</v>
      </c>
      <c r="H31" s="5">
        <v>16</v>
      </c>
      <c r="I31" s="5">
        <v>116</v>
      </c>
      <c r="J31" s="5">
        <v>100</v>
      </c>
      <c r="K31" s="5">
        <v>109</v>
      </c>
      <c r="L31" s="5">
        <v>111</v>
      </c>
      <c r="M31" s="2">
        <v>0</v>
      </c>
      <c r="N31" s="2">
        <v>0</v>
      </c>
      <c r="O31" s="2">
        <v>0</v>
      </c>
      <c r="P31" s="29">
        <v>0</v>
      </c>
      <c r="Q31" s="2">
        <v>0</v>
      </c>
      <c r="R31" s="2">
        <v>83.33</v>
      </c>
      <c r="S31" s="2">
        <v>42</v>
      </c>
      <c r="T31" s="2">
        <v>2</v>
      </c>
      <c r="U31" s="2">
        <v>41</v>
      </c>
      <c r="V31" s="2">
        <v>2</v>
      </c>
      <c r="W31" s="2">
        <v>39</v>
      </c>
      <c r="X31" s="2">
        <v>2</v>
      </c>
      <c r="Y31" s="6">
        <v>44</v>
      </c>
      <c r="Z31" s="2">
        <v>3</v>
      </c>
      <c r="AA31" s="2">
        <v>109</v>
      </c>
      <c r="AB31" s="2">
        <v>118</v>
      </c>
      <c r="AC31" s="2">
        <v>116</v>
      </c>
      <c r="AD31" s="2">
        <v>7</v>
      </c>
      <c r="AE31" s="2">
        <v>6</v>
      </c>
      <c r="AF31" s="2" t="s">
        <v>731</v>
      </c>
      <c r="AG31" s="3" t="s">
        <v>732</v>
      </c>
    </row>
    <row r="32" spans="1:33" ht="14.25" customHeight="1" x14ac:dyDescent="0.25">
      <c r="A32" s="4" t="s">
        <v>733</v>
      </c>
      <c r="B32" s="4">
        <v>60</v>
      </c>
      <c r="C32" s="4">
        <v>2</v>
      </c>
      <c r="D32" s="5">
        <v>67</v>
      </c>
      <c r="E32" s="5">
        <v>26</v>
      </c>
      <c r="F32" s="5">
        <v>11</v>
      </c>
      <c r="G32" s="5">
        <v>3</v>
      </c>
      <c r="H32" s="5">
        <v>14</v>
      </c>
      <c r="I32" s="5">
        <v>112</v>
      </c>
      <c r="J32" s="5">
        <v>110</v>
      </c>
      <c r="K32" s="5">
        <v>104</v>
      </c>
      <c r="L32" s="5">
        <v>111</v>
      </c>
      <c r="M32" s="2">
        <v>0</v>
      </c>
      <c r="N32" s="2">
        <v>0</v>
      </c>
      <c r="O32" s="2">
        <v>0</v>
      </c>
      <c r="P32" s="38">
        <v>44746</v>
      </c>
      <c r="Q32" s="2">
        <v>0</v>
      </c>
      <c r="R32" s="2">
        <v>91.67</v>
      </c>
      <c r="S32" s="2">
        <v>42</v>
      </c>
      <c r="T32" s="2">
        <v>2</v>
      </c>
      <c r="U32" s="2">
        <v>39</v>
      </c>
      <c r="V32" s="2">
        <v>2</v>
      </c>
      <c r="W32" s="2">
        <v>45</v>
      </c>
      <c r="X32" s="2">
        <v>2</v>
      </c>
      <c r="Y32" s="6">
        <v>44</v>
      </c>
      <c r="Z32" s="2">
        <v>3</v>
      </c>
      <c r="AA32" s="2">
        <v>107</v>
      </c>
      <c r="AB32" s="2">
        <v>121</v>
      </c>
      <c r="AC32" s="2">
        <v>117</v>
      </c>
      <c r="AD32" s="29">
        <v>7</v>
      </c>
      <c r="AE32" s="29">
        <v>5</v>
      </c>
      <c r="AF32" s="2" t="s">
        <v>734</v>
      </c>
      <c r="AG32" s="3" t="s">
        <v>735</v>
      </c>
    </row>
    <row r="33" spans="1:33" ht="14.25" customHeight="1" x14ac:dyDescent="0.25">
      <c r="A33" s="4" t="s">
        <v>736</v>
      </c>
      <c r="B33" s="4">
        <v>60</v>
      </c>
      <c r="C33" s="4">
        <v>2</v>
      </c>
      <c r="D33" s="5">
        <v>62</v>
      </c>
      <c r="E33" s="5">
        <v>26</v>
      </c>
      <c r="F33" s="5">
        <v>18</v>
      </c>
      <c r="G33" s="5">
        <v>12</v>
      </c>
      <c r="H33" s="5">
        <v>30</v>
      </c>
      <c r="I33" s="5">
        <v>160</v>
      </c>
      <c r="J33" s="5">
        <v>141</v>
      </c>
      <c r="K33" s="5">
        <v>133</v>
      </c>
      <c r="L33" s="5">
        <v>159</v>
      </c>
      <c r="M33" s="2">
        <v>0</v>
      </c>
      <c r="N33" s="2">
        <v>0</v>
      </c>
      <c r="O33" s="2">
        <v>0</v>
      </c>
      <c r="P33" s="29">
        <v>0</v>
      </c>
      <c r="Q33" s="2">
        <v>0</v>
      </c>
      <c r="R33" s="2">
        <v>100</v>
      </c>
      <c r="S33" s="2">
        <v>52</v>
      </c>
      <c r="T33" s="2">
        <v>3</v>
      </c>
      <c r="U33" s="2">
        <v>52</v>
      </c>
      <c r="V33" s="2">
        <v>3</v>
      </c>
      <c r="W33" s="2">
        <v>45</v>
      </c>
      <c r="X33" s="2">
        <v>2</v>
      </c>
      <c r="Y33" s="6">
        <v>38</v>
      </c>
      <c r="Z33" s="2">
        <v>2</v>
      </c>
      <c r="AA33" s="2">
        <v>107</v>
      </c>
      <c r="AB33" s="6">
        <v>131</v>
      </c>
      <c r="AC33" s="6">
        <v>123</v>
      </c>
      <c r="AD33" s="2">
        <v>7</v>
      </c>
      <c r="AE33" s="2">
        <v>7</v>
      </c>
      <c r="AF33" s="47" t="s">
        <v>737</v>
      </c>
      <c r="AG33" s="141">
        <v>5517984193</v>
      </c>
    </row>
    <row r="34" spans="1:33" ht="14.25" customHeight="1" x14ac:dyDescent="0.25">
      <c r="A34" s="4" t="s">
        <v>738</v>
      </c>
      <c r="B34" s="4">
        <v>60</v>
      </c>
      <c r="C34" s="4">
        <v>2</v>
      </c>
      <c r="D34" s="5">
        <v>66</v>
      </c>
      <c r="E34" s="5">
        <v>26</v>
      </c>
      <c r="F34" s="5">
        <v>12.5</v>
      </c>
      <c r="G34" s="5">
        <v>1.5</v>
      </c>
      <c r="H34" s="5">
        <v>14</v>
      </c>
      <c r="I34" s="5">
        <v>112</v>
      </c>
      <c r="J34" s="5">
        <v>126</v>
      </c>
      <c r="K34" s="5">
        <v>93</v>
      </c>
      <c r="L34" s="5">
        <v>114</v>
      </c>
      <c r="M34" s="2">
        <v>0</v>
      </c>
      <c r="N34" s="2">
        <v>1</v>
      </c>
      <c r="O34" s="6">
        <v>3</v>
      </c>
      <c r="P34" s="29">
        <v>0</v>
      </c>
      <c r="Q34" s="2">
        <v>0</v>
      </c>
      <c r="R34" s="2">
        <v>91.66</v>
      </c>
      <c r="S34" s="6">
        <v>50</v>
      </c>
      <c r="T34" s="2">
        <v>3</v>
      </c>
      <c r="U34" s="6">
        <v>33</v>
      </c>
      <c r="V34" s="6">
        <v>2</v>
      </c>
      <c r="W34" s="2">
        <v>40</v>
      </c>
      <c r="X34" s="2">
        <v>2</v>
      </c>
      <c r="Y34" s="6">
        <v>41</v>
      </c>
      <c r="Z34" s="2">
        <v>2</v>
      </c>
      <c r="AA34" s="2">
        <v>107</v>
      </c>
      <c r="AB34" s="2">
        <v>105</v>
      </c>
      <c r="AC34" s="2">
        <v>107</v>
      </c>
      <c r="AF34" s="29" t="s">
        <v>739</v>
      </c>
      <c r="AG34" s="112" t="s">
        <v>740</v>
      </c>
    </row>
    <row r="35" spans="1:33" ht="14.25" customHeight="1" x14ac:dyDescent="0.25">
      <c r="A35" s="81" t="s">
        <v>741</v>
      </c>
      <c r="B35" s="4">
        <v>60</v>
      </c>
      <c r="C35" s="4">
        <v>2</v>
      </c>
      <c r="D35" s="5">
        <v>66</v>
      </c>
      <c r="E35" s="5">
        <v>26</v>
      </c>
      <c r="F35" s="5">
        <v>17</v>
      </c>
      <c r="G35" s="5">
        <v>0</v>
      </c>
      <c r="H35" s="5">
        <v>17</v>
      </c>
      <c r="I35" s="5">
        <v>121</v>
      </c>
      <c r="J35" s="5">
        <v>100</v>
      </c>
      <c r="K35" s="5">
        <v>94</v>
      </c>
      <c r="L35" s="5">
        <v>107</v>
      </c>
      <c r="M35" s="2">
        <v>0</v>
      </c>
      <c r="N35" s="2">
        <v>1</v>
      </c>
      <c r="O35" s="29">
        <v>1</v>
      </c>
      <c r="P35" s="29">
        <v>0</v>
      </c>
      <c r="Q35" s="2">
        <v>0</v>
      </c>
      <c r="R35" s="2">
        <v>91.3</v>
      </c>
      <c r="S35" s="2">
        <v>42</v>
      </c>
      <c r="T35" s="2">
        <v>2</v>
      </c>
      <c r="U35" s="2">
        <v>49</v>
      </c>
      <c r="V35" s="2">
        <v>3</v>
      </c>
      <c r="W35" s="2">
        <v>36</v>
      </c>
      <c r="X35" s="2">
        <v>2</v>
      </c>
      <c r="Y35" s="6">
        <v>44</v>
      </c>
      <c r="Z35" s="2">
        <v>3</v>
      </c>
      <c r="AA35" s="133"/>
      <c r="AB35" s="133"/>
      <c r="AC35" s="133"/>
      <c r="AF35" s="29" t="s">
        <v>742</v>
      </c>
      <c r="AG35" s="112" t="s">
        <v>743</v>
      </c>
    </row>
    <row r="36" spans="1:33" ht="14.25" customHeight="1" x14ac:dyDescent="0.25">
      <c r="A36" s="24" t="s">
        <v>744</v>
      </c>
      <c r="B36" s="24">
        <v>60</v>
      </c>
      <c r="C36" s="24">
        <v>2</v>
      </c>
      <c r="D36" s="24"/>
      <c r="E36" s="24"/>
      <c r="F36" s="24"/>
      <c r="G36" s="24"/>
      <c r="H36" s="26">
        <v>0</v>
      </c>
      <c r="I36" s="24"/>
      <c r="J36" s="24"/>
      <c r="K36" s="24"/>
      <c r="L36" s="24"/>
      <c r="M36" s="25"/>
      <c r="N36" s="25"/>
      <c r="O36" s="25"/>
      <c r="P36" s="42">
        <v>0</v>
      </c>
      <c r="Q36" s="42">
        <v>0</v>
      </c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8"/>
    </row>
    <row r="37" spans="1:33" ht="14.25" customHeight="1" x14ac:dyDescent="0.25">
      <c r="A37" s="4" t="s">
        <v>745</v>
      </c>
      <c r="B37" s="4">
        <v>60</v>
      </c>
      <c r="C37" s="4">
        <v>2</v>
      </c>
      <c r="D37" s="5">
        <v>60</v>
      </c>
      <c r="E37" s="5">
        <v>29</v>
      </c>
      <c r="F37" s="5">
        <v>20</v>
      </c>
      <c r="G37" s="5">
        <v>0.5</v>
      </c>
      <c r="H37" s="5">
        <v>20.5</v>
      </c>
      <c r="I37" s="5">
        <v>129</v>
      </c>
      <c r="J37" s="5">
        <v>108</v>
      </c>
      <c r="K37" s="5">
        <v>113</v>
      </c>
      <c r="L37" s="5">
        <v>122</v>
      </c>
      <c r="M37" s="2">
        <v>0</v>
      </c>
      <c r="N37" s="2">
        <v>1</v>
      </c>
      <c r="O37" s="2">
        <v>0</v>
      </c>
      <c r="P37" s="29">
        <v>0</v>
      </c>
      <c r="Q37" s="2">
        <v>0</v>
      </c>
      <c r="R37" s="2">
        <v>100</v>
      </c>
      <c r="S37" s="2">
        <v>51</v>
      </c>
      <c r="T37" s="2">
        <v>3</v>
      </c>
      <c r="U37" s="2">
        <v>50</v>
      </c>
      <c r="V37" s="2">
        <v>3</v>
      </c>
      <c r="W37" s="2">
        <v>48</v>
      </c>
      <c r="X37" s="2">
        <v>3</v>
      </c>
      <c r="Y37" s="6">
        <v>48</v>
      </c>
      <c r="Z37" s="2">
        <v>3</v>
      </c>
      <c r="AA37" s="2">
        <v>111</v>
      </c>
      <c r="AB37" s="2">
        <v>121</v>
      </c>
      <c r="AC37" s="2">
        <v>119</v>
      </c>
      <c r="AD37" s="2">
        <v>7</v>
      </c>
      <c r="AE37" s="2">
        <v>7</v>
      </c>
      <c r="AF37" s="2" t="s">
        <v>746</v>
      </c>
      <c r="AG37" s="3" t="s">
        <v>747</v>
      </c>
    </row>
    <row r="38" spans="1:33" ht="14.25" customHeight="1" x14ac:dyDescent="0.25">
      <c r="A38" s="4" t="s">
        <v>748</v>
      </c>
      <c r="B38" s="4">
        <v>60</v>
      </c>
      <c r="C38" s="4">
        <v>2</v>
      </c>
      <c r="D38" s="5">
        <v>61</v>
      </c>
      <c r="E38" s="5">
        <v>27</v>
      </c>
      <c r="F38" s="5">
        <v>20</v>
      </c>
      <c r="G38" s="5">
        <v>0.5</v>
      </c>
      <c r="H38" s="5">
        <v>20.5</v>
      </c>
      <c r="I38" s="5">
        <v>130</v>
      </c>
      <c r="J38" s="5">
        <v>119</v>
      </c>
      <c r="K38" s="5">
        <v>127</v>
      </c>
      <c r="L38" s="5">
        <v>133</v>
      </c>
      <c r="M38" s="2">
        <v>0</v>
      </c>
      <c r="N38" s="2">
        <v>0</v>
      </c>
      <c r="O38" s="2">
        <v>0</v>
      </c>
      <c r="P38" s="29">
        <v>0</v>
      </c>
      <c r="Q38" s="2">
        <v>0</v>
      </c>
      <c r="R38" s="2">
        <v>100</v>
      </c>
      <c r="S38" s="2">
        <v>52</v>
      </c>
      <c r="T38" s="2">
        <v>3</v>
      </c>
      <c r="U38" s="2">
        <v>44</v>
      </c>
      <c r="V38" s="2">
        <v>2</v>
      </c>
      <c r="W38" s="2">
        <v>49</v>
      </c>
      <c r="X38" s="2">
        <v>3</v>
      </c>
      <c r="Y38" s="6">
        <v>42</v>
      </c>
      <c r="Z38" s="6">
        <v>2</v>
      </c>
      <c r="AA38" s="2">
        <v>105</v>
      </c>
      <c r="AB38" s="2">
        <v>99</v>
      </c>
      <c r="AC38" s="2">
        <v>102</v>
      </c>
      <c r="AD38" s="2">
        <v>8</v>
      </c>
      <c r="AE38" s="2">
        <v>7</v>
      </c>
      <c r="AF38" s="2" t="s">
        <v>749</v>
      </c>
      <c r="AG38" s="3" t="s">
        <v>750</v>
      </c>
    </row>
    <row r="39" spans="1:33" ht="14.25" customHeight="1" x14ac:dyDescent="0.25">
      <c r="A39" s="4" t="s">
        <v>751</v>
      </c>
      <c r="B39" s="4">
        <v>60</v>
      </c>
      <c r="C39" s="4">
        <v>2</v>
      </c>
      <c r="D39" s="5">
        <v>75</v>
      </c>
      <c r="E39" s="5">
        <v>26</v>
      </c>
      <c r="F39" s="5">
        <v>16.5</v>
      </c>
      <c r="G39" s="5">
        <v>1</v>
      </c>
      <c r="H39" s="5">
        <v>17.5</v>
      </c>
      <c r="I39" s="5">
        <v>127</v>
      </c>
      <c r="J39" s="5">
        <v>105</v>
      </c>
      <c r="K39" s="5">
        <v>84</v>
      </c>
      <c r="L39" s="5">
        <v>107</v>
      </c>
      <c r="M39" s="2">
        <v>0</v>
      </c>
      <c r="N39" s="2">
        <v>1</v>
      </c>
      <c r="O39" s="2">
        <v>0</v>
      </c>
      <c r="P39" s="29">
        <v>0</v>
      </c>
      <c r="Q39" s="2">
        <v>0</v>
      </c>
      <c r="R39" s="2">
        <v>100</v>
      </c>
      <c r="S39" s="6">
        <v>52</v>
      </c>
      <c r="T39" s="2">
        <v>3</v>
      </c>
      <c r="U39" s="2">
        <v>36</v>
      </c>
      <c r="V39" s="2">
        <v>2</v>
      </c>
      <c r="W39" s="2">
        <v>45</v>
      </c>
      <c r="X39" s="2">
        <v>2</v>
      </c>
      <c r="Y39" s="2">
        <v>37</v>
      </c>
      <c r="Z39" s="2">
        <v>2</v>
      </c>
      <c r="AA39" s="2">
        <v>114</v>
      </c>
      <c r="AB39" s="6">
        <v>104</v>
      </c>
      <c r="AC39" s="6">
        <v>110</v>
      </c>
      <c r="AF39" s="2" t="s">
        <v>752</v>
      </c>
      <c r="AG39" s="3" t="s">
        <v>753</v>
      </c>
    </row>
    <row r="40" spans="1:33" ht="14.25" customHeight="1" x14ac:dyDescent="0.25">
      <c r="A40" s="4" t="s">
        <v>754</v>
      </c>
      <c r="B40" s="4">
        <v>60</v>
      </c>
      <c r="C40" s="4">
        <v>2</v>
      </c>
      <c r="D40" s="5">
        <v>62</v>
      </c>
      <c r="E40" s="5">
        <v>28</v>
      </c>
      <c r="F40" s="5">
        <v>25</v>
      </c>
      <c r="G40" s="13">
        <v>0</v>
      </c>
      <c r="H40" s="5">
        <v>25</v>
      </c>
      <c r="I40" s="5">
        <v>144</v>
      </c>
      <c r="J40" s="5">
        <v>114</v>
      </c>
      <c r="K40" s="5">
        <v>142</v>
      </c>
      <c r="L40" s="5">
        <v>144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">
        <v>100</v>
      </c>
      <c r="S40" s="6">
        <v>41</v>
      </c>
      <c r="T40" s="2">
        <v>2</v>
      </c>
      <c r="U40" s="6">
        <v>42</v>
      </c>
      <c r="V40" s="2">
        <v>3</v>
      </c>
      <c r="W40" s="2">
        <v>48</v>
      </c>
      <c r="X40" s="2">
        <v>3</v>
      </c>
      <c r="Y40" s="6">
        <v>53</v>
      </c>
      <c r="Z40" s="2">
        <v>3</v>
      </c>
      <c r="AA40" s="2">
        <v>107</v>
      </c>
      <c r="AB40" s="2">
        <v>102</v>
      </c>
      <c r="AC40" s="2">
        <v>105</v>
      </c>
      <c r="AD40" s="2">
        <v>6</v>
      </c>
      <c r="AE40" s="2">
        <v>6</v>
      </c>
      <c r="AF40" s="142" t="s">
        <v>755</v>
      </c>
      <c r="AG40" s="143" t="s">
        <v>756</v>
      </c>
    </row>
    <row r="41" spans="1:33" ht="14.25" customHeight="1" x14ac:dyDescent="0.25">
      <c r="A41" s="4" t="s">
        <v>757</v>
      </c>
      <c r="B41" s="4">
        <v>60</v>
      </c>
      <c r="C41" s="4">
        <v>2</v>
      </c>
      <c r="D41" s="5">
        <v>64</v>
      </c>
      <c r="E41" s="5">
        <v>27</v>
      </c>
      <c r="F41" s="5">
        <v>16</v>
      </c>
      <c r="G41" s="5">
        <v>0</v>
      </c>
      <c r="H41" s="5">
        <v>16</v>
      </c>
      <c r="I41" s="5">
        <v>117</v>
      </c>
      <c r="J41" s="5">
        <v>86</v>
      </c>
      <c r="K41" s="5">
        <v>95</v>
      </c>
      <c r="L41" s="5">
        <v>99</v>
      </c>
      <c r="M41" s="2">
        <v>0</v>
      </c>
      <c r="N41" s="2">
        <v>0</v>
      </c>
      <c r="O41" s="2">
        <v>0</v>
      </c>
      <c r="P41" s="29">
        <v>0</v>
      </c>
      <c r="Q41" s="2">
        <v>0</v>
      </c>
      <c r="R41" s="2">
        <v>100</v>
      </c>
      <c r="S41" s="6">
        <v>39</v>
      </c>
      <c r="T41" s="2">
        <v>2</v>
      </c>
      <c r="U41" s="6">
        <v>44</v>
      </c>
      <c r="V41" s="2">
        <v>2</v>
      </c>
      <c r="W41" s="2">
        <v>26</v>
      </c>
      <c r="X41" s="2">
        <v>1</v>
      </c>
      <c r="Y41" s="6">
        <v>32</v>
      </c>
      <c r="Z41" s="2">
        <v>2</v>
      </c>
      <c r="AA41" s="2">
        <v>84</v>
      </c>
      <c r="AB41" s="2">
        <v>96</v>
      </c>
      <c r="AC41" s="2">
        <v>88</v>
      </c>
      <c r="AD41" s="2">
        <v>7</v>
      </c>
      <c r="AE41" s="2">
        <v>7</v>
      </c>
      <c r="AF41" s="2" t="s">
        <v>758</v>
      </c>
      <c r="AG41" s="3" t="s">
        <v>759</v>
      </c>
    </row>
    <row r="42" spans="1:33" ht="14.25" customHeight="1" x14ac:dyDescent="0.25">
      <c r="A42" s="4" t="s">
        <v>760</v>
      </c>
      <c r="B42" s="4">
        <v>60</v>
      </c>
      <c r="C42" s="4">
        <v>2</v>
      </c>
      <c r="D42" s="5">
        <v>60</v>
      </c>
      <c r="E42" s="5">
        <v>27</v>
      </c>
      <c r="F42" s="5">
        <v>21.5</v>
      </c>
      <c r="G42" s="5">
        <v>5</v>
      </c>
      <c r="H42" s="5">
        <v>26.5</v>
      </c>
      <c r="I42" s="5">
        <v>148</v>
      </c>
      <c r="J42" s="5">
        <v>116</v>
      </c>
      <c r="K42" s="5">
        <v>125</v>
      </c>
      <c r="L42" s="5">
        <v>139</v>
      </c>
      <c r="M42" s="2">
        <v>0</v>
      </c>
      <c r="N42" s="2">
        <v>0</v>
      </c>
      <c r="O42" s="2">
        <v>0</v>
      </c>
      <c r="P42" s="29">
        <v>0</v>
      </c>
      <c r="Q42" s="2">
        <v>0</v>
      </c>
      <c r="R42" s="2">
        <v>65.209999999999994</v>
      </c>
      <c r="S42" s="49">
        <v>41</v>
      </c>
      <c r="T42" s="50">
        <v>2</v>
      </c>
      <c r="U42" s="49">
        <v>49</v>
      </c>
      <c r="V42" s="49">
        <v>3</v>
      </c>
      <c r="W42" s="50">
        <v>46</v>
      </c>
      <c r="X42" s="50">
        <v>2</v>
      </c>
      <c r="Y42" s="49">
        <v>42</v>
      </c>
      <c r="Z42" s="49">
        <v>2</v>
      </c>
      <c r="AA42" s="50">
        <v>114</v>
      </c>
      <c r="AB42" s="50">
        <v>99</v>
      </c>
      <c r="AC42" s="50">
        <v>108</v>
      </c>
      <c r="AD42" s="50">
        <v>8</v>
      </c>
      <c r="AE42" s="50">
        <v>8</v>
      </c>
      <c r="AF42" s="2" t="s">
        <v>761</v>
      </c>
      <c r="AG42" s="3" t="s">
        <v>762</v>
      </c>
    </row>
    <row r="43" spans="1:33" ht="14.25" customHeight="1" x14ac:dyDescent="0.25">
      <c r="A43" s="4" t="s">
        <v>763</v>
      </c>
      <c r="B43" s="4">
        <v>60</v>
      </c>
      <c r="C43" s="4">
        <v>2</v>
      </c>
      <c r="D43" s="4">
        <v>60</v>
      </c>
      <c r="E43" s="4">
        <v>27</v>
      </c>
      <c r="F43" s="5">
        <v>19</v>
      </c>
      <c r="G43" s="5">
        <v>0</v>
      </c>
      <c r="H43" s="5">
        <v>19</v>
      </c>
      <c r="I43" s="5">
        <v>124</v>
      </c>
      <c r="J43" s="5">
        <v>143</v>
      </c>
      <c r="K43" s="5">
        <v>126</v>
      </c>
      <c r="L43" s="5">
        <v>141</v>
      </c>
      <c r="M43" s="2">
        <v>0</v>
      </c>
      <c r="N43" s="2">
        <v>0</v>
      </c>
      <c r="O43" s="29">
        <v>0</v>
      </c>
      <c r="P43" s="51">
        <v>44754</v>
      </c>
      <c r="Q43" s="2">
        <v>0</v>
      </c>
      <c r="R43" s="2">
        <v>100</v>
      </c>
      <c r="S43" s="49">
        <v>49</v>
      </c>
      <c r="T43" s="50">
        <v>3</v>
      </c>
      <c r="U43" s="49">
        <v>43</v>
      </c>
      <c r="V43" s="49">
        <v>2</v>
      </c>
      <c r="W43" s="50">
        <v>50</v>
      </c>
      <c r="X43" s="50">
        <v>3</v>
      </c>
      <c r="Y43" s="49">
        <v>50</v>
      </c>
      <c r="Z43" s="50">
        <v>3</v>
      </c>
      <c r="AA43" s="50">
        <v>111</v>
      </c>
      <c r="AB43" s="50">
        <v>115</v>
      </c>
      <c r="AC43" s="50">
        <v>116</v>
      </c>
      <c r="AD43" s="50">
        <v>7</v>
      </c>
      <c r="AE43" s="50">
        <v>6</v>
      </c>
      <c r="AF43" s="2" t="s">
        <v>764</v>
      </c>
      <c r="AG43" s="3" t="s">
        <v>765</v>
      </c>
    </row>
    <row r="44" spans="1:33" ht="14.25" customHeight="1" x14ac:dyDescent="0.25">
      <c r="A44" s="81" t="s">
        <v>766</v>
      </c>
      <c r="B44" s="4">
        <v>60</v>
      </c>
      <c r="C44" s="4">
        <v>2</v>
      </c>
      <c r="D44" s="5">
        <v>67</v>
      </c>
      <c r="E44" s="5">
        <v>26</v>
      </c>
      <c r="F44" s="5">
        <v>12</v>
      </c>
      <c r="G44" s="5">
        <v>10</v>
      </c>
      <c r="H44" s="5">
        <v>22</v>
      </c>
      <c r="I44" s="5">
        <v>137</v>
      </c>
      <c r="J44" s="5">
        <v>89</v>
      </c>
      <c r="K44" s="5">
        <v>89</v>
      </c>
      <c r="L44" s="5">
        <v>107</v>
      </c>
      <c r="M44" s="29">
        <v>0</v>
      </c>
      <c r="N44" s="29">
        <v>0</v>
      </c>
      <c r="O44" s="6">
        <v>0</v>
      </c>
      <c r="P44" s="29">
        <v>0</v>
      </c>
      <c r="Q44" s="29">
        <v>0</v>
      </c>
      <c r="R44" s="29">
        <v>100</v>
      </c>
      <c r="S44" s="6">
        <v>48</v>
      </c>
      <c r="T44" s="6">
        <v>3</v>
      </c>
      <c r="U44" s="6">
        <v>50</v>
      </c>
      <c r="V44" s="6">
        <v>3</v>
      </c>
      <c r="W44" s="6">
        <v>47</v>
      </c>
      <c r="X44" s="6">
        <v>3</v>
      </c>
      <c r="Y44" s="6">
        <v>45</v>
      </c>
      <c r="Z44" s="6">
        <v>3</v>
      </c>
      <c r="AA44" s="29">
        <v>101</v>
      </c>
      <c r="AB44" s="29">
        <v>109</v>
      </c>
      <c r="AC44" s="29">
        <v>106</v>
      </c>
      <c r="AD44" s="29">
        <v>9</v>
      </c>
      <c r="AE44" s="29">
        <v>8</v>
      </c>
      <c r="AF44" s="47" t="s">
        <v>767</v>
      </c>
      <c r="AG44" s="48">
        <v>5611745443</v>
      </c>
    </row>
    <row r="45" spans="1:33" ht="14.25" customHeight="1" x14ac:dyDescent="0.25">
      <c r="A45" s="68" t="s">
        <v>782</v>
      </c>
      <c r="B45" s="68">
        <v>70</v>
      </c>
      <c r="C45" s="68">
        <v>2</v>
      </c>
      <c r="D45" s="101">
        <v>78</v>
      </c>
      <c r="E45" s="101">
        <v>27</v>
      </c>
      <c r="F45" s="101">
        <v>19</v>
      </c>
      <c r="G45" s="101">
        <v>0</v>
      </c>
      <c r="H45" s="101">
        <v>19</v>
      </c>
      <c r="I45" s="101">
        <v>134</v>
      </c>
      <c r="J45" s="101">
        <v>120</v>
      </c>
      <c r="K45" s="101">
        <v>164</v>
      </c>
      <c r="L45" s="101">
        <v>152</v>
      </c>
      <c r="M45" s="69">
        <v>0</v>
      </c>
      <c r="N45" s="69">
        <v>0</v>
      </c>
      <c r="O45" s="69">
        <v>0</v>
      </c>
      <c r="P45" s="149">
        <v>44409</v>
      </c>
      <c r="Q45" s="69">
        <v>0</v>
      </c>
      <c r="R45" s="69">
        <v>91.67</v>
      </c>
      <c r="S45" s="69">
        <v>56</v>
      </c>
      <c r="T45" s="69">
        <v>3</v>
      </c>
      <c r="U45" s="69">
        <v>50</v>
      </c>
      <c r="V45" s="69">
        <v>3</v>
      </c>
      <c r="W45" s="69">
        <v>44</v>
      </c>
      <c r="X45" s="69">
        <v>2</v>
      </c>
      <c r="Y45" s="71">
        <v>50</v>
      </c>
      <c r="Z45" s="69">
        <v>3</v>
      </c>
      <c r="AA45" s="69">
        <v>112</v>
      </c>
      <c r="AB45" s="69">
        <v>112</v>
      </c>
      <c r="AC45" s="69">
        <v>114</v>
      </c>
      <c r="AD45" s="69"/>
      <c r="AE45" s="69"/>
      <c r="AF45" s="69" t="s">
        <v>783</v>
      </c>
      <c r="AG45" s="72" t="s">
        <v>784</v>
      </c>
    </row>
    <row r="46" spans="1:33" ht="14.25" customHeight="1" x14ac:dyDescent="0.25">
      <c r="A46" s="13" t="s">
        <v>785</v>
      </c>
      <c r="B46" s="13">
        <v>70</v>
      </c>
      <c r="C46" s="13">
        <v>2</v>
      </c>
      <c r="D46" s="107">
        <v>73</v>
      </c>
      <c r="E46" s="107">
        <v>26</v>
      </c>
      <c r="F46" s="107">
        <v>21</v>
      </c>
      <c r="G46" s="107">
        <v>0</v>
      </c>
      <c r="H46" s="144">
        <v>21</v>
      </c>
      <c r="I46" s="107">
        <v>137</v>
      </c>
      <c r="J46" s="107">
        <v>165</v>
      </c>
      <c r="K46" s="107">
        <v>114</v>
      </c>
      <c r="L46" s="107">
        <v>151</v>
      </c>
      <c r="M46" s="2">
        <v>0</v>
      </c>
      <c r="N46" s="2">
        <v>0</v>
      </c>
      <c r="O46" s="2">
        <v>0</v>
      </c>
      <c r="P46" s="117">
        <v>0</v>
      </c>
      <c r="Q46" s="2">
        <v>0</v>
      </c>
      <c r="R46" s="2">
        <v>100</v>
      </c>
      <c r="S46" s="2">
        <v>47</v>
      </c>
      <c r="T46" s="2">
        <v>3</v>
      </c>
      <c r="U46" s="2">
        <v>36</v>
      </c>
      <c r="V46" s="2">
        <v>2</v>
      </c>
      <c r="W46" s="2">
        <v>42</v>
      </c>
      <c r="X46" s="2">
        <v>2</v>
      </c>
      <c r="Y46" s="6">
        <v>47</v>
      </c>
      <c r="Z46" s="2">
        <v>3</v>
      </c>
      <c r="AA46" s="2">
        <v>120</v>
      </c>
      <c r="AB46" s="2">
        <v>112</v>
      </c>
      <c r="AC46" s="2">
        <v>119</v>
      </c>
      <c r="AF46" s="2" t="s">
        <v>786</v>
      </c>
      <c r="AG46" s="3" t="s">
        <v>787</v>
      </c>
    </row>
    <row r="47" spans="1:33" ht="14.25" customHeight="1" x14ac:dyDescent="0.25">
      <c r="A47" s="13" t="s">
        <v>788</v>
      </c>
      <c r="B47" s="13">
        <v>70</v>
      </c>
      <c r="C47" s="13">
        <v>2</v>
      </c>
      <c r="D47" s="107">
        <v>70</v>
      </c>
      <c r="E47" s="107">
        <v>28</v>
      </c>
      <c r="F47" s="107">
        <v>16.5</v>
      </c>
      <c r="G47" s="107">
        <v>0</v>
      </c>
      <c r="H47" s="144">
        <v>16.5</v>
      </c>
      <c r="I47" s="107">
        <v>122</v>
      </c>
      <c r="J47" s="107">
        <v>168</v>
      </c>
      <c r="K47" s="107">
        <v>103</v>
      </c>
      <c r="L47" s="107">
        <v>141</v>
      </c>
      <c r="M47" s="2">
        <v>0</v>
      </c>
      <c r="N47" s="2">
        <v>0</v>
      </c>
      <c r="O47" s="2">
        <v>0</v>
      </c>
      <c r="P47" s="117">
        <v>0</v>
      </c>
      <c r="Q47" s="2">
        <v>0</v>
      </c>
      <c r="R47" s="2">
        <v>100</v>
      </c>
      <c r="S47" s="2">
        <v>46</v>
      </c>
      <c r="T47" s="2">
        <v>3</v>
      </c>
      <c r="U47" s="2">
        <v>44</v>
      </c>
      <c r="V47" s="2">
        <v>2</v>
      </c>
      <c r="W47" s="2">
        <v>38</v>
      </c>
      <c r="X47" s="2">
        <v>2</v>
      </c>
      <c r="Y47" s="6">
        <v>39</v>
      </c>
      <c r="Z47" s="6">
        <v>2</v>
      </c>
      <c r="AA47" s="2">
        <v>110</v>
      </c>
      <c r="AB47" s="2">
        <v>107</v>
      </c>
      <c r="AC47" s="2">
        <v>109</v>
      </c>
      <c r="AF47" s="2" t="s">
        <v>789</v>
      </c>
      <c r="AG47" s="3" t="s">
        <v>790</v>
      </c>
    </row>
    <row r="48" spans="1:33" ht="14.25" customHeight="1" x14ac:dyDescent="0.25">
      <c r="A48" s="13" t="s">
        <v>791</v>
      </c>
      <c r="B48" s="13">
        <v>70</v>
      </c>
      <c r="C48" s="13">
        <v>2</v>
      </c>
      <c r="D48" s="107">
        <v>70</v>
      </c>
      <c r="E48" s="107">
        <v>27</v>
      </c>
      <c r="F48" s="107">
        <v>16.5</v>
      </c>
      <c r="G48" s="107">
        <v>2.5</v>
      </c>
      <c r="H48" s="144">
        <v>19</v>
      </c>
      <c r="I48" s="107">
        <v>129</v>
      </c>
      <c r="J48" s="107">
        <v>103</v>
      </c>
      <c r="K48" s="107">
        <v>146</v>
      </c>
      <c r="L48" s="107">
        <v>134</v>
      </c>
      <c r="M48" s="2">
        <v>0</v>
      </c>
      <c r="N48" s="2">
        <v>0</v>
      </c>
      <c r="O48" s="6">
        <v>2</v>
      </c>
      <c r="P48" s="117">
        <v>0</v>
      </c>
      <c r="Q48" s="2">
        <v>0</v>
      </c>
      <c r="R48" s="2">
        <v>90.91</v>
      </c>
      <c r="S48" s="2">
        <v>46</v>
      </c>
      <c r="T48" s="2">
        <v>3</v>
      </c>
      <c r="U48" s="2">
        <v>46</v>
      </c>
      <c r="V48" s="2">
        <v>3</v>
      </c>
      <c r="W48" s="2">
        <v>46</v>
      </c>
      <c r="X48" s="2">
        <v>2</v>
      </c>
      <c r="Y48" s="2">
        <v>49</v>
      </c>
      <c r="Z48" s="2">
        <v>3</v>
      </c>
      <c r="AA48" s="2">
        <v>120</v>
      </c>
      <c r="AB48" s="2">
        <v>117</v>
      </c>
      <c r="AC48" s="2">
        <v>123</v>
      </c>
      <c r="AF48" s="2" t="s">
        <v>792</v>
      </c>
      <c r="AG48" s="3" t="s">
        <v>793</v>
      </c>
    </row>
    <row r="49" spans="1:33" ht="14.25" customHeight="1" x14ac:dyDescent="0.25">
      <c r="A49" s="13" t="s">
        <v>794</v>
      </c>
      <c r="B49" s="13">
        <v>70</v>
      </c>
      <c r="C49" s="13">
        <v>2</v>
      </c>
      <c r="D49" s="107">
        <v>75</v>
      </c>
      <c r="E49" s="107">
        <v>26</v>
      </c>
      <c r="F49" s="107">
        <v>9</v>
      </c>
      <c r="G49" s="107">
        <v>5.5</v>
      </c>
      <c r="H49" s="144">
        <v>14.5</v>
      </c>
      <c r="I49" s="107">
        <v>118</v>
      </c>
      <c r="J49" s="107">
        <v>101</v>
      </c>
      <c r="K49" s="107">
        <v>109</v>
      </c>
      <c r="L49" s="107">
        <v>112</v>
      </c>
      <c r="M49" s="2">
        <v>0</v>
      </c>
      <c r="N49" s="2">
        <v>0</v>
      </c>
      <c r="O49" s="2">
        <v>0</v>
      </c>
      <c r="P49" s="74">
        <v>44440</v>
      </c>
      <c r="Q49" s="2" t="s">
        <v>795</v>
      </c>
      <c r="R49" s="2">
        <v>90.9</v>
      </c>
      <c r="S49" s="6">
        <v>52</v>
      </c>
      <c r="T49" s="6">
        <v>3</v>
      </c>
      <c r="U49" s="6">
        <v>42</v>
      </c>
      <c r="V49" s="2">
        <v>2</v>
      </c>
      <c r="W49" s="2">
        <v>48</v>
      </c>
      <c r="X49" s="2">
        <v>3</v>
      </c>
      <c r="Y49" s="6">
        <v>53</v>
      </c>
      <c r="Z49" s="2">
        <v>3</v>
      </c>
      <c r="AA49" s="6">
        <v>114</v>
      </c>
      <c r="AB49" s="2">
        <v>107</v>
      </c>
      <c r="AC49" s="2">
        <v>112</v>
      </c>
      <c r="AD49" s="2">
        <v>8</v>
      </c>
      <c r="AE49" s="2">
        <v>7</v>
      </c>
      <c r="AF49" s="2" t="s">
        <v>796</v>
      </c>
      <c r="AG49" s="3" t="s">
        <v>797</v>
      </c>
    </row>
    <row r="50" spans="1:33" ht="14.25" customHeight="1" x14ac:dyDescent="0.25">
      <c r="A50" s="13" t="s">
        <v>798</v>
      </c>
      <c r="B50" s="13">
        <v>70</v>
      </c>
      <c r="C50" s="13">
        <v>2</v>
      </c>
      <c r="D50" s="107">
        <v>72</v>
      </c>
      <c r="E50" s="107">
        <v>26</v>
      </c>
      <c r="F50" s="107">
        <v>18</v>
      </c>
      <c r="G50" s="107">
        <v>2</v>
      </c>
      <c r="H50" s="144">
        <v>20</v>
      </c>
      <c r="I50" s="107">
        <v>134</v>
      </c>
      <c r="J50" s="107">
        <v>143</v>
      </c>
      <c r="K50" s="107">
        <v>111</v>
      </c>
      <c r="L50" s="107">
        <v>139</v>
      </c>
      <c r="M50" s="2">
        <v>0</v>
      </c>
      <c r="N50" s="2">
        <v>0</v>
      </c>
      <c r="O50" s="2">
        <v>0</v>
      </c>
      <c r="P50" s="128">
        <v>44563</v>
      </c>
      <c r="Q50" s="2">
        <v>4</v>
      </c>
      <c r="R50" s="2">
        <v>100</v>
      </c>
      <c r="S50" s="6">
        <v>39</v>
      </c>
      <c r="T50" s="2">
        <v>2</v>
      </c>
      <c r="U50" s="6">
        <v>38</v>
      </c>
      <c r="V50" s="2">
        <v>2</v>
      </c>
      <c r="W50" s="2">
        <v>41</v>
      </c>
      <c r="X50" s="2">
        <v>2</v>
      </c>
      <c r="Y50" s="6">
        <v>38</v>
      </c>
      <c r="Z50" s="2">
        <v>2</v>
      </c>
      <c r="AA50" s="2">
        <v>114</v>
      </c>
      <c r="AB50" s="2">
        <v>107</v>
      </c>
      <c r="AC50" s="2">
        <v>112</v>
      </c>
      <c r="AD50" s="2">
        <v>4</v>
      </c>
      <c r="AE50" s="2">
        <v>4</v>
      </c>
      <c r="AF50" s="2" t="s">
        <v>799</v>
      </c>
      <c r="AG50" s="3" t="s">
        <v>800</v>
      </c>
    </row>
    <row r="51" spans="1:33" ht="14.25" customHeight="1" x14ac:dyDescent="0.25">
      <c r="A51" s="13" t="s">
        <v>801</v>
      </c>
      <c r="B51" s="13">
        <v>70</v>
      </c>
      <c r="C51" s="13">
        <v>2</v>
      </c>
      <c r="D51" s="107">
        <v>73</v>
      </c>
      <c r="E51" s="107">
        <v>26</v>
      </c>
      <c r="F51" s="107">
        <v>12</v>
      </c>
      <c r="G51" s="107">
        <v>0</v>
      </c>
      <c r="H51" s="144">
        <v>12</v>
      </c>
      <c r="I51" s="107">
        <v>109</v>
      </c>
      <c r="J51" s="107">
        <v>94</v>
      </c>
      <c r="K51" s="107">
        <v>128</v>
      </c>
      <c r="L51" s="107">
        <v>114</v>
      </c>
      <c r="M51" s="50">
        <v>0</v>
      </c>
      <c r="N51" s="50">
        <v>0</v>
      </c>
      <c r="O51" s="50">
        <v>0</v>
      </c>
      <c r="P51" s="128">
        <v>44227</v>
      </c>
      <c r="Q51" s="150">
        <v>45078</v>
      </c>
      <c r="R51" s="50">
        <v>83.33</v>
      </c>
      <c r="S51" s="49">
        <v>48</v>
      </c>
      <c r="T51" s="49">
        <v>3</v>
      </c>
      <c r="U51" s="49">
        <v>42</v>
      </c>
      <c r="V51" s="49">
        <v>2</v>
      </c>
      <c r="W51" s="50">
        <v>52</v>
      </c>
      <c r="X51" s="50">
        <v>3</v>
      </c>
      <c r="Y51" s="49">
        <v>45</v>
      </c>
      <c r="Z51" s="50">
        <v>3</v>
      </c>
      <c r="AA51" s="49">
        <v>108</v>
      </c>
      <c r="AB51" s="50">
        <v>112</v>
      </c>
      <c r="AC51" s="49">
        <v>111</v>
      </c>
      <c r="AD51" s="50">
        <v>7</v>
      </c>
      <c r="AE51" s="50">
        <v>7</v>
      </c>
      <c r="AF51" s="77" t="s">
        <v>802</v>
      </c>
      <c r="AG51" s="48">
        <v>5530185775</v>
      </c>
    </row>
    <row r="52" spans="1:33" s="155" customFormat="1" ht="14.25" customHeight="1" x14ac:dyDescent="0.25">
      <c r="E52" s="155">
        <f>AVERAGE(E20:E51)</f>
        <v>26.633333333333333</v>
      </c>
      <c r="F52" s="155">
        <f t="shared" ref="F52:AE52" si="1">AVERAGE(F20:F51)</f>
        <v>16.637931034482758</v>
      </c>
      <c r="G52" s="155">
        <f t="shared" si="1"/>
        <v>2.2586206896551726</v>
      </c>
      <c r="H52" s="155">
        <f t="shared" si="1"/>
        <v>17.125</v>
      </c>
      <c r="I52" s="155">
        <f t="shared" si="1"/>
        <v>127.17241379310344</v>
      </c>
      <c r="J52" s="155">
        <f t="shared" si="1"/>
        <v>119.82758620689656</v>
      </c>
      <c r="K52" s="155">
        <f t="shared" si="1"/>
        <v>114.48275862068965</v>
      </c>
      <c r="L52" s="155">
        <f t="shared" si="1"/>
        <v>127.06896551724138</v>
      </c>
      <c r="M52" s="155">
        <f t="shared" si="1"/>
        <v>0</v>
      </c>
      <c r="N52" s="155">
        <f t="shared" si="1"/>
        <v>0.2413793103448276</v>
      </c>
      <c r="O52" s="155">
        <f t="shared" si="1"/>
        <v>0.31034482758620691</v>
      </c>
      <c r="P52" s="155">
        <f t="shared" si="1"/>
        <v>11116.15625</v>
      </c>
      <c r="Q52" s="155">
        <f t="shared" si="1"/>
        <v>1502.7333333333333</v>
      </c>
      <c r="R52" s="155">
        <f t="shared" si="1"/>
        <v>93.108275862068965</v>
      </c>
      <c r="S52" s="155">
        <f t="shared" si="1"/>
        <v>45.896551724137929</v>
      </c>
      <c r="T52" s="155">
        <f t="shared" si="1"/>
        <v>2.5517241379310347</v>
      </c>
      <c r="U52" s="155">
        <f t="shared" si="1"/>
        <v>43.172413793103445</v>
      </c>
      <c r="V52" s="155">
        <f t="shared" si="1"/>
        <v>2.4137931034482758</v>
      </c>
      <c r="W52" s="155">
        <f t="shared" si="1"/>
        <v>44.517241379310342</v>
      </c>
      <c r="X52" s="155">
        <f t="shared" si="1"/>
        <v>2.3793103448275863</v>
      </c>
      <c r="Y52" s="155">
        <f t="shared" si="1"/>
        <v>44</v>
      </c>
      <c r="Z52" s="155">
        <f t="shared" si="1"/>
        <v>2.6206896551724137</v>
      </c>
      <c r="AA52" s="155">
        <f t="shared" si="1"/>
        <v>109.62962962962963</v>
      </c>
      <c r="AB52" s="155">
        <f t="shared" si="1"/>
        <v>110.62962962962963</v>
      </c>
      <c r="AC52" s="155">
        <f t="shared" si="1"/>
        <v>112</v>
      </c>
      <c r="AD52" s="155">
        <f t="shared" si="1"/>
        <v>6.9</v>
      </c>
      <c r="AE52" s="155">
        <f t="shared" si="1"/>
        <v>6.6</v>
      </c>
      <c r="AG52" s="154"/>
    </row>
    <row r="53" spans="1:33" ht="14.25" customHeight="1" x14ac:dyDescent="0.25">
      <c r="AG53" s="3"/>
    </row>
    <row r="54" spans="1:33" ht="14.25" customHeight="1" x14ac:dyDescent="0.25">
      <c r="AG54" s="3"/>
    </row>
    <row r="55" spans="1:33" ht="14.25" customHeight="1" x14ac:dyDescent="0.25">
      <c r="AG55" s="3"/>
    </row>
    <row r="56" spans="1:33" ht="14.25" customHeight="1" x14ac:dyDescent="0.25">
      <c r="AG56" s="3"/>
    </row>
    <row r="57" spans="1:33" ht="14.25" customHeight="1" x14ac:dyDescent="0.25">
      <c r="AG57" s="3"/>
    </row>
    <row r="58" spans="1:33" ht="14.25" customHeight="1" x14ac:dyDescent="0.25">
      <c r="AG58" s="3"/>
    </row>
    <row r="59" spans="1:33" ht="14.25" customHeight="1" x14ac:dyDescent="0.25">
      <c r="AG59" s="3"/>
    </row>
    <row r="60" spans="1:33" ht="14.25" customHeight="1" x14ac:dyDescent="0.25">
      <c r="AG60" s="3"/>
    </row>
    <row r="61" spans="1:33" ht="14.25" customHeight="1" x14ac:dyDescent="0.25">
      <c r="AG61" s="3"/>
    </row>
    <row r="62" spans="1:33" ht="14.25" customHeight="1" x14ac:dyDescent="0.25">
      <c r="AG62" s="3"/>
    </row>
    <row r="63" spans="1:33" ht="14.25" customHeight="1" x14ac:dyDescent="0.25">
      <c r="AG63" s="3"/>
    </row>
    <row r="64" spans="1:33" ht="14.25" customHeight="1" x14ac:dyDescent="0.25">
      <c r="AG64" s="3"/>
    </row>
    <row r="65" spans="33:33" ht="14.25" customHeight="1" x14ac:dyDescent="0.25">
      <c r="AG65" s="3"/>
    </row>
    <row r="66" spans="33:33" ht="14.25" customHeight="1" x14ac:dyDescent="0.25">
      <c r="AG66" s="3"/>
    </row>
    <row r="67" spans="33:33" ht="14.25" customHeight="1" x14ac:dyDescent="0.25">
      <c r="AG67" s="3"/>
    </row>
    <row r="68" spans="33:33" ht="14.25" customHeight="1" x14ac:dyDescent="0.25">
      <c r="AG68" s="3"/>
    </row>
    <row r="69" spans="33:33" ht="14.25" customHeight="1" x14ac:dyDescent="0.25">
      <c r="AG69" s="3"/>
    </row>
    <row r="70" spans="33:33" ht="14.25" customHeight="1" x14ac:dyDescent="0.25">
      <c r="AG70" s="3"/>
    </row>
    <row r="71" spans="33:33" ht="14.25" customHeight="1" x14ac:dyDescent="0.25">
      <c r="AG71" s="3"/>
    </row>
    <row r="72" spans="33:33" ht="14.25" customHeight="1" x14ac:dyDescent="0.25">
      <c r="AG72" s="3"/>
    </row>
    <row r="73" spans="33:33" ht="14.25" customHeight="1" x14ac:dyDescent="0.25">
      <c r="AG73" s="3"/>
    </row>
    <row r="74" spans="33:33" ht="14.25" customHeight="1" x14ac:dyDescent="0.25">
      <c r="AG74" s="3"/>
    </row>
    <row r="75" spans="33:33" ht="14.25" customHeight="1" x14ac:dyDescent="0.25">
      <c r="AG75" s="3"/>
    </row>
    <row r="76" spans="33:33" ht="14.25" customHeight="1" x14ac:dyDescent="0.25">
      <c r="AG76" s="3"/>
    </row>
    <row r="77" spans="33:33" ht="14.25" customHeight="1" x14ac:dyDescent="0.25">
      <c r="AG77" s="3"/>
    </row>
    <row r="78" spans="33:33" ht="14.25" customHeight="1" x14ac:dyDescent="0.25">
      <c r="AG78" s="3"/>
    </row>
    <row r="79" spans="33:33" ht="14.25" customHeight="1" x14ac:dyDescent="0.25">
      <c r="AG79" s="3"/>
    </row>
    <row r="80" spans="33:33" ht="14.25" customHeight="1" x14ac:dyDescent="0.25">
      <c r="AG80" s="3"/>
    </row>
    <row r="81" spans="33:33" ht="14.25" customHeight="1" x14ac:dyDescent="0.25">
      <c r="AG81" s="3"/>
    </row>
    <row r="82" spans="33:33" ht="14.25" customHeight="1" x14ac:dyDescent="0.25">
      <c r="AG82" s="3"/>
    </row>
    <row r="83" spans="33:33" ht="14.25" customHeight="1" x14ac:dyDescent="0.25">
      <c r="AG83" s="3"/>
    </row>
    <row r="84" spans="33:33" ht="14.25" customHeight="1" x14ac:dyDescent="0.25">
      <c r="AG84" s="3"/>
    </row>
    <row r="85" spans="33:33" ht="14.25" customHeight="1" x14ac:dyDescent="0.25">
      <c r="AG85" s="3"/>
    </row>
    <row r="86" spans="33:33" ht="14.25" customHeight="1" x14ac:dyDescent="0.25">
      <c r="AG86" s="3"/>
    </row>
    <row r="87" spans="33:33" ht="14.25" customHeight="1" x14ac:dyDescent="0.25">
      <c r="AG87" s="3"/>
    </row>
    <row r="88" spans="33:33" ht="14.25" customHeight="1" x14ac:dyDescent="0.25">
      <c r="AG88" s="3"/>
    </row>
    <row r="89" spans="33:33" ht="14.25" customHeight="1" x14ac:dyDescent="0.25">
      <c r="AG89" s="3"/>
    </row>
    <row r="90" spans="33:33" ht="14.25" customHeight="1" x14ac:dyDescent="0.25">
      <c r="AG90" s="3"/>
    </row>
    <row r="91" spans="33:33" ht="14.25" customHeight="1" x14ac:dyDescent="0.25">
      <c r="AG91" s="3"/>
    </row>
    <row r="92" spans="33:33" ht="14.25" customHeight="1" x14ac:dyDescent="0.25">
      <c r="AG92" s="3"/>
    </row>
    <row r="93" spans="33:33" ht="14.25" customHeight="1" x14ac:dyDescent="0.25">
      <c r="AG93" s="3"/>
    </row>
    <row r="94" spans="33:33" ht="14.25" customHeight="1" x14ac:dyDescent="0.25">
      <c r="AG94" s="3"/>
    </row>
    <row r="95" spans="33:33" ht="14.25" customHeight="1" x14ac:dyDescent="0.25">
      <c r="AG95" s="3"/>
    </row>
    <row r="96" spans="33:33" ht="14.25" customHeight="1" x14ac:dyDescent="0.25">
      <c r="AG96" s="3"/>
    </row>
    <row r="97" spans="33:33" ht="14.25" customHeight="1" x14ac:dyDescent="0.25">
      <c r="AG97" s="3"/>
    </row>
    <row r="98" spans="33:33" ht="14.25" customHeight="1" x14ac:dyDescent="0.25">
      <c r="AG98" s="3"/>
    </row>
    <row r="99" spans="33:33" ht="14.25" customHeight="1" x14ac:dyDescent="0.25">
      <c r="AG99" s="3"/>
    </row>
    <row r="100" spans="33:33" ht="14.25" customHeight="1" x14ac:dyDescent="0.25">
      <c r="AG100" s="3"/>
    </row>
    <row r="101" spans="33:33" ht="14.25" customHeight="1" x14ac:dyDescent="0.25">
      <c r="AG101" s="3"/>
    </row>
    <row r="102" spans="33:33" ht="14.25" customHeight="1" x14ac:dyDescent="0.25">
      <c r="AG102" s="3"/>
    </row>
    <row r="103" spans="33:33" ht="14.25" customHeight="1" x14ac:dyDescent="0.25">
      <c r="AG103" s="3"/>
    </row>
    <row r="104" spans="33:33" ht="14.25" customHeight="1" x14ac:dyDescent="0.25">
      <c r="AG104" s="3"/>
    </row>
    <row r="105" spans="33:33" ht="14.25" customHeight="1" x14ac:dyDescent="0.25">
      <c r="AG105" s="3"/>
    </row>
    <row r="106" spans="33:33" ht="14.25" customHeight="1" x14ac:dyDescent="0.25">
      <c r="AG106" s="3"/>
    </row>
    <row r="107" spans="33:33" ht="14.25" customHeight="1" x14ac:dyDescent="0.25">
      <c r="AG107" s="3"/>
    </row>
    <row r="108" spans="33:33" ht="14.25" customHeight="1" x14ac:dyDescent="0.25">
      <c r="AG108" s="3"/>
    </row>
    <row r="109" spans="33:33" ht="14.25" customHeight="1" x14ac:dyDescent="0.25">
      <c r="AG109" s="3"/>
    </row>
    <row r="110" spans="33:33" ht="14.25" customHeight="1" x14ac:dyDescent="0.25">
      <c r="AG110" s="3"/>
    </row>
    <row r="111" spans="33:33" ht="14.25" customHeight="1" x14ac:dyDescent="0.25">
      <c r="AG111" s="3"/>
    </row>
    <row r="112" spans="33:33" ht="14.25" customHeight="1" x14ac:dyDescent="0.25">
      <c r="AG112" s="3"/>
    </row>
    <row r="113" spans="33:33" ht="14.25" customHeight="1" x14ac:dyDescent="0.25">
      <c r="AG113" s="3"/>
    </row>
    <row r="114" spans="33:33" ht="14.25" customHeight="1" x14ac:dyDescent="0.25">
      <c r="AG114" s="3"/>
    </row>
    <row r="115" spans="33:33" ht="14.25" customHeight="1" x14ac:dyDescent="0.25">
      <c r="AG115" s="3"/>
    </row>
    <row r="116" spans="33:33" ht="14.25" customHeight="1" x14ac:dyDescent="0.25">
      <c r="AG116" s="3"/>
    </row>
    <row r="117" spans="33:33" ht="14.25" customHeight="1" x14ac:dyDescent="0.25">
      <c r="AG117" s="3"/>
    </row>
    <row r="118" spans="33:33" ht="14.25" customHeight="1" x14ac:dyDescent="0.25">
      <c r="AG118" s="3"/>
    </row>
    <row r="119" spans="33:33" ht="14.25" customHeight="1" x14ac:dyDescent="0.25">
      <c r="AG119" s="3"/>
    </row>
    <row r="120" spans="33:33" ht="14.25" customHeight="1" x14ac:dyDescent="0.25">
      <c r="AG120" s="3"/>
    </row>
    <row r="121" spans="33:33" ht="14.25" customHeight="1" x14ac:dyDescent="0.25">
      <c r="AG121" s="3"/>
    </row>
    <row r="122" spans="33:33" ht="14.25" customHeight="1" x14ac:dyDescent="0.25">
      <c r="AG122" s="3"/>
    </row>
    <row r="123" spans="33:33" ht="14.25" customHeight="1" x14ac:dyDescent="0.25">
      <c r="AG123" s="3"/>
    </row>
    <row r="124" spans="33:33" ht="14.25" customHeight="1" x14ac:dyDescent="0.25">
      <c r="AG124" s="3"/>
    </row>
    <row r="125" spans="33:33" ht="14.25" customHeight="1" x14ac:dyDescent="0.25">
      <c r="AG125" s="3"/>
    </row>
    <row r="126" spans="33:33" ht="14.25" customHeight="1" x14ac:dyDescent="0.25">
      <c r="AG126" s="3"/>
    </row>
    <row r="127" spans="33:33" ht="14.25" customHeight="1" x14ac:dyDescent="0.25">
      <c r="AG127" s="3"/>
    </row>
    <row r="128" spans="33:33" ht="14.25" customHeight="1" x14ac:dyDescent="0.25">
      <c r="AG128" s="3"/>
    </row>
    <row r="129" spans="33:33" ht="14.25" customHeight="1" x14ac:dyDescent="0.25">
      <c r="AG129" s="3"/>
    </row>
    <row r="130" spans="33:33" ht="14.25" customHeight="1" x14ac:dyDescent="0.25">
      <c r="AG130" s="3"/>
    </row>
    <row r="131" spans="33:33" ht="14.25" customHeight="1" x14ac:dyDescent="0.25">
      <c r="AG131" s="3"/>
    </row>
    <row r="132" spans="33:33" ht="14.25" customHeight="1" x14ac:dyDescent="0.25">
      <c r="AG132" s="3"/>
    </row>
    <row r="133" spans="33:33" ht="14.25" customHeight="1" x14ac:dyDescent="0.25">
      <c r="AG133" s="3"/>
    </row>
    <row r="134" spans="33:33" ht="14.25" customHeight="1" x14ac:dyDescent="0.25">
      <c r="AG134" s="3"/>
    </row>
    <row r="135" spans="33:33" ht="14.25" customHeight="1" x14ac:dyDescent="0.25">
      <c r="AG135" s="3"/>
    </row>
    <row r="136" spans="33:33" ht="14.25" customHeight="1" x14ac:dyDescent="0.25">
      <c r="AG136" s="3"/>
    </row>
    <row r="137" spans="33:33" ht="14.25" customHeight="1" x14ac:dyDescent="0.25">
      <c r="AG137" s="3"/>
    </row>
    <row r="138" spans="33:33" ht="14.25" customHeight="1" x14ac:dyDescent="0.25">
      <c r="AG138" s="3"/>
    </row>
    <row r="139" spans="33:33" ht="14.25" customHeight="1" x14ac:dyDescent="0.25">
      <c r="AG139" s="3"/>
    </row>
    <row r="140" spans="33:33" ht="14.25" customHeight="1" x14ac:dyDescent="0.25">
      <c r="AG140" s="3"/>
    </row>
    <row r="141" spans="33:33" ht="14.25" customHeight="1" x14ac:dyDescent="0.25">
      <c r="AG141" s="3"/>
    </row>
    <row r="142" spans="33:33" ht="14.25" customHeight="1" x14ac:dyDescent="0.25">
      <c r="AG142" s="3"/>
    </row>
    <row r="143" spans="33:33" ht="14.25" customHeight="1" x14ac:dyDescent="0.25">
      <c r="AG143" s="3"/>
    </row>
    <row r="144" spans="33:33" ht="14.25" customHeight="1" x14ac:dyDescent="0.25">
      <c r="AG144" s="3"/>
    </row>
    <row r="145" spans="33:33" ht="14.25" customHeight="1" x14ac:dyDescent="0.25">
      <c r="AG145" s="3"/>
    </row>
    <row r="146" spans="33:33" ht="14.25" customHeight="1" x14ac:dyDescent="0.25">
      <c r="AG146" s="3"/>
    </row>
    <row r="147" spans="33:33" ht="14.25" customHeight="1" x14ac:dyDescent="0.25">
      <c r="AG147" s="3"/>
    </row>
    <row r="148" spans="33:33" ht="14.25" customHeight="1" x14ac:dyDescent="0.25">
      <c r="AG148" s="3"/>
    </row>
    <row r="149" spans="33:33" ht="14.25" customHeight="1" x14ac:dyDescent="0.25">
      <c r="AG149" s="3"/>
    </row>
    <row r="150" spans="33:33" ht="14.25" customHeight="1" x14ac:dyDescent="0.25">
      <c r="AG150" s="3"/>
    </row>
    <row r="151" spans="33:33" ht="14.25" customHeight="1" x14ac:dyDescent="0.25">
      <c r="AG151" s="3"/>
    </row>
    <row r="152" spans="33:33" ht="14.25" customHeight="1" x14ac:dyDescent="0.25">
      <c r="AG152" s="3"/>
    </row>
    <row r="153" spans="33:33" ht="14.25" customHeight="1" x14ac:dyDescent="0.25">
      <c r="AG153" s="3"/>
    </row>
    <row r="154" spans="33:33" ht="14.25" customHeight="1" x14ac:dyDescent="0.25">
      <c r="AG154" s="3"/>
    </row>
    <row r="155" spans="33:33" ht="14.25" customHeight="1" x14ac:dyDescent="0.25">
      <c r="AG155" s="3"/>
    </row>
    <row r="156" spans="33:33" ht="14.25" customHeight="1" x14ac:dyDescent="0.25">
      <c r="AG156" s="3"/>
    </row>
    <row r="157" spans="33:33" ht="14.25" customHeight="1" x14ac:dyDescent="0.25">
      <c r="AG157" s="3"/>
    </row>
    <row r="158" spans="33:33" ht="14.25" customHeight="1" x14ac:dyDescent="0.25">
      <c r="AG158" s="3"/>
    </row>
    <row r="159" spans="33:33" ht="14.25" customHeight="1" x14ac:dyDescent="0.25">
      <c r="AG159" s="3"/>
    </row>
    <row r="160" spans="33:33" ht="14.25" customHeight="1" x14ac:dyDescent="0.25">
      <c r="AG160" s="3"/>
    </row>
    <row r="161" spans="33:33" ht="14.25" customHeight="1" x14ac:dyDescent="0.25">
      <c r="AG161" s="3"/>
    </row>
    <row r="162" spans="33:33" ht="14.25" customHeight="1" x14ac:dyDescent="0.25">
      <c r="AG162" s="3"/>
    </row>
    <row r="163" spans="33:33" ht="14.25" customHeight="1" x14ac:dyDescent="0.25">
      <c r="AG163" s="3"/>
    </row>
    <row r="164" spans="33:33" ht="14.25" customHeight="1" x14ac:dyDescent="0.25">
      <c r="AG164" s="3"/>
    </row>
    <row r="165" spans="33:33" ht="14.25" customHeight="1" x14ac:dyDescent="0.25">
      <c r="AG165" s="3"/>
    </row>
    <row r="166" spans="33:33" ht="14.25" customHeight="1" x14ac:dyDescent="0.25">
      <c r="AG166" s="3"/>
    </row>
    <row r="167" spans="33:33" ht="14.25" customHeight="1" x14ac:dyDescent="0.25">
      <c r="AG167" s="3"/>
    </row>
    <row r="168" spans="33:33" ht="14.25" customHeight="1" x14ac:dyDescent="0.25">
      <c r="AG168" s="3"/>
    </row>
    <row r="169" spans="33:33" ht="14.25" customHeight="1" x14ac:dyDescent="0.25">
      <c r="AG169" s="3"/>
    </row>
    <row r="170" spans="33:33" ht="14.25" customHeight="1" x14ac:dyDescent="0.25">
      <c r="AG170" s="3"/>
    </row>
    <row r="171" spans="33:33" ht="14.25" customHeight="1" x14ac:dyDescent="0.25">
      <c r="AG171" s="3"/>
    </row>
    <row r="172" spans="33:33" ht="14.25" customHeight="1" x14ac:dyDescent="0.25">
      <c r="AG172" s="3"/>
    </row>
    <row r="173" spans="33:33" ht="14.25" customHeight="1" x14ac:dyDescent="0.25">
      <c r="AG173" s="3"/>
    </row>
    <row r="174" spans="33:33" ht="14.25" customHeight="1" x14ac:dyDescent="0.25">
      <c r="AG174" s="3"/>
    </row>
    <row r="175" spans="33:33" ht="14.25" customHeight="1" x14ac:dyDescent="0.25">
      <c r="AG175" s="3"/>
    </row>
    <row r="176" spans="33:33" ht="14.25" customHeight="1" x14ac:dyDescent="0.25">
      <c r="AG176" s="3"/>
    </row>
    <row r="177" spans="33:33" ht="14.25" customHeight="1" x14ac:dyDescent="0.25">
      <c r="AG177" s="3"/>
    </row>
    <row r="178" spans="33:33" ht="14.25" customHeight="1" x14ac:dyDescent="0.25">
      <c r="AG178" s="3"/>
    </row>
    <row r="179" spans="33:33" ht="14.25" customHeight="1" x14ac:dyDescent="0.25">
      <c r="AG179" s="3"/>
    </row>
    <row r="180" spans="33:33" ht="14.25" customHeight="1" x14ac:dyDescent="0.25">
      <c r="AG180" s="3"/>
    </row>
    <row r="181" spans="33:33" ht="14.25" customHeight="1" x14ac:dyDescent="0.25">
      <c r="AG181" s="3"/>
    </row>
    <row r="182" spans="33:33" ht="14.25" customHeight="1" x14ac:dyDescent="0.25">
      <c r="AG182" s="3"/>
    </row>
    <row r="183" spans="33:33" ht="14.25" customHeight="1" x14ac:dyDescent="0.25">
      <c r="AG183" s="3"/>
    </row>
    <row r="184" spans="33:33" ht="14.25" customHeight="1" x14ac:dyDescent="0.25">
      <c r="AG184" s="3"/>
    </row>
    <row r="185" spans="33:33" ht="14.25" customHeight="1" x14ac:dyDescent="0.25">
      <c r="AG185" s="3"/>
    </row>
    <row r="186" spans="33:33" ht="14.25" customHeight="1" x14ac:dyDescent="0.25">
      <c r="AG186" s="3"/>
    </row>
    <row r="187" spans="33:33" ht="14.25" customHeight="1" x14ac:dyDescent="0.25">
      <c r="AG187" s="3"/>
    </row>
    <row r="188" spans="33:33" ht="14.25" customHeight="1" x14ac:dyDescent="0.25">
      <c r="AG188" s="3"/>
    </row>
    <row r="189" spans="33:33" ht="14.25" customHeight="1" x14ac:dyDescent="0.25">
      <c r="AG189" s="3"/>
    </row>
    <row r="190" spans="33:33" ht="14.25" customHeight="1" x14ac:dyDescent="0.25">
      <c r="AG190" s="3"/>
    </row>
    <row r="191" spans="33:33" ht="14.25" customHeight="1" x14ac:dyDescent="0.25">
      <c r="AG191" s="3"/>
    </row>
    <row r="192" spans="33:33" ht="14.25" customHeight="1" x14ac:dyDescent="0.25">
      <c r="AG192" s="3"/>
    </row>
    <row r="193" spans="33:33" ht="14.25" customHeight="1" x14ac:dyDescent="0.25">
      <c r="AG193" s="3"/>
    </row>
    <row r="194" spans="33:33" ht="14.25" customHeight="1" x14ac:dyDescent="0.25">
      <c r="AG194" s="3"/>
    </row>
    <row r="195" spans="33:33" ht="14.25" customHeight="1" x14ac:dyDescent="0.25">
      <c r="AG195" s="3"/>
    </row>
    <row r="196" spans="33:33" ht="14.25" customHeight="1" x14ac:dyDescent="0.25">
      <c r="AG196" s="3"/>
    </row>
    <row r="197" spans="33:33" ht="14.25" customHeight="1" x14ac:dyDescent="0.25">
      <c r="AG197" s="3"/>
    </row>
    <row r="198" spans="33:33" ht="14.25" customHeight="1" x14ac:dyDescent="0.25">
      <c r="AG198" s="3"/>
    </row>
    <row r="199" spans="33:33" ht="14.25" customHeight="1" x14ac:dyDescent="0.25">
      <c r="AG199" s="3"/>
    </row>
    <row r="200" spans="33:33" ht="14.25" customHeight="1" x14ac:dyDescent="0.25">
      <c r="AG200" s="3"/>
    </row>
    <row r="201" spans="33:33" ht="14.25" customHeight="1" x14ac:dyDescent="0.25">
      <c r="AG201" s="3"/>
    </row>
    <row r="202" spans="33:33" ht="14.25" customHeight="1" x14ac:dyDescent="0.25">
      <c r="AG202" s="3"/>
    </row>
    <row r="203" spans="33:33" ht="14.25" customHeight="1" x14ac:dyDescent="0.25">
      <c r="AG203" s="3"/>
    </row>
    <row r="204" spans="33:33" ht="14.25" customHeight="1" x14ac:dyDescent="0.25">
      <c r="AG204" s="3"/>
    </row>
    <row r="205" spans="33:33" ht="14.25" customHeight="1" x14ac:dyDescent="0.25">
      <c r="AG205" s="3"/>
    </row>
    <row r="206" spans="33:33" ht="14.25" customHeight="1" x14ac:dyDescent="0.25">
      <c r="AG206" s="3"/>
    </row>
    <row r="207" spans="33:33" ht="14.25" customHeight="1" x14ac:dyDescent="0.25">
      <c r="AG207" s="3"/>
    </row>
    <row r="208" spans="33:33" ht="14.25" customHeight="1" x14ac:dyDescent="0.25">
      <c r="AG208" s="3"/>
    </row>
    <row r="209" spans="33:33" ht="14.25" customHeight="1" x14ac:dyDescent="0.25">
      <c r="AG209" s="3"/>
    </row>
    <row r="210" spans="33:33" ht="14.25" customHeight="1" x14ac:dyDescent="0.25">
      <c r="AG210" s="3"/>
    </row>
    <row r="211" spans="33:33" ht="14.25" customHeight="1" x14ac:dyDescent="0.25">
      <c r="AG211" s="3"/>
    </row>
    <row r="212" spans="33:33" ht="14.25" customHeight="1" x14ac:dyDescent="0.25">
      <c r="AG212" s="3"/>
    </row>
    <row r="213" spans="33:33" ht="14.25" customHeight="1" x14ac:dyDescent="0.25">
      <c r="AG213" s="3"/>
    </row>
    <row r="214" spans="33:33" ht="14.25" customHeight="1" x14ac:dyDescent="0.25">
      <c r="AG214" s="3"/>
    </row>
    <row r="215" spans="33:33" ht="14.25" customHeight="1" x14ac:dyDescent="0.25">
      <c r="AG215" s="3"/>
    </row>
    <row r="216" spans="33:33" ht="14.25" customHeight="1" x14ac:dyDescent="0.25">
      <c r="AG216" s="3"/>
    </row>
    <row r="217" spans="33:33" ht="14.25" customHeight="1" x14ac:dyDescent="0.25">
      <c r="AG217" s="3"/>
    </row>
    <row r="218" spans="33:33" ht="14.25" customHeight="1" x14ac:dyDescent="0.25">
      <c r="AG218" s="3"/>
    </row>
    <row r="219" spans="33:33" ht="14.25" customHeight="1" x14ac:dyDescent="0.25">
      <c r="AG219" s="3"/>
    </row>
    <row r="220" spans="33:33" ht="14.25" customHeight="1" x14ac:dyDescent="0.25">
      <c r="AG220" s="3"/>
    </row>
    <row r="221" spans="33:33" ht="14.25" customHeight="1" x14ac:dyDescent="0.25">
      <c r="AG221" s="3"/>
    </row>
    <row r="222" spans="33:33" ht="14.25" customHeight="1" x14ac:dyDescent="0.25">
      <c r="AG222" s="3"/>
    </row>
    <row r="223" spans="33:33" ht="14.25" customHeight="1" x14ac:dyDescent="0.25">
      <c r="AG223" s="3"/>
    </row>
    <row r="224" spans="33:33" ht="14.25" customHeight="1" x14ac:dyDescent="0.25">
      <c r="AG224" s="3"/>
    </row>
    <row r="225" spans="33:33" ht="14.25" customHeight="1" x14ac:dyDescent="0.25">
      <c r="AG225" s="3"/>
    </row>
    <row r="226" spans="33:33" ht="14.25" customHeight="1" x14ac:dyDescent="0.25">
      <c r="AG226" s="3"/>
    </row>
    <row r="227" spans="33:33" ht="14.25" customHeight="1" x14ac:dyDescent="0.25">
      <c r="AG227" s="3"/>
    </row>
    <row r="228" spans="33:33" ht="14.25" customHeight="1" x14ac:dyDescent="0.25">
      <c r="AG228" s="3"/>
    </row>
    <row r="229" spans="33:33" ht="14.25" customHeight="1" x14ac:dyDescent="0.25">
      <c r="AG229" s="3"/>
    </row>
    <row r="230" spans="33:33" ht="14.25" customHeight="1" x14ac:dyDescent="0.25">
      <c r="AG230" s="3"/>
    </row>
    <row r="231" spans="33:33" ht="14.25" customHeight="1" x14ac:dyDescent="0.25">
      <c r="AG231" s="3"/>
    </row>
    <row r="232" spans="33:33" ht="14.25" customHeight="1" x14ac:dyDescent="0.25">
      <c r="AG232" s="3"/>
    </row>
    <row r="233" spans="33:33" ht="14.25" customHeight="1" x14ac:dyDescent="0.25">
      <c r="AG233" s="3"/>
    </row>
    <row r="234" spans="33:33" ht="14.25" customHeight="1" x14ac:dyDescent="0.25">
      <c r="AG234" s="3"/>
    </row>
    <row r="235" spans="33:33" ht="14.25" customHeight="1" x14ac:dyDescent="0.25">
      <c r="AG235" s="3"/>
    </row>
    <row r="236" spans="33:33" ht="14.25" customHeight="1" x14ac:dyDescent="0.25">
      <c r="AG236" s="3"/>
    </row>
    <row r="237" spans="33:33" ht="14.25" customHeight="1" x14ac:dyDescent="0.25">
      <c r="AG237" s="3"/>
    </row>
    <row r="238" spans="33:33" ht="14.25" customHeight="1" x14ac:dyDescent="0.25">
      <c r="AG238" s="3"/>
    </row>
    <row r="239" spans="33:33" ht="14.25" customHeight="1" x14ac:dyDescent="0.25">
      <c r="AG239" s="3"/>
    </row>
    <row r="240" spans="33:33" ht="14.25" customHeight="1" x14ac:dyDescent="0.25">
      <c r="AG240" s="3"/>
    </row>
    <row r="241" spans="33:33" ht="14.25" customHeight="1" x14ac:dyDescent="0.25">
      <c r="AG241" s="3"/>
    </row>
    <row r="242" spans="33:33" ht="14.25" customHeight="1" x14ac:dyDescent="0.25">
      <c r="AG242" s="3"/>
    </row>
    <row r="243" spans="33:33" ht="14.25" customHeight="1" x14ac:dyDescent="0.25">
      <c r="AG243" s="3"/>
    </row>
    <row r="244" spans="33:33" ht="14.25" customHeight="1" x14ac:dyDescent="0.25">
      <c r="AG244" s="3"/>
    </row>
    <row r="245" spans="33:33" ht="14.25" customHeight="1" x14ac:dyDescent="0.25">
      <c r="AG245" s="3"/>
    </row>
    <row r="246" spans="33:33" ht="14.25" customHeight="1" x14ac:dyDescent="0.25">
      <c r="AG246" s="3"/>
    </row>
    <row r="247" spans="33:33" ht="14.25" customHeight="1" x14ac:dyDescent="0.25">
      <c r="AG247" s="3"/>
    </row>
    <row r="248" spans="33:33" ht="14.25" customHeight="1" x14ac:dyDescent="0.25">
      <c r="AG248" s="3"/>
    </row>
    <row r="249" spans="33:33" ht="14.25" customHeight="1" x14ac:dyDescent="0.25">
      <c r="AG249" s="3"/>
    </row>
    <row r="250" spans="33:33" ht="14.25" customHeight="1" x14ac:dyDescent="0.25">
      <c r="AG250" s="3"/>
    </row>
    <row r="251" spans="33:33" ht="14.25" customHeight="1" x14ac:dyDescent="0.25">
      <c r="AG251" s="3"/>
    </row>
    <row r="252" spans="33:33" ht="14.25" customHeight="1" x14ac:dyDescent="0.25">
      <c r="AG252" s="3"/>
    </row>
    <row r="253" spans="33:33" ht="14.25" customHeight="1" x14ac:dyDescent="0.25">
      <c r="AG253" s="3"/>
    </row>
    <row r="254" spans="33:33" ht="14.25" customHeight="1" x14ac:dyDescent="0.25">
      <c r="AG254" s="3"/>
    </row>
    <row r="255" spans="33:33" ht="14.25" customHeight="1" x14ac:dyDescent="0.25">
      <c r="AG255" s="3"/>
    </row>
    <row r="256" spans="33:33" ht="14.25" customHeight="1" x14ac:dyDescent="0.25">
      <c r="AG256" s="3"/>
    </row>
    <row r="257" spans="33:33" ht="14.25" customHeight="1" x14ac:dyDescent="0.25">
      <c r="AG257" s="3"/>
    </row>
    <row r="258" spans="33:33" ht="14.25" customHeight="1" x14ac:dyDescent="0.25">
      <c r="AG258" s="3"/>
    </row>
    <row r="259" spans="33:33" ht="14.25" customHeight="1" x14ac:dyDescent="0.25">
      <c r="AG259" s="3"/>
    </row>
    <row r="260" spans="33:33" ht="14.25" customHeight="1" x14ac:dyDescent="0.25">
      <c r="AG260" s="3"/>
    </row>
    <row r="261" spans="33:33" ht="14.25" customHeight="1" x14ac:dyDescent="0.25">
      <c r="AG261" s="3"/>
    </row>
    <row r="262" spans="33:33" ht="14.25" customHeight="1" x14ac:dyDescent="0.25">
      <c r="AG262" s="3"/>
    </row>
    <row r="263" spans="33:33" ht="14.25" customHeight="1" x14ac:dyDescent="0.25">
      <c r="AG263" s="3"/>
    </row>
    <row r="264" spans="33:33" ht="14.25" customHeight="1" x14ac:dyDescent="0.25">
      <c r="AG264" s="3"/>
    </row>
    <row r="265" spans="33:33" ht="14.25" customHeight="1" x14ac:dyDescent="0.25">
      <c r="AG265" s="3"/>
    </row>
    <row r="266" spans="33:33" ht="14.25" customHeight="1" x14ac:dyDescent="0.25">
      <c r="AG266" s="3"/>
    </row>
    <row r="267" spans="33:33" ht="14.25" customHeight="1" x14ac:dyDescent="0.25">
      <c r="AG267" s="3"/>
    </row>
    <row r="268" spans="33:33" ht="14.25" customHeight="1" x14ac:dyDescent="0.25">
      <c r="AG268" s="3"/>
    </row>
    <row r="269" spans="33:33" ht="14.25" customHeight="1" x14ac:dyDescent="0.25">
      <c r="AG269" s="3"/>
    </row>
    <row r="270" spans="33:33" ht="14.25" customHeight="1" x14ac:dyDescent="0.25">
      <c r="AG270" s="3"/>
    </row>
    <row r="271" spans="33:33" ht="14.25" customHeight="1" x14ac:dyDescent="0.25">
      <c r="AG271" s="3"/>
    </row>
    <row r="272" spans="33:33" ht="14.25" customHeight="1" x14ac:dyDescent="0.25">
      <c r="AG272" s="3"/>
    </row>
    <row r="273" spans="33:33" ht="14.25" customHeight="1" x14ac:dyDescent="0.25">
      <c r="AG273" s="3"/>
    </row>
    <row r="274" spans="33:33" ht="14.25" customHeight="1" x14ac:dyDescent="0.25">
      <c r="AG274" s="3"/>
    </row>
    <row r="275" spans="33:33" ht="14.25" customHeight="1" x14ac:dyDescent="0.25">
      <c r="AG275" s="3"/>
    </row>
    <row r="276" spans="33:33" ht="14.25" customHeight="1" x14ac:dyDescent="0.25">
      <c r="AG276" s="3"/>
    </row>
    <row r="277" spans="33:33" ht="14.25" customHeight="1" x14ac:dyDescent="0.25">
      <c r="AG277" s="3"/>
    </row>
    <row r="278" spans="33:33" ht="14.25" customHeight="1" x14ac:dyDescent="0.25">
      <c r="AG278" s="3"/>
    </row>
    <row r="279" spans="33:33" ht="14.25" customHeight="1" x14ac:dyDescent="0.25">
      <c r="AG279" s="3"/>
    </row>
    <row r="280" spans="33:33" ht="14.25" customHeight="1" x14ac:dyDescent="0.25">
      <c r="AG280" s="3"/>
    </row>
    <row r="281" spans="33:33" ht="14.25" customHeight="1" x14ac:dyDescent="0.25">
      <c r="AG281" s="3"/>
    </row>
    <row r="282" spans="33:33" ht="14.25" customHeight="1" x14ac:dyDescent="0.25">
      <c r="AG282" s="3"/>
    </row>
    <row r="283" spans="33:33" ht="14.25" customHeight="1" x14ac:dyDescent="0.25">
      <c r="AG283" s="3"/>
    </row>
    <row r="284" spans="33:33" ht="14.25" customHeight="1" x14ac:dyDescent="0.25">
      <c r="AG284" s="3"/>
    </row>
    <row r="285" spans="33:33" ht="14.25" customHeight="1" x14ac:dyDescent="0.25">
      <c r="AG285" s="3"/>
    </row>
    <row r="286" spans="33:33" ht="14.25" customHeight="1" x14ac:dyDescent="0.25">
      <c r="AG286" s="3"/>
    </row>
    <row r="287" spans="33:33" ht="14.25" customHeight="1" x14ac:dyDescent="0.25">
      <c r="AG287" s="3"/>
    </row>
    <row r="288" spans="33:33" ht="14.25" customHeight="1" x14ac:dyDescent="0.25">
      <c r="AG288" s="3"/>
    </row>
    <row r="289" spans="33:33" ht="14.25" customHeight="1" x14ac:dyDescent="0.25">
      <c r="AG289" s="3"/>
    </row>
    <row r="290" spans="33:33" ht="14.25" customHeight="1" x14ac:dyDescent="0.25">
      <c r="AG290" s="3"/>
    </row>
    <row r="291" spans="33:33" ht="14.25" customHeight="1" x14ac:dyDescent="0.25">
      <c r="AG291" s="3"/>
    </row>
    <row r="292" spans="33:33" ht="14.25" customHeight="1" x14ac:dyDescent="0.25">
      <c r="AG292" s="3"/>
    </row>
    <row r="293" spans="33:33" ht="14.25" customHeight="1" x14ac:dyDescent="0.25">
      <c r="AG293" s="3"/>
    </row>
    <row r="294" spans="33:33" ht="14.25" customHeight="1" x14ac:dyDescent="0.25">
      <c r="AG294" s="3"/>
    </row>
    <row r="295" spans="33:33" ht="14.25" customHeight="1" x14ac:dyDescent="0.25">
      <c r="AG295" s="3"/>
    </row>
    <row r="296" spans="33:33" ht="14.25" customHeight="1" x14ac:dyDescent="0.25">
      <c r="AG296" s="3"/>
    </row>
    <row r="297" spans="33:33" ht="14.25" customHeight="1" x14ac:dyDescent="0.25">
      <c r="AG297" s="3"/>
    </row>
    <row r="298" spans="33:33" ht="14.25" customHeight="1" x14ac:dyDescent="0.25">
      <c r="AG298" s="3"/>
    </row>
    <row r="299" spans="33:33" ht="14.25" customHeight="1" x14ac:dyDescent="0.25">
      <c r="AG299" s="3"/>
    </row>
    <row r="300" spans="33:33" ht="14.25" customHeight="1" x14ac:dyDescent="0.25">
      <c r="AG300" s="3"/>
    </row>
    <row r="301" spans="33:33" ht="14.25" customHeight="1" x14ac:dyDescent="0.25">
      <c r="AG301" s="3"/>
    </row>
    <row r="302" spans="33:33" ht="14.25" customHeight="1" x14ac:dyDescent="0.25">
      <c r="AG302" s="3"/>
    </row>
    <row r="303" spans="33:33" ht="14.25" customHeight="1" x14ac:dyDescent="0.25">
      <c r="AG303" s="3"/>
    </row>
    <row r="304" spans="33:33" ht="14.25" customHeight="1" x14ac:dyDescent="0.25">
      <c r="AG304" s="3"/>
    </row>
    <row r="305" spans="33:33" ht="14.25" customHeight="1" x14ac:dyDescent="0.25">
      <c r="AG305" s="3"/>
    </row>
    <row r="306" spans="33:33" ht="14.25" customHeight="1" x14ac:dyDescent="0.25">
      <c r="AG306" s="3"/>
    </row>
    <row r="307" spans="33:33" ht="14.25" customHeight="1" x14ac:dyDescent="0.25">
      <c r="AG307" s="3"/>
    </row>
    <row r="308" spans="33:33" ht="14.25" customHeight="1" x14ac:dyDescent="0.25">
      <c r="AG308" s="3"/>
    </row>
    <row r="309" spans="33:33" ht="14.25" customHeight="1" x14ac:dyDescent="0.25">
      <c r="AG309" s="3"/>
    </row>
    <row r="310" spans="33:33" ht="14.25" customHeight="1" x14ac:dyDescent="0.25">
      <c r="AG310" s="3"/>
    </row>
    <row r="311" spans="33:33" ht="14.25" customHeight="1" x14ac:dyDescent="0.25">
      <c r="AG311" s="3"/>
    </row>
    <row r="312" spans="33:33" ht="14.25" customHeight="1" x14ac:dyDescent="0.25">
      <c r="AG312" s="3"/>
    </row>
    <row r="313" spans="33:33" ht="14.25" customHeight="1" x14ac:dyDescent="0.25">
      <c r="AG313" s="3"/>
    </row>
    <row r="314" spans="33:33" ht="14.25" customHeight="1" x14ac:dyDescent="0.25">
      <c r="AG314" s="3"/>
    </row>
    <row r="315" spans="33:33" ht="14.25" customHeight="1" x14ac:dyDescent="0.25">
      <c r="AG315" s="3"/>
    </row>
    <row r="316" spans="33:33" ht="14.25" customHeight="1" x14ac:dyDescent="0.25">
      <c r="AG316" s="3"/>
    </row>
    <row r="317" spans="33:33" ht="14.25" customHeight="1" x14ac:dyDescent="0.25">
      <c r="AG317" s="3"/>
    </row>
    <row r="318" spans="33:33" ht="14.25" customHeight="1" x14ac:dyDescent="0.25">
      <c r="AG318" s="3"/>
    </row>
    <row r="319" spans="33:33" ht="14.25" customHeight="1" x14ac:dyDescent="0.25">
      <c r="AG319" s="3"/>
    </row>
    <row r="320" spans="33:33" ht="14.25" customHeight="1" x14ac:dyDescent="0.25">
      <c r="AG320" s="3"/>
    </row>
    <row r="321" spans="33:33" ht="14.25" customHeight="1" x14ac:dyDescent="0.25">
      <c r="AG321" s="3"/>
    </row>
    <row r="322" spans="33:33" ht="14.25" customHeight="1" x14ac:dyDescent="0.25">
      <c r="AG322" s="3"/>
    </row>
    <row r="323" spans="33:33" ht="14.25" customHeight="1" x14ac:dyDescent="0.25">
      <c r="AG323" s="3"/>
    </row>
    <row r="324" spans="33:33" ht="14.25" customHeight="1" x14ac:dyDescent="0.25">
      <c r="AG324" s="3"/>
    </row>
    <row r="325" spans="33:33" ht="14.25" customHeight="1" x14ac:dyDescent="0.25">
      <c r="AG325" s="3"/>
    </row>
    <row r="326" spans="33:33" ht="14.25" customHeight="1" x14ac:dyDescent="0.25">
      <c r="AG326" s="3"/>
    </row>
    <row r="327" spans="33:33" ht="14.25" customHeight="1" x14ac:dyDescent="0.25">
      <c r="AG327" s="3"/>
    </row>
    <row r="328" spans="33:33" ht="14.25" customHeight="1" x14ac:dyDescent="0.25">
      <c r="AG328" s="3"/>
    </row>
    <row r="329" spans="33:33" ht="14.25" customHeight="1" x14ac:dyDescent="0.25">
      <c r="AG329" s="3"/>
    </row>
    <row r="330" spans="33:33" ht="14.25" customHeight="1" x14ac:dyDescent="0.25">
      <c r="AG330" s="3"/>
    </row>
    <row r="331" spans="33:33" ht="14.25" customHeight="1" x14ac:dyDescent="0.25">
      <c r="AG331" s="3"/>
    </row>
    <row r="332" spans="33:33" ht="14.25" customHeight="1" x14ac:dyDescent="0.25">
      <c r="AG332" s="3"/>
    </row>
    <row r="333" spans="33:33" ht="14.25" customHeight="1" x14ac:dyDescent="0.25">
      <c r="AG333" s="3"/>
    </row>
    <row r="334" spans="33:33" ht="14.25" customHeight="1" x14ac:dyDescent="0.25">
      <c r="AG334" s="3"/>
    </row>
    <row r="335" spans="33:33" ht="14.25" customHeight="1" x14ac:dyDescent="0.25">
      <c r="AG335" s="3"/>
    </row>
    <row r="336" spans="33:33" ht="14.25" customHeight="1" x14ac:dyDescent="0.25">
      <c r="AG336" s="3"/>
    </row>
    <row r="337" spans="33:33" ht="14.25" customHeight="1" x14ac:dyDescent="0.25">
      <c r="AG337" s="3"/>
    </row>
    <row r="338" spans="33:33" ht="14.25" customHeight="1" x14ac:dyDescent="0.25">
      <c r="AG338" s="3"/>
    </row>
    <row r="339" spans="33:33" ht="14.25" customHeight="1" x14ac:dyDescent="0.25">
      <c r="AG339" s="3"/>
    </row>
    <row r="340" spans="33:33" ht="14.25" customHeight="1" x14ac:dyDescent="0.25">
      <c r="AG340" s="3"/>
    </row>
    <row r="341" spans="33:33" ht="14.25" customHeight="1" x14ac:dyDescent="0.25">
      <c r="AG341" s="3"/>
    </row>
    <row r="342" spans="33:33" ht="14.25" customHeight="1" x14ac:dyDescent="0.25">
      <c r="AG342" s="3"/>
    </row>
    <row r="343" spans="33:33" ht="14.25" customHeight="1" x14ac:dyDescent="0.25">
      <c r="AG343" s="3"/>
    </row>
    <row r="344" spans="33:33" ht="14.25" customHeight="1" x14ac:dyDescent="0.25">
      <c r="AG344" s="3"/>
    </row>
    <row r="345" spans="33:33" ht="14.25" customHeight="1" x14ac:dyDescent="0.25">
      <c r="AG345" s="3"/>
    </row>
    <row r="346" spans="33:33" ht="14.25" customHeight="1" x14ac:dyDescent="0.25">
      <c r="AG346" s="3"/>
    </row>
    <row r="347" spans="33:33" ht="14.25" customHeight="1" x14ac:dyDescent="0.25">
      <c r="AG347" s="3"/>
    </row>
    <row r="348" spans="33:33" ht="14.25" customHeight="1" x14ac:dyDescent="0.25">
      <c r="AG348" s="3"/>
    </row>
    <row r="349" spans="33:33" ht="14.25" customHeight="1" x14ac:dyDescent="0.25">
      <c r="AG349" s="3"/>
    </row>
    <row r="350" spans="33:33" ht="14.25" customHeight="1" x14ac:dyDescent="0.25">
      <c r="AG350" s="3"/>
    </row>
    <row r="351" spans="33:33" ht="14.25" customHeight="1" x14ac:dyDescent="0.25">
      <c r="AG351" s="3"/>
    </row>
    <row r="352" spans="33:33" ht="14.25" customHeight="1" x14ac:dyDescent="0.25">
      <c r="AG352" s="3"/>
    </row>
    <row r="353" spans="33:33" ht="14.25" customHeight="1" x14ac:dyDescent="0.25">
      <c r="AG353" s="3"/>
    </row>
    <row r="354" spans="33:33" ht="14.25" customHeight="1" x14ac:dyDescent="0.25">
      <c r="AG354" s="3"/>
    </row>
    <row r="355" spans="33:33" ht="14.25" customHeight="1" x14ac:dyDescent="0.25">
      <c r="AG355" s="3"/>
    </row>
    <row r="356" spans="33:33" ht="14.25" customHeight="1" x14ac:dyDescent="0.25">
      <c r="AG356" s="3"/>
    </row>
    <row r="357" spans="33:33" ht="14.25" customHeight="1" x14ac:dyDescent="0.25">
      <c r="AG357" s="3"/>
    </row>
    <row r="358" spans="33:33" ht="14.25" customHeight="1" x14ac:dyDescent="0.25">
      <c r="AG358" s="3"/>
    </row>
    <row r="359" spans="33:33" ht="14.25" customHeight="1" x14ac:dyDescent="0.25">
      <c r="AG359" s="3"/>
    </row>
    <row r="360" spans="33:33" ht="14.25" customHeight="1" x14ac:dyDescent="0.25">
      <c r="AG360" s="3"/>
    </row>
    <row r="361" spans="33:33" ht="14.25" customHeight="1" x14ac:dyDescent="0.25">
      <c r="AG361" s="3"/>
    </row>
    <row r="362" spans="33:33" ht="14.25" customHeight="1" x14ac:dyDescent="0.25">
      <c r="AG362" s="3"/>
    </row>
    <row r="363" spans="33:33" ht="14.25" customHeight="1" x14ac:dyDescent="0.25">
      <c r="AG363" s="3"/>
    </row>
    <row r="364" spans="33:33" ht="14.25" customHeight="1" x14ac:dyDescent="0.25">
      <c r="AG364" s="3"/>
    </row>
    <row r="365" spans="33:33" ht="14.25" customHeight="1" x14ac:dyDescent="0.25">
      <c r="AG365" s="3"/>
    </row>
    <row r="366" spans="33:33" ht="14.25" customHeight="1" x14ac:dyDescent="0.25">
      <c r="AG366" s="3"/>
    </row>
    <row r="367" spans="33:33" ht="14.25" customHeight="1" x14ac:dyDescent="0.25">
      <c r="AG367" s="3"/>
    </row>
    <row r="368" spans="33:33" ht="14.25" customHeight="1" x14ac:dyDescent="0.25">
      <c r="AG368" s="3"/>
    </row>
    <row r="369" spans="33:33" ht="14.25" customHeight="1" x14ac:dyDescent="0.25">
      <c r="AG369" s="3"/>
    </row>
    <row r="370" spans="33:33" ht="14.25" customHeight="1" x14ac:dyDescent="0.25">
      <c r="AG370" s="3"/>
    </row>
    <row r="371" spans="33:33" ht="14.25" customHeight="1" x14ac:dyDescent="0.25">
      <c r="AG371" s="3"/>
    </row>
    <row r="372" spans="33:33" ht="14.25" customHeight="1" x14ac:dyDescent="0.25">
      <c r="AG372" s="3"/>
    </row>
    <row r="373" spans="33:33" ht="14.25" customHeight="1" x14ac:dyDescent="0.25">
      <c r="AG373" s="3"/>
    </row>
    <row r="374" spans="33:33" ht="14.25" customHeight="1" x14ac:dyDescent="0.25">
      <c r="AG374" s="3"/>
    </row>
    <row r="375" spans="33:33" ht="14.25" customHeight="1" x14ac:dyDescent="0.25">
      <c r="AG375" s="3"/>
    </row>
    <row r="376" spans="33:33" ht="14.25" customHeight="1" x14ac:dyDescent="0.25">
      <c r="AG376" s="3"/>
    </row>
    <row r="377" spans="33:33" ht="14.25" customHeight="1" x14ac:dyDescent="0.25">
      <c r="AG377" s="3"/>
    </row>
    <row r="378" spans="33:33" ht="14.25" customHeight="1" x14ac:dyDescent="0.25">
      <c r="AG378" s="3"/>
    </row>
    <row r="379" spans="33:33" ht="14.25" customHeight="1" x14ac:dyDescent="0.25">
      <c r="AG379" s="3"/>
    </row>
    <row r="380" spans="33:33" ht="14.25" customHeight="1" x14ac:dyDescent="0.25">
      <c r="AG380" s="3"/>
    </row>
    <row r="381" spans="33:33" ht="14.25" customHeight="1" x14ac:dyDescent="0.25">
      <c r="AG381" s="3"/>
    </row>
    <row r="382" spans="33:33" ht="14.25" customHeight="1" x14ac:dyDescent="0.25">
      <c r="AG382" s="3"/>
    </row>
    <row r="383" spans="33:33" ht="14.25" customHeight="1" x14ac:dyDescent="0.25">
      <c r="AG383" s="3"/>
    </row>
    <row r="384" spans="33:33" ht="14.25" customHeight="1" x14ac:dyDescent="0.25">
      <c r="AG384" s="3"/>
    </row>
    <row r="385" spans="33:33" ht="14.25" customHeight="1" x14ac:dyDescent="0.25">
      <c r="AG385" s="3"/>
    </row>
    <row r="386" spans="33:33" ht="14.25" customHeight="1" x14ac:dyDescent="0.25">
      <c r="AG386" s="3"/>
    </row>
    <row r="387" spans="33:33" ht="14.25" customHeight="1" x14ac:dyDescent="0.25">
      <c r="AG387" s="3"/>
    </row>
    <row r="388" spans="33:33" ht="14.25" customHeight="1" x14ac:dyDescent="0.25">
      <c r="AG388" s="3"/>
    </row>
    <row r="389" spans="33:33" ht="14.25" customHeight="1" x14ac:dyDescent="0.25">
      <c r="AG389" s="3"/>
    </row>
    <row r="390" spans="33:33" ht="14.25" customHeight="1" x14ac:dyDescent="0.25">
      <c r="AG390" s="3"/>
    </row>
    <row r="391" spans="33:33" ht="14.25" customHeight="1" x14ac:dyDescent="0.25">
      <c r="AG391" s="3"/>
    </row>
    <row r="392" spans="33:33" ht="14.25" customHeight="1" x14ac:dyDescent="0.25">
      <c r="AG392" s="3"/>
    </row>
    <row r="393" spans="33:33" ht="14.25" customHeight="1" x14ac:dyDescent="0.25">
      <c r="AG393" s="3"/>
    </row>
    <row r="394" spans="33:33" ht="14.25" customHeight="1" x14ac:dyDescent="0.25">
      <c r="AG394" s="3"/>
    </row>
    <row r="395" spans="33:33" ht="14.25" customHeight="1" x14ac:dyDescent="0.25">
      <c r="AG395" s="3"/>
    </row>
    <row r="396" spans="33:33" ht="14.25" customHeight="1" x14ac:dyDescent="0.25">
      <c r="AG396" s="3"/>
    </row>
    <row r="397" spans="33:33" ht="14.25" customHeight="1" x14ac:dyDescent="0.25">
      <c r="AG397" s="3"/>
    </row>
    <row r="398" spans="33:33" ht="14.25" customHeight="1" x14ac:dyDescent="0.25">
      <c r="AG398" s="3"/>
    </row>
    <row r="399" spans="33:33" ht="14.25" customHeight="1" x14ac:dyDescent="0.25">
      <c r="AG399" s="3"/>
    </row>
    <row r="400" spans="33:33" ht="14.25" customHeight="1" x14ac:dyDescent="0.25">
      <c r="AG400" s="3"/>
    </row>
    <row r="401" spans="33:33" ht="14.25" customHeight="1" x14ac:dyDescent="0.25">
      <c r="AG401" s="3"/>
    </row>
    <row r="402" spans="33:33" ht="14.25" customHeight="1" x14ac:dyDescent="0.25">
      <c r="AG402" s="3"/>
    </row>
    <row r="403" spans="33:33" ht="14.25" customHeight="1" x14ac:dyDescent="0.25">
      <c r="AG403" s="3"/>
    </row>
    <row r="404" spans="33:33" ht="14.25" customHeight="1" x14ac:dyDescent="0.25">
      <c r="AG404" s="3"/>
    </row>
    <row r="405" spans="33:33" ht="14.25" customHeight="1" x14ac:dyDescent="0.25">
      <c r="AG405" s="3"/>
    </row>
    <row r="406" spans="33:33" ht="14.25" customHeight="1" x14ac:dyDescent="0.25">
      <c r="AG406" s="3"/>
    </row>
    <row r="407" spans="33:33" ht="14.25" customHeight="1" x14ac:dyDescent="0.25">
      <c r="AG407" s="3"/>
    </row>
    <row r="408" spans="33:33" ht="14.25" customHeight="1" x14ac:dyDescent="0.25">
      <c r="AG408" s="3"/>
    </row>
    <row r="409" spans="33:33" ht="14.25" customHeight="1" x14ac:dyDescent="0.25">
      <c r="AG409" s="3"/>
    </row>
    <row r="410" spans="33:33" ht="14.25" customHeight="1" x14ac:dyDescent="0.25">
      <c r="AG410" s="3"/>
    </row>
    <row r="411" spans="33:33" ht="14.25" customHeight="1" x14ac:dyDescent="0.25">
      <c r="AG411" s="3"/>
    </row>
    <row r="412" spans="33:33" ht="14.25" customHeight="1" x14ac:dyDescent="0.25">
      <c r="AG412" s="3"/>
    </row>
    <row r="413" spans="33:33" ht="14.25" customHeight="1" x14ac:dyDescent="0.25">
      <c r="AG413" s="3"/>
    </row>
    <row r="414" spans="33:33" ht="14.25" customHeight="1" x14ac:dyDescent="0.25">
      <c r="AG414" s="3"/>
    </row>
    <row r="415" spans="33:33" ht="14.25" customHeight="1" x14ac:dyDescent="0.25">
      <c r="AG415" s="3"/>
    </row>
    <row r="416" spans="33:33" ht="14.25" customHeight="1" x14ac:dyDescent="0.25">
      <c r="AG416" s="3"/>
    </row>
    <row r="417" spans="33:33" ht="14.25" customHeight="1" x14ac:dyDescent="0.25">
      <c r="AG417" s="3"/>
    </row>
    <row r="418" spans="33:33" ht="14.25" customHeight="1" x14ac:dyDescent="0.25">
      <c r="AG418" s="3"/>
    </row>
    <row r="419" spans="33:33" ht="14.25" customHeight="1" x14ac:dyDescent="0.25">
      <c r="AG419" s="3"/>
    </row>
    <row r="420" spans="33:33" ht="14.25" customHeight="1" x14ac:dyDescent="0.25">
      <c r="AG420" s="3"/>
    </row>
    <row r="421" spans="33:33" ht="14.25" customHeight="1" x14ac:dyDescent="0.25">
      <c r="AG421" s="3"/>
    </row>
    <row r="422" spans="33:33" ht="14.25" customHeight="1" x14ac:dyDescent="0.25">
      <c r="AG422" s="3"/>
    </row>
    <row r="423" spans="33:33" ht="14.25" customHeight="1" x14ac:dyDescent="0.25">
      <c r="AG423" s="3"/>
    </row>
    <row r="424" spans="33:33" ht="14.25" customHeight="1" x14ac:dyDescent="0.25">
      <c r="AG424" s="3"/>
    </row>
    <row r="425" spans="33:33" ht="14.25" customHeight="1" x14ac:dyDescent="0.25">
      <c r="AG425" s="3"/>
    </row>
    <row r="426" spans="33:33" ht="14.25" customHeight="1" x14ac:dyDescent="0.25">
      <c r="AG426" s="3"/>
    </row>
    <row r="427" spans="33:33" ht="14.25" customHeight="1" x14ac:dyDescent="0.25">
      <c r="AG427" s="3"/>
    </row>
    <row r="428" spans="33:33" ht="14.25" customHeight="1" x14ac:dyDescent="0.25">
      <c r="AG428" s="3"/>
    </row>
    <row r="429" spans="33:33" ht="14.25" customHeight="1" x14ac:dyDescent="0.25">
      <c r="AG429" s="3"/>
    </row>
    <row r="430" spans="33:33" ht="14.25" customHeight="1" x14ac:dyDescent="0.25">
      <c r="AG430" s="3"/>
    </row>
    <row r="431" spans="33:33" ht="14.25" customHeight="1" x14ac:dyDescent="0.25">
      <c r="AG431" s="3"/>
    </row>
    <row r="432" spans="33:33" ht="14.25" customHeight="1" x14ac:dyDescent="0.25">
      <c r="AG432" s="3"/>
    </row>
    <row r="433" spans="33:33" ht="14.25" customHeight="1" x14ac:dyDescent="0.25">
      <c r="AG433" s="3"/>
    </row>
    <row r="434" spans="33:33" ht="14.25" customHeight="1" x14ac:dyDescent="0.25">
      <c r="AG434" s="3"/>
    </row>
    <row r="435" spans="33:33" ht="14.25" customHeight="1" x14ac:dyDescent="0.25">
      <c r="AG435" s="3"/>
    </row>
    <row r="436" spans="33:33" ht="14.25" customHeight="1" x14ac:dyDescent="0.25">
      <c r="AG436" s="3"/>
    </row>
    <row r="437" spans="33:33" ht="14.25" customHeight="1" x14ac:dyDescent="0.25">
      <c r="AG437" s="3"/>
    </row>
    <row r="438" spans="33:33" ht="14.25" customHeight="1" x14ac:dyDescent="0.25">
      <c r="AG438" s="3"/>
    </row>
    <row r="439" spans="33:33" ht="14.25" customHeight="1" x14ac:dyDescent="0.25">
      <c r="AG439" s="3"/>
    </row>
    <row r="440" spans="33:33" ht="14.25" customHeight="1" x14ac:dyDescent="0.25">
      <c r="AG440" s="3"/>
    </row>
    <row r="441" spans="33:33" ht="14.25" customHeight="1" x14ac:dyDescent="0.25">
      <c r="AG441" s="3"/>
    </row>
    <row r="442" spans="33:33" ht="14.25" customHeight="1" x14ac:dyDescent="0.25">
      <c r="AG442" s="3"/>
    </row>
    <row r="443" spans="33:33" ht="14.25" customHeight="1" x14ac:dyDescent="0.25">
      <c r="AG443" s="3"/>
    </row>
    <row r="444" spans="33:33" ht="14.25" customHeight="1" x14ac:dyDescent="0.25">
      <c r="AG444" s="3"/>
    </row>
    <row r="445" spans="33:33" ht="14.25" customHeight="1" x14ac:dyDescent="0.25">
      <c r="AG445" s="3"/>
    </row>
    <row r="446" spans="33:33" ht="14.25" customHeight="1" x14ac:dyDescent="0.25">
      <c r="AG446" s="3"/>
    </row>
    <row r="447" spans="33:33" ht="14.25" customHeight="1" x14ac:dyDescent="0.25">
      <c r="AG447" s="3"/>
    </row>
    <row r="448" spans="33:33" ht="14.25" customHeight="1" x14ac:dyDescent="0.25">
      <c r="AG448" s="3"/>
    </row>
    <row r="449" spans="33:33" ht="14.25" customHeight="1" x14ac:dyDescent="0.25">
      <c r="AG449" s="3"/>
    </row>
    <row r="450" spans="33:33" ht="14.25" customHeight="1" x14ac:dyDescent="0.25">
      <c r="AG450" s="3"/>
    </row>
    <row r="451" spans="33:33" ht="14.25" customHeight="1" x14ac:dyDescent="0.25">
      <c r="AG451" s="3"/>
    </row>
    <row r="452" spans="33:33" ht="14.25" customHeight="1" x14ac:dyDescent="0.25">
      <c r="AG452" s="3"/>
    </row>
    <row r="453" spans="33:33" ht="14.25" customHeight="1" x14ac:dyDescent="0.25">
      <c r="AG453" s="3"/>
    </row>
    <row r="454" spans="33:33" ht="14.25" customHeight="1" x14ac:dyDescent="0.25">
      <c r="AG454" s="3"/>
    </row>
    <row r="455" spans="33:33" ht="14.25" customHeight="1" x14ac:dyDescent="0.25">
      <c r="AG455" s="3"/>
    </row>
    <row r="456" spans="33:33" ht="14.25" customHeight="1" x14ac:dyDescent="0.25">
      <c r="AG456" s="3"/>
    </row>
    <row r="457" spans="33:33" ht="14.25" customHeight="1" x14ac:dyDescent="0.25">
      <c r="AG457" s="3"/>
    </row>
    <row r="458" spans="33:33" ht="14.25" customHeight="1" x14ac:dyDescent="0.25">
      <c r="AG458" s="3"/>
    </row>
    <row r="459" spans="33:33" ht="14.25" customHeight="1" x14ac:dyDescent="0.25">
      <c r="AG459" s="3"/>
    </row>
    <row r="460" spans="33:33" ht="14.25" customHeight="1" x14ac:dyDescent="0.25">
      <c r="AG460" s="3"/>
    </row>
    <row r="461" spans="33:33" ht="14.25" customHeight="1" x14ac:dyDescent="0.25">
      <c r="AG461" s="3"/>
    </row>
    <row r="462" spans="33:33" ht="14.25" customHeight="1" x14ac:dyDescent="0.25">
      <c r="AG462" s="3"/>
    </row>
    <row r="463" spans="33:33" ht="14.25" customHeight="1" x14ac:dyDescent="0.25">
      <c r="AG463" s="3"/>
    </row>
    <row r="464" spans="33:33" ht="14.25" customHeight="1" x14ac:dyDescent="0.25">
      <c r="AG464" s="3"/>
    </row>
    <row r="465" spans="33:33" ht="14.25" customHeight="1" x14ac:dyDescent="0.25">
      <c r="AG465" s="3"/>
    </row>
    <row r="466" spans="33:33" ht="14.25" customHeight="1" x14ac:dyDescent="0.25">
      <c r="AG466" s="3"/>
    </row>
    <row r="467" spans="33:33" ht="14.25" customHeight="1" x14ac:dyDescent="0.25">
      <c r="AG467" s="3"/>
    </row>
    <row r="468" spans="33:33" ht="14.25" customHeight="1" x14ac:dyDescent="0.25">
      <c r="AG468" s="3"/>
    </row>
    <row r="469" spans="33:33" ht="14.25" customHeight="1" x14ac:dyDescent="0.25">
      <c r="AG469" s="3"/>
    </row>
    <row r="470" spans="33:33" ht="14.25" customHeight="1" x14ac:dyDescent="0.25">
      <c r="AG470" s="3"/>
    </row>
    <row r="471" spans="33:33" ht="14.25" customHeight="1" x14ac:dyDescent="0.25">
      <c r="AG471" s="3"/>
    </row>
    <row r="472" spans="33:33" ht="14.25" customHeight="1" x14ac:dyDescent="0.25">
      <c r="AG472" s="3"/>
    </row>
    <row r="473" spans="33:33" ht="14.25" customHeight="1" x14ac:dyDescent="0.25">
      <c r="AG473" s="3"/>
    </row>
    <row r="474" spans="33:33" ht="14.25" customHeight="1" x14ac:dyDescent="0.25">
      <c r="AG474" s="3"/>
    </row>
    <row r="475" spans="33:33" ht="14.25" customHeight="1" x14ac:dyDescent="0.25">
      <c r="AG475" s="3"/>
    </row>
    <row r="476" spans="33:33" ht="14.25" customHeight="1" x14ac:dyDescent="0.25">
      <c r="AG476" s="3"/>
    </row>
    <row r="477" spans="33:33" ht="14.25" customHeight="1" x14ac:dyDescent="0.25">
      <c r="AG477" s="3"/>
    </row>
    <row r="478" spans="33:33" ht="14.25" customHeight="1" x14ac:dyDescent="0.25">
      <c r="AG478" s="3"/>
    </row>
    <row r="479" spans="33:33" ht="14.25" customHeight="1" x14ac:dyDescent="0.25">
      <c r="AG479" s="3"/>
    </row>
    <row r="480" spans="33:33" ht="14.25" customHeight="1" x14ac:dyDescent="0.25">
      <c r="AG480" s="3"/>
    </row>
    <row r="481" spans="33:33" ht="14.25" customHeight="1" x14ac:dyDescent="0.25">
      <c r="AG481" s="3"/>
    </row>
    <row r="482" spans="33:33" ht="14.25" customHeight="1" x14ac:dyDescent="0.25">
      <c r="AG482" s="3"/>
    </row>
    <row r="483" spans="33:33" ht="14.25" customHeight="1" x14ac:dyDescent="0.25">
      <c r="AG483" s="3"/>
    </row>
    <row r="484" spans="33:33" ht="14.25" customHeight="1" x14ac:dyDescent="0.25">
      <c r="AG484" s="3"/>
    </row>
    <row r="485" spans="33:33" ht="14.25" customHeight="1" x14ac:dyDescent="0.25">
      <c r="AG485" s="3"/>
    </row>
    <row r="486" spans="33:33" ht="14.25" customHeight="1" x14ac:dyDescent="0.25">
      <c r="AG486" s="3"/>
    </row>
    <row r="487" spans="33:33" ht="14.25" customHeight="1" x14ac:dyDescent="0.25">
      <c r="AG487" s="3"/>
    </row>
    <row r="488" spans="33:33" ht="14.25" customHeight="1" x14ac:dyDescent="0.25">
      <c r="AG488" s="3"/>
    </row>
    <row r="489" spans="33:33" ht="14.25" customHeight="1" x14ac:dyDescent="0.25">
      <c r="AG489" s="3"/>
    </row>
    <row r="490" spans="33:33" ht="14.25" customHeight="1" x14ac:dyDescent="0.25">
      <c r="AG490" s="3"/>
    </row>
    <row r="491" spans="33:33" ht="14.25" customHeight="1" x14ac:dyDescent="0.25">
      <c r="AG491" s="3"/>
    </row>
    <row r="492" spans="33:33" ht="14.25" customHeight="1" x14ac:dyDescent="0.25">
      <c r="AG492" s="3"/>
    </row>
    <row r="493" spans="33:33" ht="14.25" customHeight="1" x14ac:dyDescent="0.25">
      <c r="AG493" s="3"/>
    </row>
    <row r="494" spans="33:33" ht="14.25" customHeight="1" x14ac:dyDescent="0.25">
      <c r="AG494" s="3"/>
    </row>
    <row r="495" spans="33:33" ht="14.25" customHeight="1" x14ac:dyDescent="0.25">
      <c r="AG495" s="3"/>
    </row>
    <row r="496" spans="33:33" ht="14.25" customHeight="1" x14ac:dyDescent="0.25">
      <c r="AG496" s="3"/>
    </row>
    <row r="497" spans="33:33" ht="14.25" customHeight="1" x14ac:dyDescent="0.25">
      <c r="AG497" s="3"/>
    </row>
    <row r="498" spans="33:33" ht="14.25" customHeight="1" x14ac:dyDescent="0.25">
      <c r="AG498" s="3"/>
    </row>
    <row r="499" spans="33:33" ht="14.25" customHeight="1" x14ac:dyDescent="0.25">
      <c r="AG499" s="3"/>
    </row>
    <row r="500" spans="33:33" ht="14.25" customHeight="1" x14ac:dyDescent="0.25">
      <c r="AG500" s="3"/>
    </row>
    <row r="501" spans="33:33" ht="14.25" customHeight="1" x14ac:dyDescent="0.25">
      <c r="AG501" s="3"/>
    </row>
    <row r="502" spans="33:33" ht="14.25" customHeight="1" x14ac:dyDescent="0.25">
      <c r="AG502" s="3"/>
    </row>
    <row r="503" spans="33:33" ht="14.25" customHeight="1" x14ac:dyDescent="0.25">
      <c r="AG503" s="3"/>
    </row>
    <row r="504" spans="33:33" ht="14.25" customHeight="1" x14ac:dyDescent="0.25">
      <c r="AG504" s="3"/>
    </row>
    <row r="505" spans="33:33" ht="14.25" customHeight="1" x14ac:dyDescent="0.25">
      <c r="AG505" s="3"/>
    </row>
    <row r="506" spans="33:33" ht="14.25" customHeight="1" x14ac:dyDescent="0.25">
      <c r="AG506" s="3"/>
    </row>
    <row r="507" spans="33:33" ht="14.25" customHeight="1" x14ac:dyDescent="0.25">
      <c r="AG507" s="3"/>
    </row>
    <row r="508" spans="33:33" ht="14.25" customHeight="1" x14ac:dyDescent="0.25">
      <c r="AG508" s="3"/>
    </row>
    <row r="509" spans="33:33" ht="14.25" customHeight="1" x14ac:dyDescent="0.25">
      <c r="AG509" s="3"/>
    </row>
    <row r="510" spans="33:33" ht="14.25" customHeight="1" x14ac:dyDescent="0.25">
      <c r="AG510" s="3"/>
    </row>
    <row r="511" spans="33:33" ht="14.25" customHeight="1" x14ac:dyDescent="0.25">
      <c r="AG511" s="3"/>
    </row>
    <row r="512" spans="33:33" ht="14.25" customHeight="1" x14ac:dyDescent="0.25">
      <c r="AG512" s="3"/>
    </row>
    <row r="513" spans="33:33" ht="14.25" customHeight="1" x14ac:dyDescent="0.25">
      <c r="AG513" s="3"/>
    </row>
    <row r="514" spans="33:33" ht="14.25" customHeight="1" x14ac:dyDescent="0.25">
      <c r="AG514" s="3"/>
    </row>
    <row r="515" spans="33:33" ht="14.25" customHeight="1" x14ac:dyDescent="0.25">
      <c r="AG515" s="3"/>
    </row>
    <row r="516" spans="33:33" ht="14.25" customHeight="1" x14ac:dyDescent="0.25">
      <c r="AG516" s="3"/>
    </row>
    <row r="517" spans="33:33" ht="14.25" customHeight="1" x14ac:dyDescent="0.25">
      <c r="AG517" s="3"/>
    </row>
    <row r="518" spans="33:33" ht="14.25" customHeight="1" x14ac:dyDescent="0.25">
      <c r="AG518" s="3"/>
    </row>
    <row r="519" spans="33:33" ht="14.25" customHeight="1" x14ac:dyDescent="0.25">
      <c r="AG519" s="3"/>
    </row>
    <row r="520" spans="33:33" ht="14.25" customHeight="1" x14ac:dyDescent="0.25">
      <c r="AG520" s="3"/>
    </row>
    <row r="521" spans="33:33" ht="14.25" customHeight="1" x14ac:dyDescent="0.25">
      <c r="AG521" s="3"/>
    </row>
    <row r="522" spans="33:33" ht="14.25" customHeight="1" x14ac:dyDescent="0.25">
      <c r="AG522" s="3"/>
    </row>
    <row r="523" spans="33:33" ht="14.25" customHeight="1" x14ac:dyDescent="0.25">
      <c r="AG523" s="3"/>
    </row>
    <row r="524" spans="33:33" ht="14.25" customHeight="1" x14ac:dyDescent="0.25">
      <c r="AG524" s="3"/>
    </row>
    <row r="525" spans="33:33" ht="14.25" customHeight="1" x14ac:dyDescent="0.25">
      <c r="AG525" s="3"/>
    </row>
    <row r="526" spans="33:33" ht="14.25" customHeight="1" x14ac:dyDescent="0.25">
      <c r="AG526" s="3"/>
    </row>
    <row r="527" spans="33:33" ht="14.25" customHeight="1" x14ac:dyDescent="0.25">
      <c r="AG527" s="3"/>
    </row>
    <row r="528" spans="33:33" ht="14.25" customHeight="1" x14ac:dyDescent="0.25">
      <c r="AG528" s="3"/>
    </row>
    <row r="529" spans="33:33" ht="14.25" customHeight="1" x14ac:dyDescent="0.25">
      <c r="AG529" s="3"/>
    </row>
    <row r="530" spans="33:33" ht="14.25" customHeight="1" x14ac:dyDescent="0.25">
      <c r="AG530" s="3"/>
    </row>
    <row r="531" spans="33:33" ht="14.25" customHeight="1" x14ac:dyDescent="0.25">
      <c r="AG531" s="3"/>
    </row>
    <row r="532" spans="33:33" ht="14.25" customHeight="1" x14ac:dyDescent="0.25">
      <c r="AG532" s="3"/>
    </row>
    <row r="533" spans="33:33" ht="14.25" customHeight="1" x14ac:dyDescent="0.25">
      <c r="AG533" s="3"/>
    </row>
    <row r="534" spans="33:33" ht="14.25" customHeight="1" x14ac:dyDescent="0.25">
      <c r="AG534" s="3"/>
    </row>
    <row r="535" spans="33:33" ht="14.25" customHeight="1" x14ac:dyDescent="0.25">
      <c r="AG535" s="3"/>
    </row>
    <row r="536" spans="33:33" ht="14.25" customHeight="1" x14ac:dyDescent="0.25">
      <c r="AG536" s="3"/>
    </row>
    <row r="537" spans="33:33" ht="14.25" customHeight="1" x14ac:dyDescent="0.25">
      <c r="AG537" s="3"/>
    </row>
    <row r="538" spans="33:33" ht="14.25" customHeight="1" x14ac:dyDescent="0.25">
      <c r="AG538" s="3"/>
    </row>
    <row r="539" spans="33:33" ht="14.25" customHeight="1" x14ac:dyDescent="0.25">
      <c r="AG539" s="3"/>
    </row>
    <row r="540" spans="33:33" ht="14.25" customHeight="1" x14ac:dyDescent="0.25">
      <c r="AG540" s="3"/>
    </row>
    <row r="541" spans="33:33" ht="14.25" customHeight="1" x14ac:dyDescent="0.25">
      <c r="AG541" s="3"/>
    </row>
    <row r="542" spans="33:33" ht="14.25" customHeight="1" x14ac:dyDescent="0.25">
      <c r="AG542" s="3"/>
    </row>
    <row r="543" spans="33:33" ht="14.25" customHeight="1" x14ac:dyDescent="0.25">
      <c r="AG543" s="3"/>
    </row>
    <row r="544" spans="33:33" ht="14.25" customHeight="1" x14ac:dyDescent="0.25">
      <c r="AG544" s="3"/>
    </row>
    <row r="545" spans="33:33" ht="14.25" customHeight="1" x14ac:dyDescent="0.25">
      <c r="AG545" s="3"/>
    </row>
    <row r="546" spans="33:33" ht="14.25" customHeight="1" x14ac:dyDescent="0.25">
      <c r="AG546" s="3"/>
    </row>
    <row r="547" spans="33:33" ht="14.25" customHeight="1" x14ac:dyDescent="0.25">
      <c r="AG547" s="3"/>
    </row>
    <row r="548" spans="33:33" ht="14.25" customHeight="1" x14ac:dyDescent="0.25">
      <c r="AG548" s="3"/>
    </row>
    <row r="549" spans="33:33" ht="14.25" customHeight="1" x14ac:dyDescent="0.25">
      <c r="AG549" s="3"/>
    </row>
    <row r="550" spans="33:33" ht="14.25" customHeight="1" x14ac:dyDescent="0.25">
      <c r="AG550" s="3"/>
    </row>
    <row r="551" spans="33:33" ht="14.25" customHeight="1" x14ac:dyDescent="0.25">
      <c r="AG551" s="3"/>
    </row>
    <row r="552" spans="33:33" ht="14.25" customHeight="1" x14ac:dyDescent="0.25">
      <c r="AG552" s="3"/>
    </row>
    <row r="553" spans="33:33" ht="14.25" customHeight="1" x14ac:dyDescent="0.25">
      <c r="AG553" s="3"/>
    </row>
    <row r="554" spans="33:33" ht="14.25" customHeight="1" x14ac:dyDescent="0.25">
      <c r="AG554" s="3"/>
    </row>
    <row r="555" spans="33:33" ht="14.25" customHeight="1" x14ac:dyDescent="0.25">
      <c r="AG555" s="3"/>
    </row>
    <row r="556" spans="33:33" ht="14.25" customHeight="1" x14ac:dyDescent="0.25">
      <c r="AG556" s="3"/>
    </row>
    <row r="557" spans="33:33" ht="14.25" customHeight="1" x14ac:dyDescent="0.25">
      <c r="AG557" s="3"/>
    </row>
    <row r="558" spans="33:33" ht="14.25" customHeight="1" x14ac:dyDescent="0.25">
      <c r="AG558" s="3"/>
    </row>
    <row r="559" spans="33:33" ht="14.25" customHeight="1" x14ac:dyDescent="0.25">
      <c r="AG559" s="3"/>
    </row>
    <row r="560" spans="33:33" ht="14.25" customHeight="1" x14ac:dyDescent="0.25">
      <c r="AG560" s="3"/>
    </row>
    <row r="561" spans="33:33" ht="14.25" customHeight="1" x14ac:dyDescent="0.25">
      <c r="AG561" s="3"/>
    </row>
    <row r="562" spans="33:33" ht="14.25" customHeight="1" x14ac:dyDescent="0.25">
      <c r="AG562" s="3"/>
    </row>
    <row r="563" spans="33:33" ht="14.25" customHeight="1" x14ac:dyDescent="0.25">
      <c r="AG563" s="3"/>
    </row>
    <row r="564" spans="33:33" ht="14.25" customHeight="1" x14ac:dyDescent="0.25">
      <c r="AG564" s="3"/>
    </row>
    <row r="565" spans="33:33" ht="14.25" customHeight="1" x14ac:dyDescent="0.25">
      <c r="AG565" s="3"/>
    </row>
    <row r="566" spans="33:33" ht="14.25" customHeight="1" x14ac:dyDescent="0.25">
      <c r="AG566" s="3"/>
    </row>
    <row r="567" spans="33:33" ht="14.25" customHeight="1" x14ac:dyDescent="0.25">
      <c r="AG567" s="3"/>
    </row>
    <row r="568" spans="33:33" ht="14.25" customHeight="1" x14ac:dyDescent="0.25">
      <c r="AG568" s="3"/>
    </row>
    <row r="569" spans="33:33" ht="14.25" customHeight="1" x14ac:dyDescent="0.25">
      <c r="AG569" s="3"/>
    </row>
    <row r="570" spans="33:33" ht="14.25" customHeight="1" x14ac:dyDescent="0.25">
      <c r="AG570" s="3"/>
    </row>
    <row r="571" spans="33:33" ht="14.25" customHeight="1" x14ac:dyDescent="0.25">
      <c r="AG571" s="3"/>
    </row>
    <row r="572" spans="33:33" ht="14.25" customHeight="1" x14ac:dyDescent="0.25">
      <c r="AG572" s="3"/>
    </row>
    <row r="573" spans="33:33" ht="14.25" customHeight="1" x14ac:dyDescent="0.25">
      <c r="AG573" s="3"/>
    </row>
    <row r="574" spans="33:33" ht="14.25" customHeight="1" x14ac:dyDescent="0.25">
      <c r="AG574" s="3"/>
    </row>
    <row r="575" spans="33:33" ht="14.25" customHeight="1" x14ac:dyDescent="0.25">
      <c r="AG575" s="3"/>
    </row>
    <row r="576" spans="33:33" ht="14.25" customHeight="1" x14ac:dyDescent="0.25">
      <c r="AG576" s="3"/>
    </row>
    <row r="577" spans="33:33" ht="14.25" customHeight="1" x14ac:dyDescent="0.25">
      <c r="AG577" s="3"/>
    </row>
    <row r="578" spans="33:33" ht="14.25" customHeight="1" x14ac:dyDescent="0.25">
      <c r="AG578" s="3"/>
    </row>
    <row r="579" spans="33:33" ht="14.25" customHeight="1" x14ac:dyDescent="0.25">
      <c r="AG579" s="3"/>
    </row>
    <row r="580" spans="33:33" ht="14.25" customHeight="1" x14ac:dyDescent="0.25">
      <c r="AG580" s="3"/>
    </row>
    <row r="581" spans="33:33" ht="14.25" customHeight="1" x14ac:dyDescent="0.25">
      <c r="AG581" s="3"/>
    </row>
    <row r="582" spans="33:33" ht="14.25" customHeight="1" x14ac:dyDescent="0.25">
      <c r="AG582" s="3"/>
    </row>
    <row r="583" spans="33:33" ht="14.25" customHeight="1" x14ac:dyDescent="0.25">
      <c r="AG583" s="3"/>
    </row>
    <row r="584" spans="33:33" ht="14.25" customHeight="1" x14ac:dyDescent="0.25">
      <c r="AG584" s="3"/>
    </row>
    <row r="585" spans="33:33" ht="14.25" customHeight="1" x14ac:dyDescent="0.25">
      <c r="AG585" s="3"/>
    </row>
    <row r="586" spans="33:33" ht="14.25" customHeight="1" x14ac:dyDescent="0.25">
      <c r="AG586" s="3"/>
    </row>
    <row r="587" spans="33:33" ht="14.25" customHeight="1" x14ac:dyDescent="0.25">
      <c r="AG587" s="3"/>
    </row>
    <row r="588" spans="33:33" ht="14.25" customHeight="1" x14ac:dyDescent="0.25">
      <c r="AG588" s="3"/>
    </row>
    <row r="589" spans="33:33" ht="14.25" customHeight="1" x14ac:dyDescent="0.25">
      <c r="AG589" s="3"/>
    </row>
    <row r="590" spans="33:33" ht="14.25" customHeight="1" x14ac:dyDescent="0.25">
      <c r="AG590" s="3"/>
    </row>
    <row r="591" spans="33:33" ht="14.25" customHeight="1" x14ac:dyDescent="0.25">
      <c r="AG591" s="3"/>
    </row>
    <row r="592" spans="33:33" ht="14.25" customHeight="1" x14ac:dyDescent="0.25">
      <c r="AG592" s="3"/>
    </row>
    <row r="593" spans="33:33" ht="14.25" customHeight="1" x14ac:dyDescent="0.25">
      <c r="AG593" s="3"/>
    </row>
    <row r="594" spans="33:33" ht="14.25" customHeight="1" x14ac:dyDescent="0.25">
      <c r="AG594" s="3"/>
    </row>
    <row r="595" spans="33:33" ht="14.25" customHeight="1" x14ac:dyDescent="0.25">
      <c r="AG595" s="3"/>
    </row>
    <row r="596" spans="33:33" ht="14.25" customHeight="1" x14ac:dyDescent="0.25">
      <c r="AG596" s="3"/>
    </row>
    <row r="597" spans="33:33" ht="14.25" customHeight="1" x14ac:dyDescent="0.25">
      <c r="AG597" s="3"/>
    </row>
    <row r="598" spans="33:33" ht="14.25" customHeight="1" x14ac:dyDescent="0.25">
      <c r="AG598" s="3"/>
    </row>
    <row r="599" spans="33:33" ht="14.25" customHeight="1" x14ac:dyDescent="0.25">
      <c r="AG599" s="3"/>
    </row>
    <row r="600" spans="33:33" ht="14.25" customHeight="1" x14ac:dyDescent="0.25">
      <c r="AG600" s="3"/>
    </row>
    <row r="601" spans="33:33" ht="14.25" customHeight="1" x14ac:dyDescent="0.25">
      <c r="AG601" s="3"/>
    </row>
    <row r="602" spans="33:33" ht="14.25" customHeight="1" x14ac:dyDescent="0.25">
      <c r="AG602" s="3"/>
    </row>
    <row r="603" spans="33:33" ht="14.25" customHeight="1" x14ac:dyDescent="0.25">
      <c r="AG603" s="3"/>
    </row>
    <row r="604" spans="33:33" ht="14.25" customHeight="1" x14ac:dyDescent="0.25">
      <c r="AG604" s="3"/>
    </row>
    <row r="605" spans="33:33" ht="14.25" customHeight="1" x14ac:dyDescent="0.25">
      <c r="AG605" s="3"/>
    </row>
    <row r="606" spans="33:33" ht="14.25" customHeight="1" x14ac:dyDescent="0.25">
      <c r="AG606" s="3"/>
    </row>
    <row r="607" spans="33:33" ht="14.25" customHeight="1" x14ac:dyDescent="0.25">
      <c r="AG607" s="3"/>
    </row>
    <row r="608" spans="33:33" ht="14.25" customHeight="1" x14ac:dyDescent="0.25">
      <c r="AG608" s="3"/>
    </row>
    <row r="609" spans="33:33" ht="14.25" customHeight="1" x14ac:dyDescent="0.25">
      <c r="AG609" s="3"/>
    </row>
    <row r="610" spans="33:33" ht="14.25" customHeight="1" x14ac:dyDescent="0.25">
      <c r="AG610" s="3"/>
    </row>
    <row r="611" spans="33:33" ht="14.25" customHeight="1" x14ac:dyDescent="0.25">
      <c r="AG611" s="3"/>
    </row>
    <row r="612" spans="33:33" ht="14.25" customHeight="1" x14ac:dyDescent="0.25">
      <c r="AG612" s="3"/>
    </row>
    <row r="613" spans="33:33" ht="14.25" customHeight="1" x14ac:dyDescent="0.25">
      <c r="AG613" s="3"/>
    </row>
    <row r="614" spans="33:33" ht="14.25" customHeight="1" x14ac:dyDescent="0.25">
      <c r="AG614" s="3"/>
    </row>
    <row r="615" spans="33:33" ht="14.25" customHeight="1" x14ac:dyDescent="0.25">
      <c r="AG615" s="3"/>
    </row>
    <row r="616" spans="33:33" ht="14.25" customHeight="1" x14ac:dyDescent="0.25">
      <c r="AG616" s="3"/>
    </row>
    <row r="617" spans="33:33" ht="14.25" customHeight="1" x14ac:dyDescent="0.25">
      <c r="AG617" s="3"/>
    </row>
    <row r="618" spans="33:33" ht="14.25" customHeight="1" x14ac:dyDescent="0.25">
      <c r="AG618" s="3"/>
    </row>
    <row r="619" spans="33:33" ht="14.25" customHeight="1" x14ac:dyDescent="0.25">
      <c r="AG619" s="3"/>
    </row>
    <row r="620" spans="33:33" ht="14.25" customHeight="1" x14ac:dyDescent="0.25">
      <c r="AG620" s="3"/>
    </row>
    <row r="621" spans="33:33" ht="14.25" customHeight="1" x14ac:dyDescent="0.25">
      <c r="AG621" s="3"/>
    </row>
    <row r="622" spans="33:33" ht="14.25" customHeight="1" x14ac:dyDescent="0.25">
      <c r="AG622" s="3"/>
    </row>
    <row r="623" spans="33:33" ht="14.25" customHeight="1" x14ac:dyDescent="0.25">
      <c r="AG623" s="3"/>
    </row>
    <row r="624" spans="33:33" ht="14.25" customHeight="1" x14ac:dyDescent="0.25">
      <c r="AG624" s="3"/>
    </row>
    <row r="625" spans="33:33" ht="14.25" customHeight="1" x14ac:dyDescent="0.25">
      <c r="AG625" s="3"/>
    </row>
    <row r="626" spans="33:33" ht="14.25" customHeight="1" x14ac:dyDescent="0.25">
      <c r="AG626" s="3"/>
    </row>
    <row r="627" spans="33:33" ht="14.25" customHeight="1" x14ac:dyDescent="0.25">
      <c r="AG627" s="3"/>
    </row>
    <row r="628" spans="33:33" ht="14.25" customHeight="1" x14ac:dyDescent="0.25">
      <c r="AG628" s="3"/>
    </row>
    <row r="629" spans="33:33" ht="14.25" customHeight="1" x14ac:dyDescent="0.25">
      <c r="AG629" s="3"/>
    </row>
    <row r="630" spans="33:33" ht="14.25" customHeight="1" x14ac:dyDescent="0.25">
      <c r="AG630" s="3"/>
    </row>
    <row r="631" spans="33:33" ht="14.25" customHeight="1" x14ac:dyDescent="0.25">
      <c r="AG631" s="3"/>
    </row>
    <row r="632" spans="33:33" ht="14.25" customHeight="1" x14ac:dyDescent="0.25">
      <c r="AG632" s="3"/>
    </row>
    <row r="633" spans="33:33" ht="14.25" customHeight="1" x14ac:dyDescent="0.25">
      <c r="AG633" s="3"/>
    </row>
    <row r="634" spans="33:33" ht="14.25" customHeight="1" x14ac:dyDescent="0.25">
      <c r="AG634" s="3"/>
    </row>
    <row r="635" spans="33:33" ht="14.25" customHeight="1" x14ac:dyDescent="0.25">
      <c r="AG635" s="3"/>
    </row>
    <row r="636" spans="33:33" ht="14.25" customHeight="1" x14ac:dyDescent="0.25">
      <c r="AG636" s="3"/>
    </row>
    <row r="637" spans="33:33" ht="14.25" customHeight="1" x14ac:dyDescent="0.25">
      <c r="AG637" s="3"/>
    </row>
    <row r="638" spans="33:33" ht="14.25" customHeight="1" x14ac:dyDescent="0.25">
      <c r="AG638" s="3"/>
    </row>
    <row r="639" spans="33:33" ht="14.25" customHeight="1" x14ac:dyDescent="0.25">
      <c r="AG639" s="3"/>
    </row>
    <row r="640" spans="33:33" ht="14.25" customHeight="1" x14ac:dyDescent="0.25">
      <c r="AG640" s="3"/>
    </row>
    <row r="641" spans="33:33" ht="14.25" customHeight="1" x14ac:dyDescent="0.25">
      <c r="AG641" s="3"/>
    </row>
    <row r="642" spans="33:33" ht="14.25" customHeight="1" x14ac:dyDescent="0.25">
      <c r="AG642" s="3"/>
    </row>
    <row r="643" spans="33:33" ht="14.25" customHeight="1" x14ac:dyDescent="0.25">
      <c r="AG643" s="3"/>
    </row>
    <row r="644" spans="33:33" ht="14.25" customHeight="1" x14ac:dyDescent="0.25">
      <c r="AG644" s="3"/>
    </row>
    <row r="645" spans="33:33" ht="14.25" customHeight="1" x14ac:dyDescent="0.25">
      <c r="AG645" s="3"/>
    </row>
    <row r="646" spans="33:33" ht="14.25" customHeight="1" x14ac:dyDescent="0.25">
      <c r="AG646" s="3"/>
    </row>
    <row r="647" spans="33:33" ht="14.25" customHeight="1" x14ac:dyDescent="0.25">
      <c r="AG647" s="3"/>
    </row>
    <row r="648" spans="33:33" ht="14.25" customHeight="1" x14ac:dyDescent="0.25">
      <c r="AG648" s="3"/>
    </row>
    <row r="649" spans="33:33" ht="14.25" customHeight="1" x14ac:dyDescent="0.25">
      <c r="AG649" s="3"/>
    </row>
    <row r="650" spans="33:33" ht="14.25" customHeight="1" x14ac:dyDescent="0.25">
      <c r="AG650" s="3"/>
    </row>
    <row r="651" spans="33:33" ht="14.25" customHeight="1" x14ac:dyDescent="0.25">
      <c r="AG651" s="3"/>
    </row>
    <row r="652" spans="33:33" ht="14.25" customHeight="1" x14ac:dyDescent="0.25">
      <c r="AG652" s="3"/>
    </row>
    <row r="653" spans="33:33" ht="14.25" customHeight="1" x14ac:dyDescent="0.25">
      <c r="AG653" s="3"/>
    </row>
    <row r="654" spans="33:33" ht="14.25" customHeight="1" x14ac:dyDescent="0.25">
      <c r="AG654" s="3"/>
    </row>
    <row r="655" spans="33:33" ht="14.25" customHeight="1" x14ac:dyDescent="0.25">
      <c r="AG655" s="3"/>
    </row>
    <row r="656" spans="33:33" ht="14.25" customHeight="1" x14ac:dyDescent="0.25">
      <c r="AG656" s="3"/>
    </row>
    <row r="657" spans="33:33" ht="14.25" customHeight="1" x14ac:dyDescent="0.25">
      <c r="AG657" s="3"/>
    </row>
    <row r="658" spans="33:33" ht="14.25" customHeight="1" x14ac:dyDescent="0.25">
      <c r="AG658" s="3"/>
    </row>
    <row r="659" spans="33:33" ht="14.25" customHeight="1" x14ac:dyDescent="0.25">
      <c r="AG659" s="3"/>
    </row>
    <row r="660" spans="33:33" ht="14.25" customHeight="1" x14ac:dyDescent="0.25">
      <c r="AG660" s="3"/>
    </row>
    <row r="661" spans="33:33" ht="14.25" customHeight="1" x14ac:dyDescent="0.25">
      <c r="AG661" s="3"/>
    </row>
    <row r="662" spans="33:33" ht="14.25" customHeight="1" x14ac:dyDescent="0.25">
      <c r="AG662" s="3"/>
    </row>
    <row r="663" spans="33:33" ht="14.25" customHeight="1" x14ac:dyDescent="0.25">
      <c r="AG663" s="3"/>
    </row>
    <row r="664" spans="33:33" ht="14.25" customHeight="1" x14ac:dyDescent="0.25">
      <c r="AG664" s="3"/>
    </row>
    <row r="665" spans="33:33" ht="14.25" customHeight="1" x14ac:dyDescent="0.25">
      <c r="AG665" s="3"/>
    </row>
    <row r="666" spans="33:33" ht="14.25" customHeight="1" x14ac:dyDescent="0.25">
      <c r="AG666" s="3"/>
    </row>
    <row r="667" spans="33:33" ht="14.25" customHeight="1" x14ac:dyDescent="0.25">
      <c r="AG667" s="3"/>
    </row>
    <row r="668" spans="33:33" ht="14.25" customHeight="1" x14ac:dyDescent="0.25">
      <c r="AG668" s="3"/>
    </row>
    <row r="669" spans="33:33" ht="14.25" customHeight="1" x14ac:dyDescent="0.25">
      <c r="AG669" s="3"/>
    </row>
    <row r="670" spans="33:33" ht="14.25" customHeight="1" x14ac:dyDescent="0.25">
      <c r="AG670" s="3"/>
    </row>
    <row r="671" spans="33:33" ht="14.25" customHeight="1" x14ac:dyDescent="0.25">
      <c r="AG671" s="3"/>
    </row>
    <row r="672" spans="33:33" ht="14.25" customHeight="1" x14ac:dyDescent="0.25">
      <c r="AG672" s="3"/>
    </row>
    <row r="673" spans="33:33" ht="14.25" customHeight="1" x14ac:dyDescent="0.25">
      <c r="AG673" s="3"/>
    </row>
    <row r="674" spans="33:33" ht="14.25" customHeight="1" x14ac:dyDescent="0.25">
      <c r="AG674" s="3"/>
    </row>
    <row r="675" spans="33:33" ht="14.25" customHeight="1" x14ac:dyDescent="0.25">
      <c r="AG675" s="3"/>
    </row>
    <row r="676" spans="33:33" ht="14.25" customHeight="1" x14ac:dyDescent="0.25">
      <c r="AG676" s="3"/>
    </row>
    <row r="677" spans="33:33" ht="14.25" customHeight="1" x14ac:dyDescent="0.25">
      <c r="AG677" s="3"/>
    </row>
    <row r="678" spans="33:33" ht="14.25" customHeight="1" x14ac:dyDescent="0.25">
      <c r="AG678" s="3"/>
    </row>
    <row r="679" spans="33:33" ht="14.25" customHeight="1" x14ac:dyDescent="0.25">
      <c r="AG679" s="3"/>
    </row>
    <row r="680" spans="33:33" ht="14.25" customHeight="1" x14ac:dyDescent="0.25">
      <c r="AG680" s="3"/>
    </row>
    <row r="681" spans="33:33" ht="14.25" customHeight="1" x14ac:dyDescent="0.25">
      <c r="AG681" s="3"/>
    </row>
    <row r="682" spans="33:33" ht="14.25" customHeight="1" x14ac:dyDescent="0.25">
      <c r="AG682" s="3"/>
    </row>
    <row r="683" spans="33:33" ht="14.25" customHeight="1" x14ac:dyDescent="0.25">
      <c r="AG683" s="3"/>
    </row>
    <row r="684" spans="33:33" ht="14.25" customHeight="1" x14ac:dyDescent="0.25">
      <c r="AG684" s="3"/>
    </row>
    <row r="685" spans="33:33" ht="14.25" customHeight="1" x14ac:dyDescent="0.25">
      <c r="AG685" s="3"/>
    </row>
    <row r="686" spans="33:33" ht="14.25" customHeight="1" x14ac:dyDescent="0.25">
      <c r="AG686" s="3"/>
    </row>
    <row r="687" spans="33:33" ht="14.25" customHeight="1" x14ac:dyDescent="0.25">
      <c r="AG687" s="3"/>
    </row>
    <row r="688" spans="33:33" ht="14.25" customHeight="1" x14ac:dyDescent="0.25">
      <c r="AG688" s="3"/>
    </row>
    <row r="689" spans="33:33" ht="14.25" customHeight="1" x14ac:dyDescent="0.25">
      <c r="AG689" s="3"/>
    </row>
    <row r="690" spans="33:33" ht="14.25" customHeight="1" x14ac:dyDescent="0.25">
      <c r="AG690" s="3"/>
    </row>
    <row r="691" spans="33:33" ht="14.25" customHeight="1" x14ac:dyDescent="0.25">
      <c r="AG691" s="3"/>
    </row>
    <row r="692" spans="33:33" ht="14.25" customHeight="1" x14ac:dyDescent="0.25">
      <c r="AG692" s="3"/>
    </row>
    <row r="693" spans="33:33" ht="14.25" customHeight="1" x14ac:dyDescent="0.25">
      <c r="AG693" s="3"/>
    </row>
    <row r="694" spans="33:33" ht="14.25" customHeight="1" x14ac:dyDescent="0.25">
      <c r="AG694" s="3"/>
    </row>
    <row r="695" spans="33:33" ht="14.25" customHeight="1" x14ac:dyDescent="0.25">
      <c r="AG695" s="3"/>
    </row>
    <row r="696" spans="33:33" ht="14.25" customHeight="1" x14ac:dyDescent="0.25">
      <c r="AG696" s="3"/>
    </row>
    <row r="697" spans="33:33" ht="14.25" customHeight="1" x14ac:dyDescent="0.25">
      <c r="AG697" s="3"/>
    </row>
    <row r="698" spans="33:33" ht="14.25" customHeight="1" x14ac:dyDescent="0.25">
      <c r="AG698" s="3"/>
    </row>
    <row r="699" spans="33:33" ht="14.25" customHeight="1" x14ac:dyDescent="0.25">
      <c r="AG699" s="3"/>
    </row>
    <row r="700" spans="33:33" ht="14.25" customHeight="1" x14ac:dyDescent="0.25">
      <c r="AG700" s="3"/>
    </row>
    <row r="701" spans="33:33" ht="14.25" customHeight="1" x14ac:dyDescent="0.25">
      <c r="AG701" s="3"/>
    </row>
    <row r="702" spans="33:33" ht="14.25" customHeight="1" x14ac:dyDescent="0.25">
      <c r="AG702" s="3"/>
    </row>
    <row r="703" spans="33:33" ht="14.25" customHeight="1" x14ac:dyDescent="0.25">
      <c r="AG703" s="3"/>
    </row>
    <row r="704" spans="33:33" ht="14.25" customHeight="1" x14ac:dyDescent="0.25">
      <c r="AG704" s="3"/>
    </row>
    <row r="705" spans="33:33" ht="14.25" customHeight="1" x14ac:dyDescent="0.25">
      <c r="AG705" s="3"/>
    </row>
    <row r="706" spans="33:33" ht="14.25" customHeight="1" x14ac:dyDescent="0.25">
      <c r="AG706" s="3"/>
    </row>
    <row r="707" spans="33:33" ht="14.25" customHeight="1" x14ac:dyDescent="0.25">
      <c r="AG707" s="3"/>
    </row>
    <row r="708" spans="33:33" ht="14.25" customHeight="1" x14ac:dyDescent="0.25">
      <c r="AG708" s="3"/>
    </row>
    <row r="709" spans="33:33" ht="14.25" customHeight="1" x14ac:dyDescent="0.25">
      <c r="AG709" s="3"/>
    </row>
    <row r="710" spans="33:33" ht="14.25" customHeight="1" x14ac:dyDescent="0.25">
      <c r="AG710" s="3"/>
    </row>
    <row r="711" spans="33:33" ht="14.25" customHeight="1" x14ac:dyDescent="0.25">
      <c r="AG711" s="3"/>
    </row>
    <row r="712" spans="33:33" ht="14.25" customHeight="1" x14ac:dyDescent="0.25">
      <c r="AG712" s="3"/>
    </row>
    <row r="713" spans="33:33" ht="14.25" customHeight="1" x14ac:dyDescent="0.25">
      <c r="AG713" s="3"/>
    </row>
    <row r="714" spans="33:33" ht="14.25" customHeight="1" x14ac:dyDescent="0.25">
      <c r="AG714" s="3"/>
    </row>
    <row r="715" spans="33:33" ht="14.25" customHeight="1" x14ac:dyDescent="0.25">
      <c r="AG715" s="3"/>
    </row>
    <row r="716" spans="33:33" ht="14.25" customHeight="1" x14ac:dyDescent="0.25">
      <c r="AG716" s="3"/>
    </row>
    <row r="717" spans="33:33" ht="14.25" customHeight="1" x14ac:dyDescent="0.25">
      <c r="AG717" s="3"/>
    </row>
    <row r="718" spans="33:33" ht="14.25" customHeight="1" x14ac:dyDescent="0.25">
      <c r="AG718" s="3"/>
    </row>
    <row r="719" spans="33:33" ht="14.25" customHeight="1" x14ac:dyDescent="0.25">
      <c r="AG719" s="3"/>
    </row>
    <row r="720" spans="33:33" ht="14.25" customHeight="1" x14ac:dyDescent="0.25">
      <c r="AG720" s="3"/>
    </row>
    <row r="721" spans="33:33" ht="14.25" customHeight="1" x14ac:dyDescent="0.25">
      <c r="AG721" s="3"/>
    </row>
    <row r="722" spans="33:33" ht="14.25" customHeight="1" x14ac:dyDescent="0.25">
      <c r="AG722" s="3"/>
    </row>
    <row r="723" spans="33:33" ht="14.25" customHeight="1" x14ac:dyDescent="0.25">
      <c r="AG723" s="3"/>
    </row>
    <row r="724" spans="33:33" ht="14.25" customHeight="1" x14ac:dyDescent="0.25">
      <c r="AG724" s="3"/>
    </row>
    <row r="725" spans="33:33" ht="14.25" customHeight="1" x14ac:dyDescent="0.25">
      <c r="AG725" s="3"/>
    </row>
    <row r="726" spans="33:33" ht="14.25" customHeight="1" x14ac:dyDescent="0.25">
      <c r="AG726" s="3"/>
    </row>
    <row r="727" spans="33:33" ht="14.25" customHeight="1" x14ac:dyDescent="0.25">
      <c r="AG727" s="3"/>
    </row>
    <row r="728" spans="33:33" ht="14.25" customHeight="1" x14ac:dyDescent="0.25">
      <c r="AG728" s="3"/>
    </row>
    <row r="729" spans="33:33" ht="14.25" customHeight="1" x14ac:dyDescent="0.25">
      <c r="AG729" s="3"/>
    </row>
    <row r="730" spans="33:33" ht="14.25" customHeight="1" x14ac:dyDescent="0.25">
      <c r="AG730" s="3"/>
    </row>
    <row r="731" spans="33:33" ht="14.25" customHeight="1" x14ac:dyDescent="0.25">
      <c r="AG731" s="3"/>
    </row>
    <row r="732" spans="33:33" ht="14.25" customHeight="1" x14ac:dyDescent="0.25">
      <c r="AG732" s="3"/>
    </row>
    <row r="733" spans="33:33" ht="14.25" customHeight="1" x14ac:dyDescent="0.25">
      <c r="AG733" s="3"/>
    </row>
    <row r="734" spans="33:33" ht="14.25" customHeight="1" x14ac:dyDescent="0.25">
      <c r="AG734" s="3"/>
    </row>
    <row r="735" spans="33:33" ht="14.25" customHeight="1" x14ac:dyDescent="0.25">
      <c r="AG735" s="3"/>
    </row>
    <row r="736" spans="33:33" ht="14.25" customHeight="1" x14ac:dyDescent="0.25">
      <c r="AG736" s="3"/>
    </row>
    <row r="737" spans="33:33" ht="14.25" customHeight="1" x14ac:dyDescent="0.25">
      <c r="AG737" s="3"/>
    </row>
    <row r="738" spans="33:33" ht="14.25" customHeight="1" x14ac:dyDescent="0.25">
      <c r="AG738" s="3"/>
    </row>
    <row r="739" spans="33:33" ht="14.25" customHeight="1" x14ac:dyDescent="0.25">
      <c r="AG739" s="3"/>
    </row>
    <row r="740" spans="33:33" ht="14.25" customHeight="1" x14ac:dyDescent="0.25">
      <c r="AG740" s="3"/>
    </row>
    <row r="741" spans="33:33" ht="14.25" customHeight="1" x14ac:dyDescent="0.25">
      <c r="AG741" s="3"/>
    </row>
    <row r="742" spans="33:33" ht="14.25" customHeight="1" x14ac:dyDescent="0.25">
      <c r="AG742" s="3"/>
    </row>
    <row r="743" spans="33:33" ht="14.25" customHeight="1" x14ac:dyDescent="0.25">
      <c r="AG743" s="3"/>
    </row>
    <row r="744" spans="33:33" ht="14.25" customHeight="1" x14ac:dyDescent="0.25">
      <c r="AG744" s="3"/>
    </row>
    <row r="745" spans="33:33" ht="14.25" customHeight="1" x14ac:dyDescent="0.25">
      <c r="AG745" s="3"/>
    </row>
    <row r="746" spans="33:33" ht="14.25" customHeight="1" x14ac:dyDescent="0.25">
      <c r="AG746" s="3"/>
    </row>
    <row r="747" spans="33:33" ht="14.25" customHeight="1" x14ac:dyDescent="0.25">
      <c r="AG747" s="3"/>
    </row>
    <row r="748" spans="33:33" ht="14.25" customHeight="1" x14ac:dyDescent="0.25">
      <c r="AG748" s="3"/>
    </row>
    <row r="749" spans="33:33" ht="14.25" customHeight="1" x14ac:dyDescent="0.25">
      <c r="AG749" s="3"/>
    </row>
    <row r="750" spans="33:33" ht="14.25" customHeight="1" x14ac:dyDescent="0.25">
      <c r="AG750" s="3"/>
    </row>
    <row r="751" spans="33:33" ht="14.25" customHeight="1" x14ac:dyDescent="0.25">
      <c r="AG751" s="3"/>
    </row>
    <row r="752" spans="33:33" ht="14.25" customHeight="1" x14ac:dyDescent="0.25">
      <c r="AG752" s="3"/>
    </row>
    <row r="753" spans="33:33" ht="14.25" customHeight="1" x14ac:dyDescent="0.25">
      <c r="AG753" s="3"/>
    </row>
    <row r="754" spans="33:33" ht="14.25" customHeight="1" x14ac:dyDescent="0.25">
      <c r="AG754" s="3"/>
    </row>
    <row r="755" spans="33:33" ht="14.25" customHeight="1" x14ac:dyDescent="0.25">
      <c r="AG755" s="3"/>
    </row>
    <row r="756" spans="33:33" ht="14.25" customHeight="1" x14ac:dyDescent="0.25">
      <c r="AG756" s="3"/>
    </row>
    <row r="757" spans="33:33" ht="14.25" customHeight="1" x14ac:dyDescent="0.25">
      <c r="AG757" s="3"/>
    </row>
    <row r="758" spans="33:33" ht="14.25" customHeight="1" x14ac:dyDescent="0.25">
      <c r="AG758" s="3"/>
    </row>
    <row r="759" spans="33:33" ht="14.25" customHeight="1" x14ac:dyDescent="0.25">
      <c r="AG759" s="3"/>
    </row>
    <row r="760" spans="33:33" ht="14.25" customHeight="1" x14ac:dyDescent="0.25">
      <c r="AG760" s="3"/>
    </row>
    <row r="761" spans="33:33" ht="14.25" customHeight="1" x14ac:dyDescent="0.25">
      <c r="AG761" s="3"/>
    </row>
    <row r="762" spans="33:33" ht="14.25" customHeight="1" x14ac:dyDescent="0.25">
      <c r="AG762" s="3"/>
    </row>
    <row r="763" spans="33:33" ht="14.25" customHeight="1" x14ac:dyDescent="0.25">
      <c r="AG763" s="3"/>
    </row>
    <row r="764" spans="33:33" ht="14.25" customHeight="1" x14ac:dyDescent="0.25">
      <c r="AG764" s="3"/>
    </row>
    <row r="765" spans="33:33" ht="14.25" customHeight="1" x14ac:dyDescent="0.25">
      <c r="AG765" s="3"/>
    </row>
    <row r="766" spans="33:33" ht="14.25" customHeight="1" x14ac:dyDescent="0.25">
      <c r="AG766" s="3"/>
    </row>
    <row r="767" spans="33:33" ht="14.25" customHeight="1" x14ac:dyDescent="0.25">
      <c r="AG767" s="3"/>
    </row>
    <row r="768" spans="33:33" ht="14.25" customHeight="1" x14ac:dyDescent="0.25">
      <c r="AG768" s="3"/>
    </row>
    <row r="769" spans="33:33" ht="14.25" customHeight="1" x14ac:dyDescent="0.25">
      <c r="AG769" s="3"/>
    </row>
    <row r="770" spans="33:33" ht="14.25" customHeight="1" x14ac:dyDescent="0.25">
      <c r="AG770" s="3"/>
    </row>
    <row r="771" spans="33:33" ht="14.25" customHeight="1" x14ac:dyDescent="0.25">
      <c r="AG771" s="3"/>
    </row>
    <row r="772" spans="33:33" ht="14.25" customHeight="1" x14ac:dyDescent="0.25">
      <c r="AG772" s="3"/>
    </row>
    <row r="773" spans="33:33" ht="14.25" customHeight="1" x14ac:dyDescent="0.25">
      <c r="AG773" s="3"/>
    </row>
    <row r="774" spans="33:33" ht="14.25" customHeight="1" x14ac:dyDescent="0.25">
      <c r="AG774" s="3"/>
    </row>
    <row r="775" spans="33:33" ht="14.25" customHeight="1" x14ac:dyDescent="0.25">
      <c r="AG775" s="3"/>
    </row>
    <row r="776" spans="33:33" ht="14.25" customHeight="1" x14ac:dyDescent="0.25">
      <c r="AG776" s="3"/>
    </row>
    <row r="777" spans="33:33" ht="14.25" customHeight="1" x14ac:dyDescent="0.25">
      <c r="AG777" s="3"/>
    </row>
    <row r="778" spans="33:33" ht="14.25" customHeight="1" x14ac:dyDescent="0.25">
      <c r="AG778" s="3"/>
    </row>
    <row r="779" spans="33:33" ht="14.25" customHeight="1" x14ac:dyDescent="0.25">
      <c r="AG779" s="3"/>
    </row>
    <row r="780" spans="33:33" ht="14.25" customHeight="1" x14ac:dyDescent="0.25">
      <c r="AG780" s="3"/>
    </row>
    <row r="781" spans="33:33" ht="14.25" customHeight="1" x14ac:dyDescent="0.25">
      <c r="AG781" s="3"/>
    </row>
    <row r="782" spans="33:33" ht="14.25" customHeight="1" x14ac:dyDescent="0.25">
      <c r="AG782" s="3"/>
    </row>
    <row r="783" spans="33:33" ht="14.25" customHeight="1" x14ac:dyDescent="0.25">
      <c r="AG783" s="3"/>
    </row>
    <row r="784" spans="33:33" ht="14.25" customHeight="1" x14ac:dyDescent="0.25">
      <c r="AG784" s="3"/>
    </row>
    <row r="785" spans="33:33" ht="14.25" customHeight="1" x14ac:dyDescent="0.25">
      <c r="AG785" s="3"/>
    </row>
    <row r="786" spans="33:33" ht="14.25" customHeight="1" x14ac:dyDescent="0.25">
      <c r="AG786" s="3"/>
    </row>
    <row r="787" spans="33:33" ht="14.25" customHeight="1" x14ac:dyDescent="0.25">
      <c r="AG787" s="3"/>
    </row>
    <row r="788" spans="33:33" ht="14.25" customHeight="1" x14ac:dyDescent="0.25">
      <c r="AG788" s="3"/>
    </row>
    <row r="789" spans="33:33" ht="14.25" customHeight="1" x14ac:dyDescent="0.25">
      <c r="AG789" s="3"/>
    </row>
    <row r="790" spans="33:33" ht="14.25" customHeight="1" x14ac:dyDescent="0.25">
      <c r="AG790" s="3"/>
    </row>
    <row r="791" spans="33:33" ht="14.25" customHeight="1" x14ac:dyDescent="0.25">
      <c r="AG791" s="3"/>
    </row>
    <row r="792" spans="33:33" ht="14.25" customHeight="1" x14ac:dyDescent="0.25">
      <c r="AG792" s="3"/>
    </row>
    <row r="793" spans="33:33" ht="14.25" customHeight="1" x14ac:dyDescent="0.25">
      <c r="AG793" s="3"/>
    </row>
    <row r="794" spans="33:33" ht="14.25" customHeight="1" x14ac:dyDescent="0.25">
      <c r="AG794" s="3"/>
    </row>
    <row r="795" spans="33:33" ht="14.25" customHeight="1" x14ac:dyDescent="0.25">
      <c r="AG795" s="3"/>
    </row>
    <row r="796" spans="33:33" ht="14.25" customHeight="1" x14ac:dyDescent="0.25">
      <c r="AG796" s="3"/>
    </row>
    <row r="797" spans="33:33" ht="14.25" customHeight="1" x14ac:dyDescent="0.25">
      <c r="AG797" s="3"/>
    </row>
    <row r="798" spans="33:33" ht="14.25" customHeight="1" x14ac:dyDescent="0.25">
      <c r="AG798" s="3"/>
    </row>
    <row r="799" spans="33:33" ht="14.25" customHeight="1" x14ac:dyDescent="0.25">
      <c r="AG799" s="3"/>
    </row>
    <row r="800" spans="33:33" ht="14.25" customHeight="1" x14ac:dyDescent="0.25">
      <c r="AG800" s="3"/>
    </row>
    <row r="801" spans="33:33" ht="14.25" customHeight="1" x14ac:dyDescent="0.25">
      <c r="AG801" s="3"/>
    </row>
    <row r="802" spans="33:33" ht="14.25" customHeight="1" x14ac:dyDescent="0.25">
      <c r="AG802" s="3"/>
    </row>
    <row r="803" spans="33:33" ht="14.25" customHeight="1" x14ac:dyDescent="0.25">
      <c r="AG803" s="3"/>
    </row>
    <row r="804" spans="33:33" ht="14.25" customHeight="1" x14ac:dyDescent="0.25">
      <c r="AG804" s="3"/>
    </row>
    <row r="805" spans="33:33" ht="14.25" customHeight="1" x14ac:dyDescent="0.25">
      <c r="AG805" s="3"/>
    </row>
    <row r="806" spans="33:33" ht="14.25" customHeight="1" x14ac:dyDescent="0.25">
      <c r="AG806" s="3"/>
    </row>
    <row r="807" spans="33:33" ht="14.25" customHeight="1" x14ac:dyDescent="0.25">
      <c r="AG807" s="3"/>
    </row>
    <row r="808" spans="33:33" ht="14.25" customHeight="1" x14ac:dyDescent="0.25">
      <c r="AG808" s="3"/>
    </row>
    <row r="809" spans="33:33" ht="14.25" customHeight="1" x14ac:dyDescent="0.25">
      <c r="AG809" s="3"/>
    </row>
    <row r="810" spans="33:33" ht="14.25" customHeight="1" x14ac:dyDescent="0.25">
      <c r="AG810" s="3"/>
    </row>
    <row r="811" spans="33:33" ht="14.25" customHeight="1" x14ac:dyDescent="0.25">
      <c r="AG811" s="3"/>
    </row>
    <row r="812" spans="33:33" ht="14.25" customHeight="1" x14ac:dyDescent="0.25">
      <c r="AG812" s="3"/>
    </row>
    <row r="813" spans="33:33" ht="14.25" customHeight="1" x14ac:dyDescent="0.25">
      <c r="AG813" s="3"/>
    </row>
    <row r="814" spans="33:33" ht="14.25" customHeight="1" x14ac:dyDescent="0.25">
      <c r="AG814" s="3"/>
    </row>
    <row r="815" spans="33:33" ht="14.25" customHeight="1" x14ac:dyDescent="0.25">
      <c r="AG815" s="3"/>
    </row>
    <row r="816" spans="33:33" ht="14.25" customHeight="1" x14ac:dyDescent="0.25">
      <c r="AG816" s="3"/>
    </row>
    <row r="817" spans="33:33" ht="14.25" customHeight="1" x14ac:dyDescent="0.25">
      <c r="AG817" s="3"/>
    </row>
    <row r="818" spans="33:33" ht="14.25" customHeight="1" x14ac:dyDescent="0.25">
      <c r="AG818" s="3"/>
    </row>
    <row r="819" spans="33:33" ht="14.25" customHeight="1" x14ac:dyDescent="0.25">
      <c r="AG819" s="3"/>
    </row>
    <row r="820" spans="33:33" ht="14.25" customHeight="1" x14ac:dyDescent="0.25">
      <c r="AG820" s="3"/>
    </row>
    <row r="821" spans="33:33" ht="14.25" customHeight="1" x14ac:dyDescent="0.25">
      <c r="AG821" s="3"/>
    </row>
    <row r="822" spans="33:33" ht="14.25" customHeight="1" x14ac:dyDescent="0.25">
      <c r="AG822" s="3"/>
    </row>
    <row r="823" spans="33:33" ht="14.25" customHeight="1" x14ac:dyDescent="0.25">
      <c r="AG823" s="3"/>
    </row>
    <row r="824" spans="33:33" ht="14.25" customHeight="1" x14ac:dyDescent="0.25">
      <c r="AG824" s="3"/>
    </row>
    <row r="825" spans="33:33" ht="14.25" customHeight="1" x14ac:dyDescent="0.25">
      <c r="AG825" s="3"/>
    </row>
    <row r="826" spans="33:33" ht="14.25" customHeight="1" x14ac:dyDescent="0.25">
      <c r="AG826" s="3"/>
    </row>
    <row r="827" spans="33:33" ht="14.25" customHeight="1" x14ac:dyDescent="0.25">
      <c r="AG827" s="3"/>
    </row>
    <row r="828" spans="33:33" ht="14.25" customHeight="1" x14ac:dyDescent="0.25">
      <c r="AG828" s="3"/>
    </row>
    <row r="829" spans="33:33" ht="14.25" customHeight="1" x14ac:dyDescent="0.25">
      <c r="AG829" s="3"/>
    </row>
    <row r="830" spans="33:33" ht="14.25" customHeight="1" x14ac:dyDescent="0.25">
      <c r="AG830" s="3"/>
    </row>
    <row r="831" spans="33:33" ht="14.25" customHeight="1" x14ac:dyDescent="0.25">
      <c r="AG831" s="3"/>
    </row>
    <row r="832" spans="33:33" ht="14.25" customHeight="1" x14ac:dyDescent="0.25">
      <c r="AG832" s="3"/>
    </row>
    <row r="833" spans="33:33" ht="14.25" customHeight="1" x14ac:dyDescent="0.25">
      <c r="AG833" s="3"/>
    </row>
    <row r="834" spans="33:33" ht="14.25" customHeight="1" x14ac:dyDescent="0.25">
      <c r="AG834" s="3"/>
    </row>
    <row r="835" spans="33:33" ht="14.25" customHeight="1" x14ac:dyDescent="0.25">
      <c r="AG835" s="3"/>
    </row>
    <row r="836" spans="33:33" ht="14.25" customHeight="1" x14ac:dyDescent="0.25">
      <c r="AG836" s="3"/>
    </row>
    <row r="837" spans="33:33" ht="14.25" customHeight="1" x14ac:dyDescent="0.25">
      <c r="AG837" s="3"/>
    </row>
    <row r="838" spans="33:33" ht="14.25" customHeight="1" x14ac:dyDescent="0.25">
      <c r="AG838" s="3"/>
    </row>
    <row r="839" spans="33:33" ht="14.25" customHeight="1" x14ac:dyDescent="0.25">
      <c r="AG839" s="3"/>
    </row>
    <row r="840" spans="33:33" ht="14.25" customHeight="1" x14ac:dyDescent="0.25">
      <c r="AG840" s="3"/>
    </row>
    <row r="841" spans="33:33" ht="14.25" customHeight="1" x14ac:dyDescent="0.25">
      <c r="AG841" s="3"/>
    </row>
    <row r="842" spans="33:33" ht="14.25" customHeight="1" x14ac:dyDescent="0.25">
      <c r="AG842" s="3"/>
    </row>
    <row r="843" spans="33:33" ht="14.25" customHeight="1" x14ac:dyDescent="0.25">
      <c r="AG843" s="3"/>
    </row>
    <row r="844" spans="33:33" ht="14.25" customHeight="1" x14ac:dyDescent="0.25">
      <c r="AG844" s="3"/>
    </row>
    <row r="845" spans="33:33" ht="14.25" customHeight="1" x14ac:dyDescent="0.25">
      <c r="AG845" s="3"/>
    </row>
    <row r="846" spans="33:33" ht="14.25" customHeight="1" x14ac:dyDescent="0.25">
      <c r="AG846" s="3"/>
    </row>
    <row r="847" spans="33:33" ht="14.25" customHeight="1" x14ac:dyDescent="0.25">
      <c r="AG847" s="3"/>
    </row>
    <row r="848" spans="33:33" ht="14.25" customHeight="1" x14ac:dyDescent="0.25">
      <c r="AG848" s="3"/>
    </row>
    <row r="849" spans="33:33" ht="14.25" customHeight="1" x14ac:dyDescent="0.25">
      <c r="AG849" s="3"/>
    </row>
    <row r="850" spans="33:33" ht="14.25" customHeight="1" x14ac:dyDescent="0.25">
      <c r="AG850" s="3"/>
    </row>
    <row r="851" spans="33:33" ht="14.25" customHeight="1" x14ac:dyDescent="0.25">
      <c r="AG851" s="3"/>
    </row>
    <row r="852" spans="33:33" ht="14.25" customHeight="1" x14ac:dyDescent="0.25">
      <c r="AG852" s="3"/>
    </row>
    <row r="853" spans="33:33" ht="14.25" customHeight="1" x14ac:dyDescent="0.25">
      <c r="AG853" s="3"/>
    </row>
    <row r="854" spans="33:33" ht="14.25" customHeight="1" x14ac:dyDescent="0.25">
      <c r="AG854" s="3"/>
    </row>
    <row r="855" spans="33:33" ht="14.25" customHeight="1" x14ac:dyDescent="0.25">
      <c r="AG855" s="3"/>
    </row>
    <row r="856" spans="33:33" ht="14.25" customHeight="1" x14ac:dyDescent="0.25">
      <c r="AG856" s="3"/>
    </row>
    <row r="857" spans="33:33" ht="14.25" customHeight="1" x14ac:dyDescent="0.25">
      <c r="AG857" s="3"/>
    </row>
    <row r="858" spans="33:33" ht="14.25" customHeight="1" x14ac:dyDescent="0.25">
      <c r="AG858" s="3"/>
    </row>
    <row r="859" spans="33:33" ht="14.25" customHeight="1" x14ac:dyDescent="0.25">
      <c r="AG859" s="3"/>
    </row>
    <row r="860" spans="33:33" ht="14.25" customHeight="1" x14ac:dyDescent="0.25">
      <c r="AG860" s="3"/>
    </row>
    <row r="861" spans="33:33" ht="14.25" customHeight="1" x14ac:dyDescent="0.25">
      <c r="AG861" s="3"/>
    </row>
    <row r="862" spans="33:33" ht="14.25" customHeight="1" x14ac:dyDescent="0.25">
      <c r="AG862" s="3"/>
    </row>
    <row r="863" spans="33:33" ht="14.25" customHeight="1" x14ac:dyDescent="0.25">
      <c r="AG863" s="3"/>
    </row>
    <row r="864" spans="33:33" ht="14.25" customHeight="1" x14ac:dyDescent="0.25">
      <c r="AG864" s="3"/>
    </row>
    <row r="865" spans="33:33" ht="14.25" customHeight="1" x14ac:dyDescent="0.25">
      <c r="AG865" s="3"/>
    </row>
    <row r="866" spans="33:33" ht="14.25" customHeight="1" x14ac:dyDescent="0.25">
      <c r="AG866" s="3"/>
    </row>
    <row r="867" spans="33:33" ht="14.25" customHeight="1" x14ac:dyDescent="0.25">
      <c r="AG867" s="3"/>
    </row>
    <row r="868" spans="33:33" ht="14.25" customHeight="1" x14ac:dyDescent="0.25">
      <c r="AG868" s="3"/>
    </row>
    <row r="869" spans="33:33" ht="14.25" customHeight="1" x14ac:dyDescent="0.25">
      <c r="AG869" s="3"/>
    </row>
    <row r="870" spans="33:33" ht="14.25" customHeight="1" x14ac:dyDescent="0.25">
      <c r="AG870" s="3"/>
    </row>
    <row r="871" spans="33:33" ht="14.25" customHeight="1" x14ac:dyDescent="0.25">
      <c r="AG871" s="3"/>
    </row>
    <row r="872" spans="33:33" ht="14.25" customHeight="1" x14ac:dyDescent="0.25">
      <c r="AG872" s="3"/>
    </row>
    <row r="873" spans="33:33" ht="14.25" customHeight="1" x14ac:dyDescent="0.25">
      <c r="AG873" s="3"/>
    </row>
    <row r="874" spans="33:33" ht="14.25" customHeight="1" x14ac:dyDescent="0.25">
      <c r="AG874" s="3"/>
    </row>
    <row r="875" spans="33:33" ht="14.25" customHeight="1" x14ac:dyDescent="0.25">
      <c r="AG875" s="3"/>
    </row>
    <row r="876" spans="33:33" ht="14.25" customHeight="1" x14ac:dyDescent="0.25">
      <c r="AG876" s="3"/>
    </row>
    <row r="877" spans="33:33" ht="14.25" customHeight="1" x14ac:dyDescent="0.25">
      <c r="AG877" s="3"/>
    </row>
    <row r="878" spans="33:33" ht="14.25" customHeight="1" x14ac:dyDescent="0.25">
      <c r="AG878" s="3"/>
    </row>
    <row r="879" spans="33:33" ht="14.25" customHeight="1" x14ac:dyDescent="0.25">
      <c r="AG879" s="3"/>
    </row>
    <row r="880" spans="33:33" ht="14.25" customHeight="1" x14ac:dyDescent="0.25">
      <c r="AG880" s="3"/>
    </row>
    <row r="881" spans="33:33" ht="14.25" customHeight="1" x14ac:dyDescent="0.25">
      <c r="AG881" s="3"/>
    </row>
    <row r="882" spans="33:33" ht="14.25" customHeight="1" x14ac:dyDescent="0.25">
      <c r="AG882" s="3"/>
    </row>
    <row r="883" spans="33:33" ht="14.25" customHeight="1" x14ac:dyDescent="0.25">
      <c r="AG883" s="3"/>
    </row>
    <row r="884" spans="33:33" ht="14.25" customHeight="1" x14ac:dyDescent="0.25">
      <c r="AG884" s="3"/>
    </row>
    <row r="885" spans="33:33" ht="14.25" customHeight="1" x14ac:dyDescent="0.25">
      <c r="AG885" s="3"/>
    </row>
    <row r="886" spans="33:33" ht="14.25" customHeight="1" x14ac:dyDescent="0.25">
      <c r="AG886" s="3"/>
    </row>
    <row r="887" spans="33:33" ht="14.25" customHeight="1" x14ac:dyDescent="0.25">
      <c r="AG887" s="3"/>
    </row>
    <row r="888" spans="33:33" ht="14.25" customHeight="1" x14ac:dyDescent="0.25">
      <c r="AG888" s="3"/>
    </row>
    <row r="889" spans="33:33" ht="14.25" customHeight="1" x14ac:dyDescent="0.25">
      <c r="AG889" s="3"/>
    </row>
    <row r="890" spans="33:33" ht="14.25" customHeight="1" x14ac:dyDescent="0.25">
      <c r="AG890" s="3"/>
    </row>
    <row r="891" spans="33:33" ht="14.25" customHeight="1" x14ac:dyDescent="0.25">
      <c r="AG891" s="3"/>
    </row>
    <row r="892" spans="33:33" ht="14.25" customHeight="1" x14ac:dyDescent="0.25">
      <c r="AG892" s="3"/>
    </row>
    <row r="893" spans="33:33" ht="14.25" customHeight="1" x14ac:dyDescent="0.25">
      <c r="AG893" s="3"/>
    </row>
    <row r="894" spans="33:33" ht="14.25" customHeight="1" x14ac:dyDescent="0.25">
      <c r="AG894" s="3"/>
    </row>
    <row r="895" spans="33:33" ht="14.25" customHeight="1" x14ac:dyDescent="0.25">
      <c r="AG895" s="3"/>
    </row>
    <row r="896" spans="33:33" ht="14.25" customHeight="1" x14ac:dyDescent="0.25">
      <c r="AG896" s="3"/>
    </row>
    <row r="897" spans="33:33" ht="14.25" customHeight="1" x14ac:dyDescent="0.25">
      <c r="AG897" s="3"/>
    </row>
    <row r="898" spans="33:33" ht="14.25" customHeight="1" x14ac:dyDescent="0.25">
      <c r="AG898" s="3"/>
    </row>
    <row r="899" spans="33:33" ht="14.25" customHeight="1" x14ac:dyDescent="0.25">
      <c r="AG899" s="3"/>
    </row>
    <row r="900" spans="33:33" ht="14.25" customHeight="1" x14ac:dyDescent="0.25">
      <c r="AG900" s="3"/>
    </row>
    <row r="901" spans="33:33" ht="14.25" customHeight="1" x14ac:dyDescent="0.25">
      <c r="AG901" s="3"/>
    </row>
    <row r="902" spans="33:33" ht="14.25" customHeight="1" x14ac:dyDescent="0.25">
      <c r="AG902" s="3"/>
    </row>
    <row r="903" spans="33:33" ht="14.25" customHeight="1" x14ac:dyDescent="0.25">
      <c r="AG903" s="3"/>
    </row>
    <row r="904" spans="33:33" ht="14.25" customHeight="1" x14ac:dyDescent="0.25">
      <c r="AG904" s="3"/>
    </row>
    <row r="905" spans="33:33" ht="14.25" customHeight="1" x14ac:dyDescent="0.25">
      <c r="AG905" s="3"/>
    </row>
    <row r="906" spans="33:33" ht="14.25" customHeight="1" x14ac:dyDescent="0.25">
      <c r="AG906" s="3"/>
    </row>
    <row r="907" spans="33:33" ht="14.25" customHeight="1" x14ac:dyDescent="0.25">
      <c r="AG907" s="3"/>
    </row>
    <row r="908" spans="33:33" ht="14.25" customHeight="1" x14ac:dyDescent="0.25">
      <c r="AG908" s="3"/>
    </row>
    <row r="909" spans="33:33" ht="14.25" customHeight="1" x14ac:dyDescent="0.25">
      <c r="AG909" s="3"/>
    </row>
    <row r="910" spans="33:33" ht="14.25" customHeight="1" x14ac:dyDescent="0.25">
      <c r="AG910" s="3"/>
    </row>
    <row r="911" spans="33:33" ht="14.25" customHeight="1" x14ac:dyDescent="0.25">
      <c r="AG911" s="3"/>
    </row>
    <row r="912" spans="33:33" ht="14.25" customHeight="1" x14ac:dyDescent="0.25">
      <c r="AG912" s="3"/>
    </row>
    <row r="913" spans="33:33" ht="14.25" customHeight="1" x14ac:dyDescent="0.25">
      <c r="AG913" s="3"/>
    </row>
    <row r="914" spans="33:33" ht="14.25" customHeight="1" x14ac:dyDescent="0.25">
      <c r="AG914" s="3"/>
    </row>
    <row r="915" spans="33:33" ht="14.25" customHeight="1" x14ac:dyDescent="0.25">
      <c r="AG915" s="3"/>
    </row>
    <row r="916" spans="33:33" ht="14.25" customHeight="1" x14ac:dyDescent="0.25">
      <c r="AG916" s="3"/>
    </row>
    <row r="917" spans="33:33" ht="14.25" customHeight="1" x14ac:dyDescent="0.25">
      <c r="AG917" s="3"/>
    </row>
    <row r="918" spans="33:33" ht="14.25" customHeight="1" x14ac:dyDescent="0.25">
      <c r="AG918" s="3"/>
    </row>
    <row r="919" spans="33:33" ht="14.25" customHeight="1" x14ac:dyDescent="0.25">
      <c r="AG919" s="3"/>
    </row>
    <row r="920" spans="33:33" ht="14.25" customHeight="1" x14ac:dyDescent="0.25">
      <c r="AG920" s="3"/>
    </row>
    <row r="921" spans="33:33" ht="14.25" customHeight="1" x14ac:dyDescent="0.25">
      <c r="AG921" s="3"/>
    </row>
    <row r="922" spans="33:33" ht="14.25" customHeight="1" x14ac:dyDescent="0.25">
      <c r="AG922" s="3"/>
    </row>
    <row r="923" spans="33:33" ht="14.25" customHeight="1" x14ac:dyDescent="0.25">
      <c r="AG923" s="3"/>
    </row>
    <row r="924" spans="33:33" ht="14.25" customHeight="1" x14ac:dyDescent="0.25">
      <c r="AG924" s="3"/>
    </row>
    <row r="925" spans="33:33" ht="14.25" customHeight="1" x14ac:dyDescent="0.25">
      <c r="AG925" s="3"/>
    </row>
    <row r="926" spans="33:33" ht="14.25" customHeight="1" x14ac:dyDescent="0.25">
      <c r="AG926" s="3"/>
    </row>
    <row r="927" spans="33:33" ht="14.25" customHeight="1" x14ac:dyDescent="0.25">
      <c r="AG927" s="3"/>
    </row>
    <row r="928" spans="33:33" ht="14.25" customHeight="1" x14ac:dyDescent="0.25">
      <c r="AG928" s="3"/>
    </row>
    <row r="929" spans="33:33" ht="14.25" customHeight="1" x14ac:dyDescent="0.25">
      <c r="AG929" s="3"/>
    </row>
    <row r="930" spans="33:33" ht="14.25" customHeight="1" x14ac:dyDescent="0.25">
      <c r="AG930" s="3"/>
    </row>
    <row r="931" spans="33:33" ht="14.25" customHeight="1" x14ac:dyDescent="0.25">
      <c r="AG931" s="3"/>
    </row>
    <row r="932" spans="33:33" ht="14.25" customHeight="1" x14ac:dyDescent="0.25">
      <c r="AG932" s="3"/>
    </row>
    <row r="933" spans="33:33" ht="14.25" customHeight="1" x14ac:dyDescent="0.25">
      <c r="AG933" s="3"/>
    </row>
    <row r="934" spans="33:33" ht="14.25" customHeight="1" x14ac:dyDescent="0.25">
      <c r="AG934" s="3"/>
    </row>
    <row r="935" spans="33:33" ht="14.25" customHeight="1" x14ac:dyDescent="0.25">
      <c r="AG935" s="3"/>
    </row>
    <row r="936" spans="33:33" ht="14.25" customHeight="1" x14ac:dyDescent="0.25">
      <c r="AG936" s="3"/>
    </row>
    <row r="937" spans="33:33" ht="14.25" customHeight="1" x14ac:dyDescent="0.25">
      <c r="AG937" s="3"/>
    </row>
    <row r="938" spans="33:33" ht="14.25" customHeight="1" x14ac:dyDescent="0.25">
      <c r="AG938" s="3"/>
    </row>
    <row r="939" spans="33:33" ht="14.25" customHeight="1" x14ac:dyDescent="0.25">
      <c r="AG939" s="3"/>
    </row>
    <row r="940" spans="33:33" ht="14.25" customHeight="1" x14ac:dyDescent="0.25">
      <c r="AG940" s="3"/>
    </row>
    <row r="941" spans="33:33" ht="14.25" customHeight="1" x14ac:dyDescent="0.25">
      <c r="AG941" s="3"/>
    </row>
    <row r="942" spans="33:33" ht="14.25" customHeight="1" x14ac:dyDescent="0.25">
      <c r="AG942" s="3"/>
    </row>
    <row r="943" spans="33:33" ht="14.25" customHeight="1" x14ac:dyDescent="0.25">
      <c r="AG943" s="3"/>
    </row>
    <row r="944" spans="33:33" ht="14.25" customHeight="1" x14ac:dyDescent="0.25">
      <c r="AG944" s="3"/>
    </row>
    <row r="945" spans="33:33" ht="14.25" customHeight="1" x14ac:dyDescent="0.25">
      <c r="AG945" s="3"/>
    </row>
    <row r="946" spans="33:33" ht="14.25" customHeight="1" x14ac:dyDescent="0.25">
      <c r="AG946" s="3"/>
    </row>
    <row r="947" spans="33:33" ht="14.25" customHeight="1" x14ac:dyDescent="0.25">
      <c r="AG947" s="3"/>
    </row>
    <row r="948" spans="33:33" ht="14.25" customHeight="1" x14ac:dyDescent="0.25">
      <c r="AG948" s="3"/>
    </row>
    <row r="949" spans="33:33" ht="14.25" customHeight="1" x14ac:dyDescent="0.25">
      <c r="AG949" s="3"/>
    </row>
    <row r="950" spans="33:33" ht="14.25" customHeight="1" x14ac:dyDescent="0.25">
      <c r="AG950" s="3"/>
    </row>
    <row r="951" spans="33:33" ht="14.25" customHeight="1" x14ac:dyDescent="0.25">
      <c r="AG951" s="3"/>
    </row>
    <row r="952" spans="33:33" ht="14.25" customHeight="1" x14ac:dyDescent="0.25">
      <c r="AG952" s="3"/>
    </row>
    <row r="953" spans="33:33" ht="14.25" customHeight="1" x14ac:dyDescent="0.25">
      <c r="AG953" s="3"/>
    </row>
    <row r="954" spans="33:33" ht="14.25" customHeight="1" x14ac:dyDescent="0.25">
      <c r="AG954" s="3"/>
    </row>
    <row r="955" spans="33:33" ht="14.25" customHeight="1" x14ac:dyDescent="0.25">
      <c r="AG955" s="3"/>
    </row>
    <row r="956" spans="33:33" ht="14.25" customHeight="1" x14ac:dyDescent="0.25">
      <c r="AG956" s="3"/>
    </row>
    <row r="957" spans="33:33" ht="14.25" customHeight="1" x14ac:dyDescent="0.25">
      <c r="AG957" s="3"/>
    </row>
    <row r="958" spans="33:33" ht="14.25" customHeight="1" x14ac:dyDescent="0.25">
      <c r="AG958" s="3"/>
    </row>
    <row r="959" spans="33:33" ht="14.25" customHeight="1" x14ac:dyDescent="0.25">
      <c r="AG959" s="3"/>
    </row>
    <row r="960" spans="33:33" ht="14.25" customHeight="1" x14ac:dyDescent="0.25">
      <c r="AG960" s="3"/>
    </row>
    <row r="961" spans="33:33" ht="14.25" customHeight="1" x14ac:dyDescent="0.25">
      <c r="AG961" s="3"/>
    </row>
    <row r="962" spans="33:33" ht="14.25" customHeight="1" x14ac:dyDescent="0.25">
      <c r="AG962" s="3"/>
    </row>
    <row r="963" spans="33:33" ht="14.25" customHeight="1" x14ac:dyDescent="0.25">
      <c r="AG963" s="3"/>
    </row>
    <row r="964" spans="33:33" ht="14.25" customHeight="1" x14ac:dyDescent="0.25">
      <c r="AG964" s="3"/>
    </row>
    <row r="965" spans="33:33" ht="14.25" customHeight="1" x14ac:dyDescent="0.25">
      <c r="AG965" s="3"/>
    </row>
    <row r="966" spans="33:33" ht="14.25" customHeight="1" x14ac:dyDescent="0.25">
      <c r="AG966" s="3"/>
    </row>
    <row r="967" spans="33:33" ht="14.25" customHeight="1" x14ac:dyDescent="0.25">
      <c r="AG967" s="3"/>
    </row>
    <row r="968" spans="33:33" ht="14.25" customHeight="1" x14ac:dyDescent="0.25">
      <c r="AG968" s="3"/>
    </row>
    <row r="969" spans="33:33" ht="14.25" customHeight="1" x14ac:dyDescent="0.25">
      <c r="AG969" s="3"/>
    </row>
    <row r="970" spans="33:33" ht="14.25" customHeight="1" x14ac:dyDescent="0.25">
      <c r="AG970" s="3"/>
    </row>
    <row r="971" spans="33:33" ht="14.25" customHeight="1" x14ac:dyDescent="0.25">
      <c r="AG971" s="3"/>
    </row>
    <row r="972" spans="33:33" ht="14.25" customHeight="1" x14ac:dyDescent="0.25">
      <c r="AG972" s="3"/>
    </row>
    <row r="973" spans="33:33" ht="14.25" customHeight="1" x14ac:dyDescent="0.25">
      <c r="AG973" s="3"/>
    </row>
    <row r="974" spans="33:33" ht="14.25" customHeight="1" x14ac:dyDescent="0.25">
      <c r="AG974" s="3"/>
    </row>
    <row r="975" spans="33:33" ht="14.25" customHeight="1" x14ac:dyDescent="0.25">
      <c r="AG975" s="3"/>
    </row>
    <row r="976" spans="33:33" ht="14.25" customHeight="1" x14ac:dyDescent="0.25">
      <c r="AG976" s="3"/>
    </row>
    <row r="977" spans="33:33" ht="14.25" customHeight="1" x14ac:dyDescent="0.25">
      <c r="AG977" s="3"/>
    </row>
    <row r="978" spans="33:33" ht="14.25" customHeight="1" x14ac:dyDescent="0.25">
      <c r="AG978" s="3"/>
    </row>
    <row r="979" spans="33:33" ht="14.25" customHeight="1" x14ac:dyDescent="0.25">
      <c r="AG979" s="3"/>
    </row>
    <row r="980" spans="33:33" ht="14.25" customHeight="1" x14ac:dyDescent="0.25">
      <c r="AG980" s="3"/>
    </row>
    <row r="981" spans="33:33" ht="14.25" customHeight="1" x14ac:dyDescent="0.25">
      <c r="AG981" s="3"/>
    </row>
    <row r="982" spans="33:33" ht="14.25" customHeight="1" x14ac:dyDescent="0.25">
      <c r="AG982" s="3"/>
    </row>
    <row r="983" spans="33:33" ht="14.25" customHeight="1" x14ac:dyDescent="0.25">
      <c r="AG983" s="3"/>
    </row>
    <row r="984" spans="33:33" ht="14.25" customHeight="1" x14ac:dyDescent="0.25">
      <c r="AG984" s="3"/>
    </row>
    <row r="985" spans="33:33" ht="14.25" customHeight="1" x14ac:dyDescent="0.25">
      <c r="AG985" s="3"/>
    </row>
    <row r="986" spans="33:33" ht="14.25" customHeight="1" x14ac:dyDescent="0.25">
      <c r="AG986" s="3"/>
    </row>
    <row r="987" spans="33:33" ht="14.25" customHeight="1" x14ac:dyDescent="0.25">
      <c r="AG987" s="3"/>
    </row>
    <row r="988" spans="33:33" ht="14.25" customHeight="1" x14ac:dyDescent="0.25">
      <c r="AG988" s="3"/>
    </row>
    <row r="989" spans="33:33" ht="14.25" customHeight="1" x14ac:dyDescent="0.25">
      <c r="AG989" s="3"/>
    </row>
    <row r="990" spans="33:33" ht="14.25" customHeight="1" x14ac:dyDescent="0.25">
      <c r="AG990" s="3"/>
    </row>
    <row r="991" spans="33:33" ht="14.25" customHeight="1" x14ac:dyDescent="0.25">
      <c r="AG991" s="3"/>
    </row>
    <row r="992" spans="33:33" ht="14.25" customHeight="1" x14ac:dyDescent="0.25">
      <c r="AG992" s="3"/>
    </row>
    <row r="993" spans="33:33" ht="14.25" customHeight="1" x14ac:dyDescent="0.25">
      <c r="AG993" s="3"/>
    </row>
    <row r="994" spans="33:33" ht="14.25" customHeight="1" x14ac:dyDescent="0.25">
      <c r="AG994" s="3"/>
    </row>
    <row r="995" spans="33:33" ht="14.25" customHeight="1" x14ac:dyDescent="0.25">
      <c r="AG995" s="3"/>
    </row>
    <row r="996" spans="33:33" ht="14.25" customHeight="1" x14ac:dyDescent="0.25">
      <c r="AG996" s="3"/>
    </row>
    <row r="997" spans="33:33" ht="14.25" customHeight="1" x14ac:dyDescent="0.25">
      <c r="AG997" s="3"/>
    </row>
    <row r="998" spans="33:33" ht="14.25" customHeight="1" x14ac:dyDescent="0.25">
      <c r="AG998" s="3"/>
    </row>
    <row r="999" spans="33:33" ht="14.25" customHeight="1" x14ac:dyDescent="0.25">
      <c r="AG999" s="3"/>
    </row>
    <row r="1000" spans="33:33" ht="14.25" customHeight="1" x14ac:dyDescent="0.25">
      <c r="AG1000" s="3"/>
    </row>
    <row r="1001" spans="33:33" ht="14.25" customHeight="1" x14ac:dyDescent="0.25">
      <c r="AG1001" s="3"/>
    </row>
    <row r="1002" spans="33:33" ht="14.25" customHeight="1" x14ac:dyDescent="0.25">
      <c r="AG1002" s="3"/>
    </row>
    <row r="1003" spans="33:33" ht="14.25" customHeight="1" x14ac:dyDescent="0.25">
      <c r="AG1003" s="3"/>
    </row>
    <row r="1004" spans="33:33" ht="14.25" customHeight="1" x14ac:dyDescent="0.25">
      <c r="AG1004" s="3"/>
    </row>
    <row r="1005" spans="33:33" ht="14.25" customHeight="1" x14ac:dyDescent="0.25">
      <c r="AG1005" s="3"/>
    </row>
    <row r="1006" spans="33:33" ht="14.25" customHeight="1" x14ac:dyDescent="0.25">
      <c r="AG1006" s="3"/>
    </row>
  </sheetData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59"/>
  <sheetViews>
    <sheetView zoomScale="80" zoomScaleNormal="80" workbookViewId="0">
      <pane ySplit="1" topLeftCell="A2" activePane="bottomLeft" state="frozen"/>
      <selection pane="bottomLeft" activeCell="K214" sqref="K214"/>
    </sheetView>
  </sheetViews>
  <sheetFormatPr baseColWidth="10" defaultColWidth="14.42578125" defaultRowHeight="15" customHeight="1" x14ac:dyDescent="0.25"/>
  <cols>
    <col min="1" max="4" width="10.7109375" customWidth="1"/>
    <col min="5" max="5" width="7.140625" bestFit="1" customWidth="1"/>
    <col min="6" max="15" width="10.7109375" customWidth="1"/>
    <col min="16" max="16" width="15" bestFit="1" customWidth="1"/>
    <col min="17" max="31" width="10.7109375" customWidth="1"/>
    <col min="32" max="32" width="10.7109375" style="165" customWidth="1"/>
    <col min="33" max="33" width="15.140625" style="166" bestFit="1" customWidth="1"/>
    <col min="34" max="34" width="10.7109375" customWidth="1"/>
  </cols>
  <sheetData>
    <row r="1" spans="1:33" ht="14.25" customHeight="1" x14ac:dyDescent="0.25">
      <c r="A1" s="167" t="s">
        <v>0</v>
      </c>
      <c r="B1" s="167" t="s">
        <v>1</v>
      </c>
      <c r="C1" s="167" t="s">
        <v>2</v>
      </c>
      <c r="D1" s="167" t="s">
        <v>3</v>
      </c>
      <c r="E1" s="167" t="s">
        <v>803</v>
      </c>
      <c r="F1" s="167" t="s">
        <v>804</v>
      </c>
      <c r="G1" s="167" t="s">
        <v>6</v>
      </c>
      <c r="H1" s="167" t="s">
        <v>7</v>
      </c>
      <c r="I1" s="167" t="s">
        <v>8</v>
      </c>
      <c r="J1" s="167" t="s">
        <v>9</v>
      </c>
      <c r="K1" s="167" t="s">
        <v>10</v>
      </c>
      <c r="L1" s="167" t="s">
        <v>11</v>
      </c>
      <c r="M1" s="168" t="s">
        <v>12</v>
      </c>
      <c r="N1" s="168" t="s">
        <v>13</v>
      </c>
      <c r="O1" s="168" t="s">
        <v>14</v>
      </c>
      <c r="P1" s="168" t="s">
        <v>15</v>
      </c>
      <c r="Q1" s="168" t="s">
        <v>16</v>
      </c>
      <c r="R1" s="168" t="s">
        <v>17</v>
      </c>
      <c r="S1" s="168" t="s">
        <v>18</v>
      </c>
      <c r="T1" s="168" t="s">
        <v>19</v>
      </c>
      <c r="U1" s="168" t="s">
        <v>20</v>
      </c>
      <c r="V1" s="169" t="s">
        <v>21</v>
      </c>
      <c r="W1" s="169" t="s">
        <v>22</v>
      </c>
      <c r="X1" s="169" t="s">
        <v>23</v>
      </c>
      <c r="Y1" s="169" t="s">
        <v>24</v>
      </c>
      <c r="Z1" s="169" t="s">
        <v>25</v>
      </c>
      <c r="AA1" s="169" t="s">
        <v>26</v>
      </c>
      <c r="AB1" s="168" t="s">
        <v>27</v>
      </c>
      <c r="AC1" s="168" t="s">
        <v>28</v>
      </c>
      <c r="AD1" s="168" t="s">
        <v>29</v>
      </c>
      <c r="AE1" s="168" t="s">
        <v>30</v>
      </c>
      <c r="AF1" s="169" t="s">
        <v>31</v>
      </c>
      <c r="AG1" s="170" t="s">
        <v>32</v>
      </c>
    </row>
    <row r="2" spans="1:33" ht="14.25" customHeight="1" x14ac:dyDescent="0.25">
      <c r="A2" s="171" t="s">
        <v>33</v>
      </c>
      <c r="B2" s="168">
        <v>20</v>
      </c>
      <c r="C2" s="171">
        <v>1</v>
      </c>
      <c r="D2" s="172">
        <v>27</v>
      </c>
      <c r="E2" s="172">
        <v>29</v>
      </c>
      <c r="F2" s="172">
        <v>18</v>
      </c>
      <c r="G2" s="172">
        <v>3</v>
      </c>
      <c r="H2" s="172">
        <v>21</v>
      </c>
      <c r="I2" s="172">
        <v>113</v>
      </c>
      <c r="J2" s="172">
        <v>98</v>
      </c>
      <c r="K2" s="172">
        <v>103</v>
      </c>
      <c r="L2" s="172">
        <v>106</v>
      </c>
      <c r="M2" s="168">
        <v>0</v>
      </c>
      <c r="N2" s="168">
        <v>0</v>
      </c>
      <c r="O2" s="168">
        <v>0</v>
      </c>
      <c r="P2" s="168">
        <v>0</v>
      </c>
      <c r="Q2" s="168">
        <v>0</v>
      </c>
      <c r="R2" s="168">
        <v>68.42</v>
      </c>
      <c r="S2" s="168">
        <v>49</v>
      </c>
      <c r="T2" s="168">
        <v>3</v>
      </c>
      <c r="U2" s="168">
        <v>44</v>
      </c>
      <c r="V2" s="169">
        <v>2</v>
      </c>
      <c r="W2" s="169">
        <v>46</v>
      </c>
      <c r="X2" s="169">
        <v>2</v>
      </c>
      <c r="Y2" s="177">
        <v>45</v>
      </c>
      <c r="Z2" s="169">
        <v>3</v>
      </c>
      <c r="AA2" s="169">
        <v>102</v>
      </c>
      <c r="AB2" s="168">
        <v>121</v>
      </c>
      <c r="AC2" s="168">
        <v>127</v>
      </c>
      <c r="AD2" s="173">
        <v>6.9545454545454541</v>
      </c>
      <c r="AE2" s="173">
        <v>6.6363636363636367</v>
      </c>
      <c r="AF2" s="169" t="s">
        <v>34</v>
      </c>
      <c r="AG2" s="170" t="s">
        <v>35</v>
      </c>
    </row>
    <row r="3" spans="1:33" ht="14.25" customHeight="1" x14ac:dyDescent="0.25">
      <c r="A3" s="171" t="s">
        <v>36</v>
      </c>
      <c r="B3" s="168">
        <v>20</v>
      </c>
      <c r="C3" s="171">
        <v>1</v>
      </c>
      <c r="D3" s="172">
        <v>22</v>
      </c>
      <c r="E3" s="172">
        <v>29</v>
      </c>
      <c r="F3" s="172">
        <v>16</v>
      </c>
      <c r="G3" s="172">
        <v>1</v>
      </c>
      <c r="H3" s="172">
        <v>17</v>
      </c>
      <c r="I3" s="172">
        <v>98</v>
      </c>
      <c r="J3" s="172">
        <v>99</v>
      </c>
      <c r="K3" s="172">
        <v>92</v>
      </c>
      <c r="L3" s="172">
        <v>95</v>
      </c>
      <c r="M3" s="168">
        <v>0</v>
      </c>
      <c r="N3" s="168">
        <v>0</v>
      </c>
      <c r="O3" s="168">
        <v>0</v>
      </c>
      <c r="P3" s="168">
        <v>0</v>
      </c>
      <c r="Q3" s="168">
        <v>0</v>
      </c>
      <c r="R3" s="168">
        <v>80</v>
      </c>
      <c r="S3" s="168">
        <v>43</v>
      </c>
      <c r="T3" s="168">
        <v>2</v>
      </c>
      <c r="U3" s="168">
        <v>45</v>
      </c>
      <c r="V3" s="169">
        <v>3</v>
      </c>
      <c r="W3" s="169">
        <v>41</v>
      </c>
      <c r="X3" s="169">
        <v>2</v>
      </c>
      <c r="Y3" s="177">
        <v>42</v>
      </c>
      <c r="Z3" s="177">
        <v>2</v>
      </c>
      <c r="AA3" s="169">
        <v>113</v>
      </c>
      <c r="AB3" s="168">
        <v>106</v>
      </c>
      <c r="AC3" s="168">
        <v>124</v>
      </c>
      <c r="AD3" s="168">
        <v>6</v>
      </c>
      <c r="AE3" s="168">
        <v>8</v>
      </c>
      <c r="AF3" s="169" t="s">
        <v>37</v>
      </c>
      <c r="AG3" s="170" t="s">
        <v>38</v>
      </c>
    </row>
    <row r="4" spans="1:33" ht="14.25" customHeight="1" x14ac:dyDescent="0.25">
      <c r="A4" s="171" t="s">
        <v>39</v>
      </c>
      <c r="B4" s="168">
        <v>20</v>
      </c>
      <c r="C4" s="171">
        <v>1</v>
      </c>
      <c r="D4" s="172">
        <v>26</v>
      </c>
      <c r="E4" s="172">
        <v>28</v>
      </c>
      <c r="F4" s="172">
        <v>17</v>
      </c>
      <c r="G4" s="172">
        <v>0</v>
      </c>
      <c r="H4" s="172">
        <v>17</v>
      </c>
      <c r="I4" s="172">
        <v>100</v>
      </c>
      <c r="J4" s="172">
        <v>97</v>
      </c>
      <c r="K4" s="172">
        <v>105</v>
      </c>
      <c r="L4" s="172">
        <v>101</v>
      </c>
      <c r="M4" s="168">
        <v>0</v>
      </c>
      <c r="N4" s="168">
        <v>0</v>
      </c>
      <c r="O4" s="168">
        <v>0</v>
      </c>
      <c r="P4" s="174">
        <v>44896</v>
      </c>
      <c r="Q4" s="168">
        <v>0</v>
      </c>
      <c r="R4" s="168">
        <v>76.47</v>
      </c>
      <c r="S4" s="168">
        <v>44</v>
      </c>
      <c r="T4" s="168">
        <v>2</v>
      </c>
      <c r="U4" s="168">
        <v>48</v>
      </c>
      <c r="V4" s="169">
        <v>3</v>
      </c>
      <c r="W4" s="169">
        <v>47</v>
      </c>
      <c r="X4" s="169">
        <v>3</v>
      </c>
      <c r="Y4" s="177">
        <v>52</v>
      </c>
      <c r="Z4" s="169">
        <v>3</v>
      </c>
      <c r="AA4" s="169">
        <v>106</v>
      </c>
      <c r="AB4" s="168">
        <v>126</v>
      </c>
      <c r="AC4" s="168">
        <v>133</v>
      </c>
      <c r="AD4" s="168">
        <v>8</v>
      </c>
      <c r="AE4" s="168">
        <v>5</v>
      </c>
      <c r="AF4" s="169" t="s">
        <v>40</v>
      </c>
      <c r="AG4" s="170" t="s">
        <v>41</v>
      </c>
    </row>
    <row r="5" spans="1:33" ht="14.25" customHeight="1" x14ac:dyDescent="0.25">
      <c r="A5" s="175" t="s">
        <v>42</v>
      </c>
      <c r="B5" s="168">
        <v>20</v>
      </c>
      <c r="C5" s="171">
        <v>1</v>
      </c>
      <c r="D5" s="172">
        <v>20</v>
      </c>
      <c r="E5" s="172">
        <v>28</v>
      </c>
      <c r="F5" s="172">
        <v>14.5</v>
      </c>
      <c r="G5" s="172">
        <v>0</v>
      </c>
      <c r="H5" s="172">
        <v>14.5</v>
      </c>
      <c r="I5" s="172">
        <v>89</v>
      </c>
      <c r="J5" s="172">
        <v>98</v>
      </c>
      <c r="K5" s="172">
        <v>97</v>
      </c>
      <c r="L5" s="172">
        <v>93</v>
      </c>
      <c r="M5" s="168">
        <v>0</v>
      </c>
      <c r="N5" s="168">
        <v>0</v>
      </c>
      <c r="O5" s="168">
        <v>0</v>
      </c>
      <c r="P5" s="168">
        <v>0</v>
      </c>
      <c r="Q5" s="168">
        <v>0</v>
      </c>
      <c r="R5" s="168">
        <v>83.33</v>
      </c>
      <c r="S5" s="168">
        <v>44</v>
      </c>
      <c r="T5" s="168">
        <v>2</v>
      </c>
      <c r="U5" s="168">
        <v>38</v>
      </c>
      <c r="V5" s="169">
        <v>2</v>
      </c>
      <c r="W5" s="169">
        <v>40</v>
      </c>
      <c r="X5" s="169">
        <v>2</v>
      </c>
      <c r="Y5" s="177">
        <v>35</v>
      </c>
      <c r="Z5" s="169">
        <v>2</v>
      </c>
      <c r="AA5" s="169">
        <v>110</v>
      </c>
      <c r="AB5" s="168">
        <v>106</v>
      </c>
      <c r="AC5" s="168">
        <v>122</v>
      </c>
      <c r="AD5" s="168">
        <v>7</v>
      </c>
      <c r="AE5" s="168">
        <v>6</v>
      </c>
      <c r="AF5" s="169" t="s">
        <v>43</v>
      </c>
      <c r="AG5" s="170" t="s">
        <v>44</v>
      </c>
    </row>
    <row r="6" spans="1:33" ht="14.25" customHeight="1" x14ac:dyDescent="0.25">
      <c r="A6" s="171" t="s">
        <v>45</v>
      </c>
      <c r="B6" s="168">
        <v>20</v>
      </c>
      <c r="C6" s="171">
        <v>1</v>
      </c>
      <c r="D6" s="172">
        <v>22</v>
      </c>
      <c r="E6" s="172">
        <v>29</v>
      </c>
      <c r="F6" s="172">
        <v>15</v>
      </c>
      <c r="G6" s="172">
        <v>0</v>
      </c>
      <c r="H6" s="172">
        <v>15</v>
      </c>
      <c r="I6" s="172">
        <v>92</v>
      </c>
      <c r="J6" s="172">
        <v>92</v>
      </c>
      <c r="K6" s="172">
        <v>92</v>
      </c>
      <c r="L6" s="172">
        <v>89</v>
      </c>
      <c r="M6" s="168">
        <v>0</v>
      </c>
      <c r="N6" s="168">
        <v>1</v>
      </c>
      <c r="O6" s="168">
        <v>0</v>
      </c>
      <c r="P6" s="176">
        <v>44211</v>
      </c>
      <c r="Q6" s="168">
        <v>4</v>
      </c>
      <c r="R6" s="168">
        <v>82.61</v>
      </c>
      <c r="S6" s="168">
        <v>50</v>
      </c>
      <c r="T6" s="168">
        <v>3</v>
      </c>
      <c r="U6" s="168">
        <v>37</v>
      </c>
      <c r="V6" s="169">
        <v>2</v>
      </c>
      <c r="W6" s="169">
        <v>48</v>
      </c>
      <c r="X6" s="169">
        <v>3</v>
      </c>
      <c r="Y6" s="177">
        <v>45</v>
      </c>
      <c r="Z6" s="169">
        <v>3</v>
      </c>
      <c r="AA6" s="169">
        <v>106</v>
      </c>
      <c r="AB6" s="168">
        <v>116</v>
      </c>
      <c r="AC6" s="168">
        <v>126</v>
      </c>
      <c r="AD6" s="168">
        <v>7</v>
      </c>
      <c r="AE6" s="168">
        <v>7</v>
      </c>
      <c r="AF6" s="177" t="s">
        <v>46</v>
      </c>
      <c r="AG6" s="170">
        <v>9515473666</v>
      </c>
    </row>
    <row r="7" spans="1:33" ht="14.25" customHeight="1" x14ac:dyDescent="0.25">
      <c r="A7" s="178" t="s">
        <v>47</v>
      </c>
      <c r="B7" s="168">
        <v>20</v>
      </c>
      <c r="C7" s="171">
        <v>1</v>
      </c>
      <c r="D7" s="172">
        <v>26</v>
      </c>
      <c r="E7" s="179">
        <v>28</v>
      </c>
      <c r="F7" s="172">
        <v>16.5</v>
      </c>
      <c r="G7" s="172">
        <v>0.5</v>
      </c>
      <c r="H7" s="172">
        <v>17</v>
      </c>
      <c r="I7" s="172">
        <v>100</v>
      </c>
      <c r="J7" s="172">
        <v>95</v>
      </c>
      <c r="K7" s="172">
        <v>94</v>
      </c>
      <c r="L7" s="172">
        <v>96</v>
      </c>
      <c r="M7" s="168">
        <v>0</v>
      </c>
      <c r="N7" s="168">
        <v>0</v>
      </c>
      <c r="O7" s="168">
        <v>0</v>
      </c>
      <c r="P7" s="168">
        <v>0</v>
      </c>
      <c r="Q7" s="168">
        <v>0</v>
      </c>
      <c r="R7" s="168">
        <v>100</v>
      </c>
      <c r="S7" s="168">
        <v>36</v>
      </c>
      <c r="T7" s="168">
        <v>2</v>
      </c>
      <c r="U7" s="168">
        <v>36</v>
      </c>
      <c r="V7" s="169">
        <v>2</v>
      </c>
      <c r="W7" s="169">
        <v>43</v>
      </c>
      <c r="X7" s="169">
        <v>2</v>
      </c>
      <c r="Y7" s="169">
        <v>43</v>
      </c>
      <c r="Z7" s="169">
        <v>3</v>
      </c>
      <c r="AA7" s="169">
        <v>93</v>
      </c>
      <c r="AB7" s="168">
        <v>111</v>
      </c>
      <c r="AC7" s="168">
        <v>114</v>
      </c>
      <c r="AD7" s="168">
        <v>3</v>
      </c>
      <c r="AE7" s="168">
        <v>5</v>
      </c>
      <c r="AF7" s="169" t="s">
        <v>48</v>
      </c>
      <c r="AG7" s="170" t="s">
        <v>49</v>
      </c>
    </row>
    <row r="8" spans="1:33" ht="14.25" customHeight="1" x14ac:dyDescent="0.25">
      <c r="A8" s="171" t="s">
        <v>50</v>
      </c>
      <c r="B8" s="168">
        <v>20</v>
      </c>
      <c r="C8" s="171">
        <v>1</v>
      </c>
      <c r="D8" s="172">
        <v>22</v>
      </c>
      <c r="E8" s="172">
        <v>28</v>
      </c>
      <c r="F8" s="172">
        <v>18</v>
      </c>
      <c r="G8" s="171">
        <v>0</v>
      </c>
      <c r="H8" s="172">
        <v>18</v>
      </c>
      <c r="I8" s="172">
        <v>101</v>
      </c>
      <c r="J8" s="172">
        <v>92</v>
      </c>
      <c r="K8" s="172">
        <v>92</v>
      </c>
      <c r="L8" s="172">
        <v>94</v>
      </c>
      <c r="M8" s="168">
        <v>0</v>
      </c>
      <c r="N8" s="168">
        <v>1</v>
      </c>
      <c r="O8" s="168">
        <v>0</v>
      </c>
      <c r="P8" s="168">
        <v>0</v>
      </c>
      <c r="Q8" s="168">
        <v>0</v>
      </c>
      <c r="R8" s="168">
        <v>90.48</v>
      </c>
      <c r="S8" s="168">
        <v>45</v>
      </c>
      <c r="T8" s="168">
        <v>3</v>
      </c>
      <c r="U8" s="168">
        <v>48</v>
      </c>
      <c r="V8" s="169">
        <v>3</v>
      </c>
      <c r="W8" s="169">
        <v>51</v>
      </c>
      <c r="X8" s="169">
        <v>3</v>
      </c>
      <c r="Y8" s="177">
        <v>47</v>
      </c>
      <c r="Z8" s="169">
        <v>3</v>
      </c>
      <c r="AA8" s="169">
        <v>106</v>
      </c>
      <c r="AB8" s="168">
        <v>113</v>
      </c>
      <c r="AC8" s="168">
        <v>124</v>
      </c>
      <c r="AD8" s="173">
        <v>6.9545454545454541</v>
      </c>
      <c r="AE8" s="173">
        <v>6.6363636363636367</v>
      </c>
      <c r="AF8" s="169" t="s">
        <v>51</v>
      </c>
      <c r="AG8" s="170" t="s">
        <v>52</v>
      </c>
    </row>
    <row r="9" spans="1:33" ht="14.25" customHeight="1" x14ac:dyDescent="0.25">
      <c r="A9" s="171" t="s">
        <v>53</v>
      </c>
      <c r="B9" s="168">
        <v>20</v>
      </c>
      <c r="C9" s="171">
        <v>1</v>
      </c>
      <c r="D9" s="172">
        <v>25</v>
      </c>
      <c r="E9" s="172">
        <v>28</v>
      </c>
      <c r="F9" s="172">
        <v>17.5</v>
      </c>
      <c r="G9" s="172">
        <v>0.5</v>
      </c>
      <c r="H9" s="172">
        <v>18</v>
      </c>
      <c r="I9" s="172">
        <v>103</v>
      </c>
      <c r="J9" s="172">
        <v>90</v>
      </c>
      <c r="K9" s="172">
        <v>94</v>
      </c>
      <c r="L9" s="172">
        <v>94</v>
      </c>
      <c r="M9" s="168">
        <v>0</v>
      </c>
      <c r="N9" s="168">
        <v>0</v>
      </c>
      <c r="O9" s="168">
        <v>0</v>
      </c>
      <c r="P9" s="168">
        <v>0</v>
      </c>
      <c r="Q9" s="168">
        <v>0</v>
      </c>
      <c r="R9" s="168">
        <v>100</v>
      </c>
      <c r="S9" s="168">
        <v>44</v>
      </c>
      <c r="T9" s="168">
        <v>2</v>
      </c>
      <c r="U9" s="168">
        <v>48</v>
      </c>
      <c r="V9" s="169">
        <v>3</v>
      </c>
      <c r="W9" s="169">
        <v>47</v>
      </c>
      <c r="X9" s="169">
        <v>3</v>
      </c>
      <c r="Y9" s="177">
        <v>52</v>
      </c>
      <c r="Z9" s="169">
        <v>3</v>
      </c>
      <c r="AA9" s="169">
        <v>113</v>
      </c>
      <c r="AB9" s="168">
        <v>82</v>
      </c>
      <c r="AC9" s="168">
        <v>108</v>
      </c>
      <c r="AD9" s="168">
        <v>7</v>
      </c>
      <c r="AE9" s="168">
        <v>6</v>
      </c>
      <c r="AF9" s="169" t="s">
        <v>54</v>
      </c>
      <c r="AG9" s="170" t="s">
        <v>55</v>
      </c>
    </row>
    <row r="10" spans="1:33" ht="14.25" customHeight="1" x14ac:dyDescent="0.25">
      <c r="A10" s="180" t="s">
        <v>56</v>
      </c>
      <c r="B10" s="168">
        <v>20</v>
      </c>
      <c r="C10" s="171">
        <v>1</v>
      </c>
      <c r="D10" s="172">
        <v>23</v>
      </c>
      <c r="E10" s="172">
        <v>27</v>
      </c>
      <c r="F10" s="180">
        <v>17.108695652173914</v>
      </c>
      <c r="G10" s="180">
        <v>1.0652173913043479</v>
      </c>
      <c r="H10" s="181">
        <v>16.076923076923077</v>
      </c>
      <c r="I10" s="180">
        <v>103.08695652173913</v>
      </c>
      <c r="J10" s="180">
        <v>96.130434782608702</v>
      </c>
      <c r="K10" s="180">
        <v>96.913043478260875</v>
      </c>
      <c r="L10" s="180">
        <v>98.130434782608702</v>
      </c>
      <c r="M10" s="168">
        <v>0</v>
      </c>
      <c r="N10" s="168">
        <v>0</v>
      </c>
      <c r="O10" s="168">
        <v>0</v>
      </c>
      <c r="P10" s="168">
        <v>0</v>
      </c>
      <c r="Q10" s="168">
        <v>0</v>
      </c>
      <c r="R10" s="168">
        <v>90</v>
      </c>
      <c r="S10" s="168">
        <v>47</v>
      </c>
      <c r="T10" s="168">
        <v>3</v>
      </c>
      <c r="U10" s="168">
        <v>43</v>
      </c>
      <c r="V10" s="169">
        <v>2</v>
      </c>
      <c r="W10" s="169">
        <v>39</v>
      </c>
      <c r="X10" s="169">
        <v>2</v>
      </c>
      <c r="Y10" s="177">
        <v>44</v>
      </c>
      <c r="Z10" s="169">
        <v>3</v>
      </c>
      <c r="AA10" s="169">
        <v>104</v>
      </c>
      <c r="AB10" s="168">
        <v>106</v>
      </c>
      <c r="AC10" s="168">
        <v>118</v>
      </c>
      <c r="AD10" s="168">
        <v>7</v>
      </c>
      <c r="AE10" s="168">
        <v>5</v>
      </c>
      <c r="AF10" s="169" t="s">
        <v>57</v>
      </c>
      <c r="AG10" s="170" t="s">
        <v>58</v>
      </c>
    </row>
    <row r="11" spans="1:33" ht="14.25" customHeight="1" x14ac:dyDescent="0.25">
      <c r="A11" s="171" t="s">
        <v>59</v>
      </c>
      <c r="B11" s="168">
        <v>20</v>
      </c>
      <c r="C11" s="171">
        <v>1</v>
      </c>
      <c r="D11" s="172">
        <v>25</v>
      </c>
      <c r="E11" s="172">
        <v>29</v>
      </c>
      <c r="F11" s="172">
        <v>21</v>
      </c>
      <c r="G11" s="172">
        <v>2</v>
      </c>
      <c r="H11" s="172">
        <v>23</v>
      </c>
      <c r="I11" s="172">
        <v>119</v>
      </c>
      <c r="J11" s="172">
        <v>107</v>
      </c>
      <c r="K11" s="172">
        <v>92</v>
      </c>
      <c r="L11" s="172">
        <v>108</v>
      </c>
      <c r="M11" s="168">
        <v>0</v>
      </c>
      <c r="N11" s="168">
        <v>0</v>
      </c>
      <c r="O11" s="168">
        <v>0</v>
      </c>
      <c r="P11" s="182">
        <v>44424</v>
      </c>
      <c r="Q11" s="168">
        <v>0</v>
      </c>
      <c r="R11" s="168">
        <v>81.819999999999993</v>
      </c>
      <c r="S11" s="168">
        <v>47</v>
      </c>
      <c r="T11" s="168">
        <v>3</v>
      </c>
      <c r="U11" s="168">
        <v>49</v>
      </c>
      <c r="V11" s="169">
        <v>3</v>
      </c>
      <c r="W11" s="169">
        <v>41</v>
      </c>
      <c r="X11" s="169">
        <v>2</v>
      </c>
      <c r="Y11" s="177">
        <v>40</v>
      </c>
      <c r="Z11" s="177">
        <v>2</v>
      </c>
      <c r="AA11" s="169">
        <v>114</v>
      </c>
      <c r="AB11" s="168">
        <v>116</v>
      </c>
      <c r="AC11" s="168">
        <v>131</v>
      </c>
      <c r="AD11" s="168">
        <v>7</v>
      </c>
      <c r="AE11" s="168">
        <v>7</v>
      </c>
      <c r="AF11" s="169" t="s">
        <v>60</v>
      </c>
      <c r="AG11" s="170" t="s">
        <v>61</v>
      </c>
    </row>
    <row r="12" spans="1:33" ht="14.25" customHeight="1" x14ac:dyDescent="0.25">
      <c r="A12" s="171" t="s">
        <v>62</v>
      </c>
      <c r="B12" s="168">
        <v>20</v>
      </c>
      <c r="C12" s="171">
        <v>1</v>
      </c>
      <c r="D12" s="172">
        <v>23</v>
      </c>
      <c r="E12" s="172">
        <v>27</v>
      </c>
      <c r="F12" s="172">
        <v>18</v>
      </c>
      <c r="G12" s="172">
        <v>0</v>
      </c>
      <c r="H12" s="172">
        <v>18</v>
      </c>
      <c r="I12" s="172">
        <v>102</v>
      </c>
      <c r="J12" s="172">
        <v>98</v>
      </c>
      <c r="K12" s="172">
        <v>94</v>
      </c>
      <c r="L12" s="172">
        <v>97</v>
      </c>
      <c r="M12" s="168">
        <v>0</v>
      </c>
      <c r="N12" s="168">
        <v>1</v>
      </c>
      <c r="O12" s="168">
        <v>0</v>
      </c>
      <c r="P12" s="174">
        <v>44593</v>
      </c>
      <c r="Q12" s="168">
        <v>0</v>
      </c>
      <c r="R12" s="168">
        <v>100</v>
      </c>
      <c r="S12" s="168">
        <v>49</v>
      </c>
      <c r="T12" s="168">
        <v>3</v>
      </c>
      <c r="U12" s="168">
        <v>36</v>
      </c>
      <c r="V12" s="169">
        <v>2</v>
      </c>
      <c r="W12" s="169">
        <v>46</v>
      </c>
      <c r="X12" s="169">
        <v>2</v>
      </c>
      <c r="Y12" s="177">
        <v>45</v>
      </c>
      <c r="Z12" s="169">
        <v>3</v>
      </c>
      <c r="AA12" s="169">
        <v>117</v>
      </c>
      <c r="AB12" s="168">
        <v>126</v>
      </c>
      <c r="AC12" s="168">
        <v>141</v>
      </c>
      <c r="AD12" s="168">
        <v>7</v>
      </c>
      <c r="AE12" s="168">
        <v>8</v>
      </c>
      <c r="AF12" s="169" t="s">
        <v>63</v>
      </c>
      <c r="AG12" s="170" t="s">
        <v>64</v>
      </c>
    </row>
    <row r="13" spans="1:33" ht="14.25" customHeight="1" x14ac:dyDescent="0.25">
      <c r="A13" s="180" t="s">
        <v>65</v>
      </c>
      <c r="B13" s="168">
        <v>20</v>
      </c>
      <c r="C13" s="171">
        <v>1</v>
      </c>
      <c r="D13" s="183">
        <v>23</v>
      </c>
      <c r="E13" s="184">
        <v>28</v>
      </c>
      <c r="F13" s="180">
        <v>17.108695652173914</v>
      </c>
      <c r="G13" s="180">
        <v>1.0652173913043479</v>
      </c>
      <c r="H13" s="181">
        <v>16.076923076923077</v>
      </c>
      <c r="I13" s="180">
        <v>103.08695652173913</v>
      </c>
      <c r="J13" s="180">
        <v>96.130434782608702</v>
      </c>
      <c r="K13" s="180">
        <v>96.913043478260875</v>
      </c>
      <c r="L13" s="180">
        <v>98.130434782608702</v>
      </c>
      <c r="M13" s="168">
        <v>0</v>
      </c>
      <c r="N13" s="168">
        <v>0</v>
      </c>
      <c r="O13" s="168">
        <v>0</v>
      </c>
      <c r="P13" s="168">
        <v>0</v>
      </c>
      <c r="Q13" s="168">
        <v>0</v>
      </c>
      <c r="R13" s="168">
        <v>80.95</v>
      </c>
      <c r="S13" s="168">
        <v>44</v>
      </c>
      <c r="T13" s="168">
        <v>2</v>
      </c>
      <c r="U13" s="168">
        <v>45</v>
      </c>
      <c r="V13" s="169">
        <v>3</v>
      </c>
      <c r="W13" s="169">
        <v>42</v>
      </c>
      <c r="X13" s="169">
        <v>2</v>
      </c>
      <c r="Y13" s="177">
        <v>43</v>
      </c>
      <c r="Z13" s="169">
        <v>3</v>
      </c>
      <c r="AA13" s="169">
        <v>114</v>
      </c>
      <c r="AB13" s="168">
        <v>116</v>
      </c>
      <c r="AC13" s="168">
        <v>131</v>
      </c>
      <c r="AD13" s="173">
        <v>6.9545454545454541</v>
      </c>
      <c r="AE13" s="173">
        <v>6.6363636363636367</v>
      </c>
      <c r="AF13" s="169" t="s">
        <v>66</v>
      </c>
      <c r="AG13" s="170" t="s">
        <v>67</v>
      </c>
    </row>
    <row r="14" spans="1:33" ht="14.25" customHeight="1" x14ac:dyDescent="0.25">
      <c r="A14" s="203" t="s">
        <v>68</v>
      </c>
      <c r="B14" s="169">
        <v>20</v>
      </c>
      <c r="C14" s="203">
        <v>1</v>
      </c>
      <c r="D14" s="213">
        <v>29</v>
      </c>
      <c r="E14" s="213">
        <v>27</v>
      </c>
      <c r="F14" s="213">
        <v>18</v>
      </c>
      <c r="G14" s="213">
        <v>1.5</v>
      </c>
      <c r="H14" s="213">
        <v>19.5</v>
      </c>
      <c r="I14" s="213">
        <v>110</v>
      </c>
      <c r="J14" s="213">
        <v>101</v>
      </c>
      <c r="K14" s="213">
        <v>103</v>
      </c>
      <c r="L14" s="213">
        <v>106</v>
      </c>
      <c r="M14" s="169">
        <v>0</v>
      </c>
      <c r="N14" s="169">
        <v>0</v>
      </c>
      <c r="O14" s="169">
        <v>0</v>
      </c>
      <c r="P14" s="227">
        <v>44124</v>
      </c>
      <c r="Q14" s="169" t="s">
        <v>69</v>
      </c>
      <c r="R14" s="169">
        <v>45.45</v>
      </c>
      <c r="S14" s="169">
        <v>42</v>
      </c>
      <c r="T14" s="169">
        <v>2</v>
      </c>
      <c r="U14" s="169">
        <v>47</v>
      </c>
      <c r="V14" s="169">
        <v>3</v>
      </c>
      <c r="W14" s="169">
        <v>47</v>
      </c>
      <c r="X14" s="169">
        <v>3</v>
      </c>
      <c r="Y14" s="177">
        <v>50</v>
      </c>
      <c r="Z14" s="169">
        <v>3</v>
      </c>
      <c r="AA14" s="169">
        <v>110</v>
      </c>
      <c r="AB14" s="169">
        <v>116</v>
      </c>
      <c r="AC14" s="169">
        <v>129</v>
      </c>
      <c r="AD14" s="169">
        <v>7</v>
      </c>
      <c r="AE14" s="169">
        <v>5</v>
      </c>
      <c r="AF14" s="169" t="s">
        <v>70</v>
      </c>
      <c r="AG14" s="170" t="s">
        <v>71</v>
      </c>
    </row>
    <row r="15" spans="1:33" ht="14.25" customHeight="1" x14ac:dyDescent="0.25">
      <c r="A15" s="203" t="s">
        <v>72</v>
      </c>
      <c r="B15" s="169">
        <v>20</v>
      </c>
      <c r="C15" s="203">
        <v>1</v>
      </c>
      <c r="D15" s="213">
        <v>25</v>
      </c>
      <c r="E15" s="213">
        <v>27</v>
      </c>
      <c r="F15" s="213">
        <v>18</v>
      </c>
      <c r="G15" s="213">
        <v>0</v>
      </c>
      <c r="H15" s="213">
        <v>18</v>
      </c>
      <c r="I15" s="213">
        <v>103</v>
      </c>
      <c r="J15" s="213">
        <v>98</v>
      </c>
      <c r="K15" s="213">
        <v>98</v>
      </c>
      <c r="L15" s="213">
        <v>99</v>
      </c>
      <c r="M15" s="169">
        <v>0</v>
      </c>
      <c r="N15" s="169">
        <v>0</v>
      </c>
      <c r="O15" s="169">
        <v>0</v>
      </c>
      <c r="P15" s="169">
        <v>0</v>
      </c>
      <c r="Q15" s="169">
        <v>0</v>
      </c>
      <c r="R15" s="169">
        <v>91.67</v>
      </c>
      <c r="S15" s="169">
        <v>56</v>
      </c>
      <c r="T15" s="169">
        <v>3</v>
      </c>
      <c r="U15" s="169">
        <v>44</v>
      </c>
      <c r="V15" s="169">
        <v>2</v>
      </c>
      <c r="W15" s="169">
        <v>59</v>
      </c>
      <c r="X15" s="169">
        <v>3</v>
      </c>
      <c r="Y15" s="177">
        <v>43</v>
      </c>
      <c r="Z15" s="169">
        <v>3</v>
      </c>
      <c r="AA15" s="169">
        <v>104</v>
      </c>
      <c r="AB15" s="169">
        <v>95</v>
      </c>
      <c r="AC15" s="169">
        <v>111</v>
      </c>
      <c r="AD15" s="169">
        <v>8</v>
      </c>
      <c r="AE15" s="169">
        <v>5</v>
      </c>
      <c r="AF15" s="169" t="s">
        <v>73</v>
      </c>
      <c r="AG15" s="170" t="s">
        <v>74</v>
      </c>
    </row>
    <row r="16" spans="1:33" ht="14.25" customHeight="1" x14ac:dyDescent="0.25">
      <c r="A16" s="203" t="s">
        <v>75</v>
      </c>
      <c r="B16" s="169">
        <v>20</v>
      </c>
      <c r="C16" s="203">
        <v>1</v>
      </c>
      <c r="D16" s="213">
        <v>24</v>
      </c>
      <c r="E16" s="213">
        <v>29</v>
      </c>
      <c r="F16" s="213">
        <v>15</v>
      </c>
      <c r="G16" s="213">
        <v>0.5</v>
      </c>
      <c r="H16" s="213">
        <v>15.5</v>
      </c>
      <c r="I16" s="213">
        <v>95</v>
      </c>
      <c r="J16" s="213">
        <v>93</v>
      </c>
      <c r="K16" s="213">
        <v>91</v>
      </c>
      <c r="L16" s="213">
        <v>90</v>
      </c>
      <c r="M16" s="169">
        <v>0</v>
      </c>
      <c r="N16" s="169">
        <v>0</v>
      </c>
      <c r="O16" s="169">
        <v>0</v>
      </c>
      <c r="P16" s="169">
        <v>0</v>
      </c>
      <c r="Q16" s="169">
        <v>0</v>
      </c>
      <c r="R16" s="169">
        <v>90.48</v>
      </c>
      <c r="S16" s="169">
        <v>49</v>
      </c>
      <c r="T16" s="169">
        <v>3</v>
      </c>
      <c r="U16" s="169">
        <v>50</v>
      </c>
      <c r="V16" s="169">
        <v>3</v>
      </c>
      <c r="W16" s="169">
        <v>47</v>
      </c>
      <c r="X16" s="169">
        <v>3</v>
      </c>
      <c r="Y16" s="177">
        <v>46</v>
      </c>
      <c r="Z16" s="169">
        <v>3</v>
      </c>
      <c r="AA16" s="169">
        <v>114</v>
      </c>
      <c r="AB16" s="169">
        <v>116</v>
      </c>
      <c r="AC16" s="169">
        <v>131</v>
      </c>
      <c r="AD16" s="169">
        <v>8</v>
      </c>
      <c r="AE16" s="169">
        <v>7</v>
      </c>
      <c r="AF16" s="169" t="s">
        <v>76</v>
      </c>
      <c r="AG16" s="170" t="s">
        <v>77</v>
      </c>
    </row>
    <row r="17" spans="1:33" ht="14.25" customHeight="1" x14ac:dyDescent="0.25">
      <c r="A17" s="203" t="s">
        <v>78</v>
      </c>
      <c r="B17" s="169">
        <v>20</v>
      </c>
      <c r="C17" s="203">
        <v>1</v>
      </c>
      <c r="D17" s="213">
        <v>25</v>
      </c>
      <c r="E17" s="213">
        <v>29</v>
      </c>
      <c r="F17" s="213">
        <v>21</v>
      </c>
      <c r="G17" s="213">
        <v>0</v>
      </c>
      <c r="H17" s="213">
        <v>21</v>
      </c>
      <c r="I17" s="213">
        <v>112</v>
      </c>
      <c r="J17" s="213">
        <v>100</v>
      </c>
      <c r="K17" s="213">
        <v>103</v>
      </c>
      <c r="L17" s="213">
        <v>106</v>
      </c>
      <c r="M17" s="169">
        <v>0</v>
      </c>
      <c r="N17" s="169">
        <v>0</v>
      </c>
      <c r="O17" s="169">
        <v>0</v>
      </c>
      <c r="P17" s="169">
        <v>0</v>
      </c>
      <c r="Q17" s="169">
        <v>0</v>
      </c>
      <c r="R17" s="169">
        <v>80</v>
      </c>
      <c r="S17" s="169">
        <v>51</v>
      </c>
      <c r="T17" s="169">
        <v>3</v>
      </c>
      <c r="U17" s="169">
        <v>31</v>
      </c>
      <c r="V17" s="169">
        <v>2</v>
      </c>
      <c r="W17" s="169">
        <v>43</v>
      </c>
      <c r="X17" s="169">
        <v>2</v>
      </c>
      <c r="Y17" s="177">
        <v>38</v>
      </c>
      <c r="Z17" s="169">
        <v>2</v>
      </c>
      <c r="AA17" s="169">
        <v>104</v>
      </c>
      <c r="AB17" s="169">
        <v>116</v>
      </c>
      <c r="AC17" s="169">
        <v>125</v>
      </c>
      <c r="AD17" s="169">
        <v>7</v>
      </c>
      <c r="AE17" s="169">
        <v>8</v>
      </c>
      <c r="AF17" s="169" t="s">
        <v>79</v>
      </c>
      <c r="AG17" s="170" t="s">
        <v>80</v>
      </c>
    </row>
    <row r="18" spans="1:33" ht="14.25" customHeight="1" x14ac:dyDescent="0.25">
      <c r="A18" s="203" t="s">
        <v>84</v>
      </c>
      <c r="B18" s="169">
        <v>20</v>
      </c>
      <c r="C18" s="203">
        <v>1</v>
      </c>
      <c r="D18" s="213">
        <v>24</v>
      </c>
      <c r="E18" s="213">
        <v>29</v>
      </c>
      <c r="F18" s="213">
        <v>16</v>
      </c>
      <c r="G18" s="213">
        <v>4</v>
      </c>
      <c r="H18" s="213">
        <v>20</v>
      </c>
      <c r="I18" s="213">
        <v>109</v>
      </c>
      <c r="J18" s="213">
        <v>91</v>
      </c>
      <c r="K18" s="213">
        <v>98</v>
      </c>
      <c r="L18" s="213">
        <v>99</v>
      </c>
      <c r="M18" s="169">
        <v>0</v>
      </c>
      <c r="N18" s="169">
        <v>1</v>
      </c>
      <c r="O18" s="169">
        <v>0</v>
      </c>
      <c r="P18" s="169">
        <v>0</v>
      </c>
      <c r="Q18" s="169">
        <v>0</v>
      </c>
      <c r="R18" s="169">
        <v>90.91</v>
      </c>
      <c r="S18" s="169">
        <v>46</v>
      </c>
      <c r="T18" s="169">
        <v>3</v>
      </c>
      <c r="U18" s="169">
        <v>38</v>
      </c>
      <c r="V18" s="169">
        <v>2</v>
      </c>
      <c r="W18" s="169">
        <v>43</v>
      </c>
      <c r="X18" s="169">
        <v>2</v>
      </c>
      <c r="Y18" s="177">
        <v>41</v>
      </c>
      <c r="Z18" s="177">
        <v>2</v>
      </c>
      <c r="AA18" s="169">
        <v>117</v>
      </c>
      <c r="AB18" s="169">
        <v>126</v>
      </c>
      <c r="AC18" s="169">
        <v>141</v>
      </c>
      <c r="AD18" s="169">
        <v>8</v>
      </c>
      <c r="AE18" s="169">
        <v>8</v>
      </c>
      <c r="AF18" s="169" t="s">
        <v>85</v>
      </c>
      <c r="AG18" s="170" t="s">
        <v>86</v>
      </c>
    </row>
    <row r="19" spans="1:33" ht="14.25" customHeight="1" x14ac:dyDescent="0.25">
      <c r="A19" s="203" t="s">
        <v>87</v>
      </c>
      <c r="B19" s="169">
        <v>20</v>
      </c>
      <c r="C19" s="203">
        <v>1</v>
      </c>
      <c r="D19" s="213">
        <v>28</v>
      </c>
      <c r="E19" s="213">
        <v>29</v>
      </c>
      <c r="F19" s="213">
        <v>18.5</v>
      </c>
      <c r="G19" s="213">
        <v>4</v>
      </c>
      <c r="H19" s="213">
        <v>22.5</v>
      </c>
      <c r="I19" s="213">
        <v>119</v>
      </c>
      <c r="J19" s="213">
        <v>97</v>
      </c>
      <c r="K19" s="213">
        <v>102</v>
      </c>
      <c r="L19" s="213">
        <v>108</v>
      </c>
      <c r="M19" s="169">
        <v>0</v>
      </c>
      <c r="N19" s="169">
        <v>0</v>
      </c>
      <c r="O19" s="169">
        <v>0</v>
      </c>
      <c r="P19" s="222">
        <v>44740</v>
      </c>
      <c r="Q19" s="169">
        <v>1</v>
      </c>
      <c r="R19" s="169">
        <v>65.22</v>
      </c>
      <c r="S19" s="169">
        <v>41</v>
      </c>
      <c r="T19" s="169">
        <v>2</v>
      </c>
      <c r="U19" s="169">
        <v>44</v>
      </c>
      <c r="V19" s="169">
        <v>2</v>
      </c>
      <c r="W19" s="169">
        <v>49</v>
      </c>
      <c r="X19" s="169">
        <v>3</v>
      </c>
      <c r="Y19" s="177">
        <v>48</v>
      </c>
      <c r="Z19" s="169">
        <v>3</v>
      </c>
      <c r="AA19" s="169">
        <v>117</v>
      </c>
      <c r="AB19" s="169">
        <v>126</v>
      </c>
      <c r="AC19" s="169">
        <v>141</v>
      </c>
      <c r="AD19" s="169">
        <v>8</v>
      </c>
      <c r="AE19" s="169">
        <v>6</v>
      </c>
      <c r="AF19" s="169" t="s">
        <v>88</v>
      </c>
      <c r="AG19" s="170" t="s">
        <v>89</v>
      </c>
    </row>
    <row r="20" spans="1:33" ht="14.25" customHeight="1" x14ac:dyDescent="0.25">
      <c r="A20" s="203" t="s">
        <v>90</v>
      </c>
      <c r="B20" s="169">
        <v>20</v>
      </c>
      <c r="C20" s="203">
        <v>1</v>
      </c>
      <c r="D20" s="213">
        <v>24</v>
      </c>
      <c r="E20" s="213">
        <v>27</v>
      </c>
      <c r="F20" s="213">
        <v>17</v>
      </c>
      <c r="G20" s="213">
        <v>1.5</v>
      </c>
      <c r="H20" s="213">
        <v>18.5</v>
      </c>
      <c r="I20" s="213">
        <v>104</v>
      </c>
      <c r="J20" s="213">
        <v>91</v>
      </c>
      <c r="K20" s="213">
        <v>88</v>
      </c>
      <c r="L20" s="213">
        <v>92</v>
      </c>
      <c r="M20" s="169">
        <v>0</v>
      </c>
      <c r="N20" s="169">
        <v>0</v>
      </c>
      <c r="O20" s="169">
        <v>0</v>
      </c>
      <c r="P20" s="222">
        <v>44740</v>
      </c>
      <c r="Q20" s="169">
        <v>3</v>
      </c>
      <c r="R20" s="169">
        <v>100</v>
      </c>
      <c r="S20" s="169">
        <v>47</v>
      </c>
      <c r="T20" s="169">
        <v>3</v>
      </c>
      <c r="U20" s="169">
        <v>36</v>
      </c>
      <c r="V20" s="169">
        <v>2</v>
      </c>
      <c r="W20" s="169">
        <v>48</v>
      </c>
      <c r="X20" s="169">
        <v>3</v>
      </c>
      <c r="Y20" s="177">
        <v>44</v>
      </c>
      <c r="Z20" s="169">
        <v>3</v>
      </c>
      <c r="AA20" s="169">
        <v>113</v>
      </c>
      <c r="AB20" s="169">
        <v>95</v>
      </c>
      <c r="AC20" s="177">
        <v>117</v>
      </c>
      <c r="AD20" s="169">
        <v>6</v>
      </c>
      <c r="AE20" s="169">
        <v>6</v>
      </c>
      <c r="AF20" s="169" t="s">
        <v>91</v>
      </c>
      <c r="AG20" s="170" t="s">
        <v>92</v>
      </c>
    </row>
    <row r="21" spans="1:33" ht="14.25" customHeight="1" x14ac:dyDescent="0.25">
      <c r="A21" s="203" t="s">
        <v>93</v>
      </c>
      <c r="B21" s="169">
        <v>20</v>
      </c>
      <c r="C21" s="203">
        <v>1</v>
      </c>
      <c r="D21" s="213">
        <v>21</v>
      </c>
      <c r="E21" s="213">
        <v>28</v>
      </c>
      <c r="F21" s="213">
        <v>14</v>
      </c>
      <c r="G21" s="213">
        <v>0</v>
      </c>
      <c r="H21" s="213">
        <v>14</v>
      </c>
      <c r="I21" s="213">
        <v>88</v>
      </c>
      <c r="J21" s="213">
        <v>92</v>
      </c>
      <c r="K21" s="213">
        <v>96</v>
      </c>
      <c r="L21" s="213">
        <v>89</v>
      </c>
      <c r="M21" s="169">
        <v>0</v>
      </c>
      <c r="N21" s="169">
        <v>0</v>
      </c>
      <c r="O21" s="169">
        <v>0</v>
      </c>
      <c r="P21" s="169">
        <v>0</v>
      </c>
      <c r="Q21" s="169">
        <v>0</v>
      </c>
      <c r="R21" s="169">
        <v>100</v>
      </c>
      <c r="S21" s="169">
        <v>56</v>
      </c>
      <c r="T21" s="169">
        <v>3</v>
      </c>
      <c r="U21" s="169">
        <v>47</v>
      </c>
      <c r="V21" s="169">
        <v>3</v>
      </c>
      <c r="W21" s="169">
        <v>47</v>
      </c>
      <c r="X21" s="169">
        <v>3</v>
      </c>
      <c r="Y21" s="177">
        <v>48</v>
      </c>
      <c r="Z21" s="169">
        <v>3</v>
      </c>
      <c r="AA21" s="169">
        <v>110</v>
      </c>
      <c r="AB21" s="169">
        <v>100</v>
      </c>
      <c r="AC21" s="169">
        <v>118</v>
      </c>
      <c r="AD21" s="169">
        <v>6</v>
      </c>
      <c r="AE21" s="169">
        <v>6</v>
      </c>
      <c r="AF21" s="169" t="s">
        <v>94</v>
      </c>
      <c r="AG21" s="170" t="s">
        <v>95</v>
      </c>
    </row>
    <row r="22" spans="1:33" ht="14.25" customHeight="1" x14ac:dyDescent="0.25">
      <c r="A22" s="203" t="s">
        <v>96</v>
      </c>
      <c r="B22" s="169">
        <v>20</v>
      </c>
      <c r="C22" s="203">
        <v>1</v>
      </c>
      <c r="D22" s="213">
        <v>22</v>
      </c>
      <c r="E22" s="213">
        <v>30</v>
      </c>
      <c r="F22" s="213">
        <v>16</v>
      </c>
      <c r="G22" s="213">
        <v>0</v>
      </c>
      <c r="H22" s="213">
        <v>16</v>
      </c>
      <c r="I22" s="213">
        <v>95</v>
      </c>
      <c r="J22" s="213">
        <v>92</v>
      </c>
      <c r="K22" s="213">
        <v>95</v>
      </c>
      <c r="L22" s="213">
        <v>92</v>
      </c>
      <c r="M22" s="169">
        <v>0</v>
      </c>
      <c r="N22" s="169">
        <v>0</v>
      </c>
      <c r="O22" s="169">
        <v>0</v>
      </c>
      <c r="P22" s="226">
        <v>44229</v>
      </c>
      <c r="Q22" s="169" t="s">
        <v>97</v>
      </c>
      <c r="R22" s="169">
        <v>100</v>
      </c>
      <c r="S22" s="169">
        <v>44</v>
      </c>
      <c r="T22" s="169">
        <v>2</v>
      </c>
      <c r="U22" s="169">
        <v>49</v>
      </c>
      <c r="V22" s="169">
        <v>3</v>
      </c>
      <c r="W22" s="169">
        <v>45</v>
      </c>
      <c r="X22" s="169">
        <v>2</v>
      </c>
      <c r="Y22" s="177">
        <v>53</v>
      </c>
      <c r="Z22" s="169">
        <v>3</v>
      </c>
      <c r="AA22" s="169">
        <v>110</v>
      </c>
      <c r="AB22" s="169">
        <v>106</v>
      </c>
      <c r="AC22" s="169">
        <v>122</v>
      </c>
      <c r="AD22" s="169">
        <v>7</v>
      </c>
      <c r="AE22" s="169">
        <v>8</v>
      </c>
      <c r="AF22" s="169" t="s">
        <v>98</v>
      </c>
      <c r="AG22" s="170" t="s">
        <v>99</v>
      </c>
    </row>
    <row r="23" spans="1:33" ht="14.25" customHeight="1" x14ac:dyDescent="0.25">
      <c r="A23" s="203" t="s">
        <v>100</v>
      </c>
      <c r="B23" s="169">
        <v>20</v>
      </c>
      <c r="C23" s="203">
        <v>1</v>
      </c>
      <c r="D23" s="213">
        <v>23</v>
      </c>
      <c r="E23" s="213">
        <v>27</v>
      </c>
      <c r="F23" s="213">
        <v>18</v>
      </c>
      <c r="G23" s="213">
        <v>2.5</v>
      </c>
      <c r="H23" s="213">
        <v>20.5</v>
      </c>
      <c r="I23" s="213">
        <v>110</v>
      </c>
      <c r="J23" s="213">
        <v>97</v>
      </c>
      <c r="K23" s="213">
        <v>94</v>
      </c>
      <c r="L23" s="213">
        <v>100</v>
      </c>
      <c r="M23" s="169">
        <v>0</v>
      </c>
      <c r="N23" s="169">
        <v>0</v>
      </c>
      <c r="O23" s="169">
        <v>0</v>
      </c>
      <c r="P23" s="222">
        <v>44765</v>
      </c>
      <c r="Q23" s="169">
        <v>6</v>
      </c>
      <c r="R23" s="169">
        <v>91.67</v>
      </c>
      <c r="S23" s="169">
        <v>52</v>
      </c>
      <c r="T23" s="169">
        <v>3</v>
      </c>
      <c r="U23" s="169">
        <v>36</v>
      </c>
      <c r="V23" s="169">
        <v>2</v>
      </c>
      <c r="W23" s="169">
        <v>45</v>
      </c>
      <c r="X23" s="169">
        <v>2</v>
      </c>
      <c r="Y23" s="177">
        <v>47</v>
      </c>
      <c r="Z23" s="169">
        <v>3</v>
      </c>
      <c r="AA23" s="169">
        <v>95</v>
      </c>
      <c r="AB23" s="169">
        <v>95</v>
      </c>
      <c r="AC23" s="169">
        <v>105</v>
      </c>
      <c r="AD23" s="169">
        <v>7</v>
      </c>
      <c r="AE23" s="169">
        <v>9</v>
      </c>
      <c r="AF23" s="169" t="s">
        <v>101</v>
      </c>
      <c r="AG23" s="170" t="s">
        <v>102</v>
      </c>
    </row>
    <row r="24" spans="1:33" ht="14.25" customHeight="1" x14ac:dyDescent="0.25">
      <c r="A24" s="203" t="s">
        <v>103</v>
      </c>
      <c r="B24" s="169">
        <v>20</v>
      </c>
      <c r="C24" s="203">
        <v>1</v>
      </c>
      <c r="D24" s="213">
        <v>27</v>
      </c>
      <c r="E24" s="213">
        <v>28</v>
      </c>
      <c r="F24" s="213">
        <v>16.5</v>
      </c>
      <c r="G24" s="213">
        <v>1.5</v>
      </c>
      <c r="H24" s="213">
        <v>18</v>
      </c>
      <c r="I24" s="213">
        <v>104</v>
      </c>
      <c r="J24" s="213">
        <v>89</v>
      </c>
      <c r="K24" s="213">
        <v>105</v>
      </c>
      <c r="L24" s="213">
        <v>99</v>
      </c>
      <c r="M24" s="169">
        <v>0</v>
      </c>
      <c r="N24" s="169">
        <v>0</v>
      </c>
      <c r="O24" s="169">
        <v>0</v>
      </c>
      <c r="P24" s="169">
        <v>0</v>
      </c>
      <c r="Q24" s="169">
        <v>0</v>
      </c>
      <c r="R24" s="169">
        <v>100</v>
      </c>
      <c r="S24" s="177">
        <v>49</v>
      </c>
      <c r="T24" s="169">
        <v>3</v>
      </c>
      <c r="U24" s="177">
        <v>35</v>
      </c>
      <c r="V24" s="169">
        <v>2</v>
      </c>
      <c r="W24" s="169">
        <v>45</v>
      </c>
      <c r="X24" s="169">
        <v>2</v>
      </c>
      <c r="Y24" s="177">
        <v>41</v>
      </c>
      <c r="Z24" s="177">
        <v>2</v>
      </c>
      <c r="AA24" s="169">
        <v>117</v>
      </c>
      <c r="AB24" s="169">
        <v>106</v>
      </c>
      <c r="AC24" s="169">
        <v>127</v>
      </c>
      <c r="AD24" s="169">
        <v>7</v>
      </c>
      <c r="AE24" s="169">
        <v>6</v>
      </c>
      <c r="AF24" s="169" t="s">
        <v>104</v>
      </c>
      <c r="AG24" s="170" t="s">
        <v>105</v>
      </c>
    </row>
    <row r="25" spans="1:33" ht="14.25" customHeight="1" x14ac:dyDescent="0.25">
      <c r="A25" s="203" t="s">
        <v>109</v>
      </c>
      <c r="B25" s="169">
        <v>20</v>
      </c>
      <c r="C25" s="203">
        <v>1</v>
      </c>
      <c r="D25" s="203">
        <v>25</v>
      </c>
      <c r="E25" s="203">
        <v>28</v>
      </c>
      <c r="F25" s="213">
        <v>18</v>
      </c>
      <c r="G25" s="213">
        <v>0</v>
      </c>
      <c r="H25" s="213">
        <v>18</v>
      </c>
      <c r="I25" s="213">
        <v>102</v>
      </c>
      <c r="J25" s="213">
        <v>99</v>
      </c>
      <c r="K25" s="213">
        <v>99</v>
      </c>
      <c r="L25" s="213">
        <v>100</v>
      </c>
      <c r="M25" s="169">
        <v>0</v>
      </c>
      <c r="N25" s="169">
        <v>0</v>
      </c>
      <c r="O25" s="169">
        <v>0</v>
      </c>
      <c r="P25" s="169">
        <v>0</v>
      </c>
      <c r="Q25" s="169">
        <v>0</v>
      </c>
      <c r="R25" s="169">
        <v>40</v>
      </c>
      <c r="S25" s="177">
        <v>46</v>
      </c>
      <c r="T25" s="177">
        <v>3</v>
      </c>
      <c r="U25" s="177">
        <v>39</v>
      </c>
      <c r="V25" s="169">
        <v>2</v>
      </c>
      <c r="W25" s="169">
        <v>47</v>
      </c>
      <c r="X25" s="169">
        <v>3</v>
      </c>
      <c r="Y25" s="177">
        <v>49</v>
      </c>
      <c r="Z25" s="169">
        <v>3</v>
      </c>
      <c r="AA25" s="169">
        <v>110</v>
      </c>
      <c r="AB25" s="169">
        <v>116</v>
      </c>
      <c r="AC25" s="169">
        <v>129</v>
      </c>
      <c r="AD25" s="169">
        <v>7</v>
      </c>
      <c r="AE25" s="169">
        <v>7</v>
      </c>
      <c r="AF25" s="169" t="s">
        <v>110</v>
      </c>
      <c r="AG25" s="170" t="s">
        <v>111</v>
      </c>
    </row>
    <row r="26" spans="1:33" ht="14.25" customHeight="1" x14ac:dyDescent="0.25">
      <c r="A26" s="203" t="s">
        <v>112</v>
      </c>
      <c r="B26" s="169">
        <v>20</v>
      </c>
      <c r="C26" s="203">
        <v>2</v>
      </c>
      <c r="D26" s="213">
        <v>29</v>
      </c>
      <c r="E26" s="213">
        <v>27</v>
      </c>
      <c r="F26" s="213">
        <v>19.5</v>
      </c>
      <c r="G26" s="213">
        <v>2</v>
      </c>
      <c r="H26" s="213">
        <v>21.5</v>
      </c>
      <c r="I26" s="213">
        <v>116</v>
      </c>
      <c r="J26" s="213">
        <v>98</v>
      </c>
      <c r="K26" s="213">
        <v>102</v>
      </c>
      <c r="L26" s="213">
        <v>107</v>
      </c>
      <c r="M26" s="169">
        <v>0</v>
      </c>
      <c r="N26" s="169">
        <v>0</v>
      </c>
      <c r="O26" s="177">
        <v>1</v>
      </c>
      <c r="P26" s="169">
        <v>0</v>
      </c>
      <c r="Q26" s="169">
        <v>0</v>
      </c>
      <c r="R26" s="169">
        <v>70</v>
      </c>
      <c r="S26" s="169">
        <v>53</v>
      </c>
      <c r="T26" s="169">
        <v>3</v>
      </c>
      <c r="U26" s="169">
        <v>45</v>
      </c>
      <c r="V26" s="169">
        <v>3</v>
      </c>
      <c r="W26" s="169">
        <v>57</v>
      </c>
      <c r="X26" s="169">
        <v>3</v>
      </c>
      <c r="Y26" s="169">
        <v>51</v>
      </c>
      <c r="Z26" s="169">
        <v>3</v>
      </c>
      <c r="AA26" s="169">
        <v>108</v>
      </c>
      <c r="AB26" s="169">
        <v>100</v>
      </c>
      <c r="AC26" s="169">
        <v>117</v>
      </c>
      <c r="AD26" s="169">
        <v>6.5</v>
      </c>
      <c r="AE26" s="169">
        <v>8</v>
      </c>
      <c r="AF26" s="169" t="s">
        <v>113</v>
      </c>
      <c r="AG26" s="170" t="s">
        <v>114</v>
      </c>
    </row>
    <row r="27" spans="1:33" ht="14.25" customHeight="1" x14ac:dyDescent="0.25">
      <c r="A27" s="186" t="s">
        <v>115</v>
      </c>
      <c r="B27" s="169">
        <v>20</v>
      </c>
      <c r="C27" s="203">
        <v>2</v>
      </c>
      <c r="D27" s="213">
        <v>20</v>
      </c>
      <c r="E27" s="213">
        <v>26</v>
      </c>
      <c r="F27" s="213">
        <v>18</v>
      </c>
      <c r="G27" s="213">
        <v>0</v>
      </c>
      <c r="H27" s="213">
        <v>18</v>
      </c>
      <c r="I27" s="213">
        <v>105</v>
      </c>
      <c r="J27" s="213">
        <v>105</v>
      </c>
      <c r="K27" s="213">
        <v>98</v>
      </c>
      <c r="L27" s="213">
        <v>103</v>
      </c>
      <c r="M27" s="169">
        <v>0</v>
      </c>
      <c r="N27" s="169">
        <v>0</v>
      </c>
      <c r="O27" s="169">
        <v>0</v>
      </c>
      <c r="P27" s="169">
        <v>0</v>
      </c>
      <c r="Q27" s="169">
        <v>0</v>
      </c>
      <c r="R27" s="169">
        <v>82.61</v>
      </c>
      <c r="S27" s="169">
        <v>51</v>
      </c>
      <c r="T27" s="169">
        <v>3</v>
      </c>
      <c r="U27" s="169">
        <v>40</v>
      </c>
      <c r="V27" s="169">
        <v>2</v>
      </c>
      <c r="W27" s="169">
        <v>43</v>
      </c>
      <c r="X27" s="169">
        <v>2</v>
      </c>
      <c r="Y27" s="177">
        <v>45</v>
      </c>
      <c r="Z27" s="169">
        <v>3</v>
      </c>
      <c r="AA27" s="169">
        <v>114</v>
      </c>
      <c r="AB27" s="169">
        <v>90</v>
      </c>
      <c r="AC27" s="169">
        <v>114</v>
      </c>
      <c r="AD27" s="169">
        <v>6</v>
      </c>
      <c r="AE27" s="169">
        <v>8</v>
      </c>
      <c r="AF27" s="169" t="s">
        <v>116</v>
      </c>
      <c r="AG27" s="170" t="s">
        <v>117</v>
      </c>
    </row>
    <row r="28" spans="1:33" ht="14.25" customHeight="1" x14ac:dyDescent="0.25">
      <c r="A28" s="203" t="s">
        <v>118</v>
      </c>
      <c r="B28" s="169">
        <v>20</v>
      </c>
      <c r="C28" s="203">
        <v>2</v>
      </c>
      <c r="D28" s="213">
        <v>22</v>
      </c>
      <c r="E28" s="213">
        <v>27</v>
      </c>
      <c r="F28" s="213">
        <v>16</v>
      </c>
      <c r="G28" s="213">
        <v>0</v>
      </c>
      <c r="H28" s="213">
        <v>16</v>
      </c>
      <c r="I28" s="213">
        <v>95</v>
      </c>
      <c r="J28" s="213">
        <v>97</v>
      </c>
      <c r="K28" s="213">
        <v>94</v>
      </c>
      <c r="L28" s="213">
        <v>94</v>
      </c>
      <c r="M28" s="169">
        <v>0</v>
      </c>
      <c r="N28" s="169">
        <v>0</v>
      </c>
      <c r="O28" s="177">
        <v>2</v>
      </c>
      <c r="P28" s="169">
        <v>0</v>
      </c>
      <c r="Q28" s="169">
        <v>0</v>
      </c>
      <c r="R28" s="169">
        <v>90.91</v>
      </c>
      <c r="S28" s="169">
        <v>48</v>
      </c>
      <c r="T28" s="169">
        <v>3</v>
      </c>
      <c r="U28" s="169">
        <v>52</v>
      </c>
      <c r="V28" s="169">
        <v>3</v>
      </c>
      <c r="W28" s="169">
        <v>48</v>
      </c>
      <c r="X28" s="177">
        <v>3</v>
      </c>
      <c r="Y28" s="177">
        <v>50</v>
      </c>
      <c r="Z28" s="169">
        <v>3</v>
      </c>
      <c r="AA28" s="169">
        <v>110</v>
      </c>
      <c r="AB28" s="168">
        <v>116</v>
      </c>
      <c r="AC28" s="168">
        <v>129</v>
      </c>
      <c r="AD28" s="168">
        <v>6</v>
      </c>
      <c r="AE28" s="168">
        <v>8</v>
      </c>
      <c r="AF28" s="169" t="s">
        <v>119</v>
      </c>
      <c r="AG28" s="170" t="s">
        <v>120</v>
      </c>
    </row>
    <row r="29" spans="1:33" ht="14.25" customHeight="1" x14ac:dyDescent="0.25">
      <c r="A29" s="203" t="s">
        <v>121</v>
      </c>
      <c r="B29" s="169">
        <v>20</v>
      </c>
      <c r="C29" s="203">
        <v>2</v>
      </c>
      <c r="D29" s="213">
        <v>24</v>
      </c>
      <c r="E29" s="213">
        <v>29</v>
      </c>
      <c r="F29" s="213">
        <v>17</v>
      </c>
      <c r="G29" s="213">
        <v>0</v>
      </c>
      <c r="H29" s="213">
        <v>17</v>
      </c>
      <c r="I29" s="213">
        <v>99</v>
      </c>
      <c r="J29" s="213">
        <v>101</v>
      </c>
      <c r="K29" s="213">
        <v>108</v>
      </c>
      <c r="L29" s="213">
        <v>104</v>
      </c>
      <c r="M29" s="169">
        <v>0</v>
      </c>
      <c r="N29" s="169">
        <v>0</v>
      </c>
      <c r="O29" s="169">
        <v>0</v>
      </c>
      <c r="P29" s="226">
        <v>44805</v>
      </c>
      <c r="Q29" s="169">
        <v>0</v>
      </c>
      <c r="R29" s="169">
        <v>90</v>
      </c>
      <c r="S29" s="169">
        <v>47</v>
      </c>
      <c r="T29" s="169">
        <v>3</v>
      </c>
      <c r="U29" s="169">
        <v>56</v>
      </c>
      <c r="V29" s="169">
        <v>3</v>
      </c>
      <c r="W29" s="169">
        <v>48</v>
      </c>
      <c r="X29" s="169">
        <v>3</v>
      </c>
      <c r="Y29" s="177">
        <v>56</v>
      </c>
      <c r="Z29" s="169">
        <v>3</v>
      </c>
      <c r="AA29" s="169">
        <v>110</v>
      </c>
      <c r="AB29" s="168">
        <v>126</v>
      </c>
      <c r="AC29" s="168">
        <v>135</v>
      </c>
      <c r="AD29" s="173">
        <v>6.7115384615384617</v>
      </c>
      <c r="AE29" s="173">
        <v>7.0769230769230766</v>
      </c>
      <c r="AF29" s="169" t="s">
        <v>122</v>
      </c>
      <c r="AG29" s="170" t="s">
        <v>123</v>
      </c>
    </row>
    <row r="30" spans="1:33" ht="14.25" customHeight="1" x14ac:dyDescent="0.25">
      <c r="A30" s="171" t="s">
        <v>124</v>
      </c>
      <c r="B30" s="168">
        <v>20</v>
      </c>
      <c r="C30" s="171">
        <v>2</v>
      </c>
      <c r="D30" s="172">
        <v>26</v>
      </c>
      <c r="E30" s="172">
        <v>30</v>
      </c>
      <c r="F30" s="172">
        <v>17</v>
      </c>
      <c r="G30" s="172">
        <v>0</v>
      </c>
      <c r="H30" s="172">
        <v>17</v>
      </c>
      <c r="I30" s="172">
        <v>87</v>
      </c>
      <c r="J30" s="172">
        <v>108</v>
      </c>
      <c r="K30" s="172">
        <v>111</v>
      </c>
      <c r="L30" s="172">
        <v>103</v>
      </c>
      <c r="M30" s="168">
        <v>0</v>
      </c>
      <c r="N30" s="168">
        <v>0</v>
      </c>
      <c r="O30" s="168">
        <v>0</v>
      </c>
      <c r="P30" s="168">
        <v>0</v>
      </c>
      <c r="Q30" s="168">
        <v>0</v>
      </c>
      <c r="R30" s="169">
        <v>100</v>
      </c>
      <c r="S30" s="169">
        <v>51</v>
      </c>
      <c r="T30" s="169">
        <v>3</v>
      </c>
      <c r="U30" s="169">
        <v>44</v>
      </c>
      <c r="V30" s="169">
        <v>2</v>
      </c>
      <c r="W30" s="169">
        <v>42</v>
      </c>
      <c r="X30" s="169">
        <v>2</v>
      </c>
      <c r="Y30" s="177">
        <v>48</v>
      </c>
      <c r="Z30" s="169">
        <v>3</v>
      </c>
      <c r="AA30" s="169">
        <v>104</v>
      </c>
      <c r="AB30" s="168">
        <v>106</v>
      </c>
      <c r="AC30" s="168">
        <v>118</v>
      </c>
      <c r="AD30" s="168">
        <v>9</v>
      </c>
      <c r="AE30" s="168">
        <v>9</v>
      </c>
      <c r="AF30" s="169" t="s">
        <v>125</v>
      </c>
      <c r="AG30" s="170" t="s">
        <v>126</v>
      </c>
    </row>
    <row r="31" spans="1:33" ht="14.25" customHeight="1" x14ac:dyDescent="0.25">
      <c r="A31" s="171" t="s">
        <v>127</v>
      </c>
      <c r="B31" s="168">
        <v>20</v>
      </c>
      <c r="C31" s="171">
        <v>2</v>
      </c>
      <c r="D31" s="172">
        <v>24</v>
      </c>
      <c r="E31" s="172">
        <v>29</v>
      </c>
      <c r="F31" s="172">
        <v>17</v>
      </c>
      <c r="G31" s="172">
        <v>0</v>
      </c>
      <c r="H31" s="172">
        <v>17</v>
      </c>
      <c r="I31" s="172">
        <v>99</v>
      </c>
      <c r="J31" s="172">
        <v>93</v>
      </c>
      <c r="K31" s="172">
        <v>91</v>
      </c>
      <c r="L31" s="172">
        <v>93</v>
      </c>
      <c r="M31" s="168">
        <v>0</v>
      </c>
      <c r="N31" s="168">
        <v>0</v>
      </c>
      <c r="O31" s="168">
        <v>0</v>
      </c>
      <c r="P31" s="176">
        <v>44578</v>
      </c>
      <c r="Q31" s="168">
        <v>0</v>
      </c>
      <c r="R31" s="169">
        <v>73.91</v>
      </c>
      <c r="S31" s="169">
        <v>44</v>
      </c>
      <c r="T31" s="169">
        <v>2</v>
      </c>
      <c r="U31" s="169">
        <v>46</v>
      </c>
      <c r="V31" s="169">
        <v>3</v>
      </c>
      <c r="W31" s="169">
        <v>48</v>
      </c>
      <c r="X31" s="169">
        <v>3</v>
      </c>
      <c r="Y31" s="177">
        <v>48</v>
      </c>
      <c r="Z31" s="169">
        <v>3</v>
      </c>
      <c r="AA31" s="169">
        <v>108</v>
      </c>
      <c r="AB31" s="168">
        <v>111</v>
      </c>
      <c r="AC31" s="168">
        <v>124</v>
      </c>
      <c r="AD31" s="168">
        <v>7</v>
      </c>
      <c r="AE31" s="168">
        <v>6</v>
      </c>
      <c r="AF31" s="169" t="s">
        <v>128</v>
      </c>
      <c r="AG31" s="170" t="s">
        <v>129</v>
      </c>
    </row>
    <row r="32" spans="1:33" ht="14.25" customHeight="1" x14ac:dyDescent="0.25">
      <c r="A32" s="171" t="s">
        <v>130</v>
      </c>
      <c r="B32" s="168">
        <v>20</v>
      </c>
      <c r="C32" s="171">
        <v>2</v>
      </c>
      <c r="D32" s="172">
        <v>27</v>
      </c>
      <c r="E32" s="172">
        <v>29</v>
      </c>
      <c r="F32" s="172">
        <v>16</v>
      </c>
      <c r="G32" s="172">
        <v>0</v>
      </c>
      <c r="H32" s="172">
        <v>16</v>
      </c>
      <c r="I32" s="172">
        <v>100</v>
      </c>
      <c r="J32" s="172">
        <v>98</v>
      </c>
      <c r="K32" s="172">
        <v>97</v>
      </c>
      <c r="L32" s="172">
        <v>98</v>
      </c>
      <c r="M32" s="168">
        <v>0</v>
      </c>
      <c r="N32" s="168">
        <v>0</v>
      </c>
      <c r="O32" s="168">
        <v>0</v>
      </c>
      <c r="P32" s="168">
        <v>0</v>
      </c>
      <c r="Q32" s="168">
        <v>0</v>
      </c>
      <c r="R32" s="169">
        <v>100</v>
      </c>
      <c r="S32" s="169">
        <v>47</v>
      </c>
      <c r="T32" s="169">
        <v>3</v>
      </c>
      <c r="U32" s="169">
        <v>41</v>
      </c>
      <c r="V32" s="169">
        <v>2</v>
      </c>
      <c r="W32" s="169">
        <v>42</v>
      </c>
      <c r="X32" s="169">
        <v>2</v>
      </c>
      <c r="Y32" s="169">
        <v>44</v>
      </c>
      <c r="Z32" s="169">
        <v>3</v>
      </c>
      <c r="AA32" s="169">
        <v>114</v>
      </c>
      <c r="AB32" s="168">
        <v>100</v>
      </c>
      <c r="AC32" s="168">
        <v>121</v>
      </c>
      <c r="AD32" s="168">
        <v>8</v>
      </c>
      <c r="AE32" s="168">
        <v>9</v>
      </c>
      <c r="AF32" s="169" t="s">
        <v>131</v>
      </c>
      <c r="AG32" s="170" t="s">
        <v>132</v>
      </c>
    </row>
    <row r="33" spans="1:33" ht="14.25" customHeight="1" x14ac:dyDescent="0.25">
      <c r="A33" s="171" t="s">
        <v>133</v>
      </c>
      <c r="B33" s="168">
        <v>20</v>
      </c>
      <c r="C33" s="171">
        <v>2</v>
      </c>
      <c r="D33" s="172">
        <v>25</v>
      </c>
      <c r="E33" s="172">
        <v>26</v>
      </c>
      <c r="F33" s="172">
        <v>16</v>
      </c>
      <c r="G33" s="172">
        <v>1</v>
      </c>
      <c r="H33" s="172">
        <v>17</v>
      </c>
      <c r="I33" s="172">
        <v>100</v>
      </c>
      <c r="J33" s="172">
        <v>90</v>
      </c>
      <c r="K33" s="172">
        <v>99</v>
      </c>
      <c r="L33" s="172">
        <v>95</v>
      </c>
      <c r="M33" s="168">
        <v>0</v>
      </c>
      <c r="N33" s="168">
        <v>0</v>
      </c>
      <c r="O33" s="185">
        <v>3</v>
      </c>
      <c r="P33" s="168">
        <v>0</v>
      </c>
      <c r="Q33" s="168">
        <v>0</v>
      </c>
      <c r="R33" s="169">
        <v>91.67</v>
      </c>
      <c r="S33" s="169">
        <v>57</v>
      </c>
      <c r="T33" s="169">
        <v>3</v>
      </c>
      <c r="U33" s="169">
        <v>38</v>
      </c>
      <c r="V33" s="169">
        <v>2</v>
      </c>
      <c r="W33" s="169">
        <v>44</v>
      </c>
      <c r="X33" s="169">
        <v>2</v>
      </c>
      <c r="Y33" s="177">
        <v>41</v>
      </c>
      <c r="Z33" s="177">
        <v>2</v>
      </c>
      <c r="AA33" s="169">
        <v>117</v>
      </c>
      <c r="AB33" s="168">
        <v>126</v>
      </c>
      <c r="AC33" s="168">
        <v>141</v>
      </c>
      <c r="AD33" s="168">
        <v>7</v>
      </c>
      <c r="AE33" s="168">
        <v>7</v>
      </c>
      <c r="AF33" s="169" t="s">
        <v>134</v>
      </c>
      <c r="AG33" s="170" t="s">
        <v>135</v>
      </c>
    </row>
    <row r="34" spans="1:33" ht="14.25" customHeight="1" x14ac:dyDescent="0.25">
      <c r="A34" s="171" t="s">
        <v>139</v>
      </c>
      <c r="B34" s="168">
        <v>20</v>
      </c>
      <c r="C34" s="171">
        <v>2</v>
      </c>
      <c r="D34" s="172">
        <v>29</v>
      </c>
      <c r="E34" s="172">
        <v>27</v>
      </c>
      <c r="F34" s="172">
        <v>18</v>
      </c>
      <c r="G34" s="172">
        <v>0</v>
      </c>
      <c r="H34" s="172">
        <v>18</v>
      </c>
      <c r="I34" s="172">
        <v>105</v>
      </c>
      <c r="J34" s="172">
        <v>96</v>
      </c>
      <c r="K34" s="172">
        <v>86</v>
      </c>
      <c r="L34" s="172">
        <v>94</v>
      </c>
      <c r="M34" s="168">
        <v>0</v>
      </c>
      <c r="N34" s="168">
        <v>0</v>
      </c>
      <c r="O34" s="168">
        <v>0</v>
      </c>
      <c r="P34" s="182">
        <v>44823</v>
      </c>
      <c r="Q34" s="168">
        <v>0</v>
      </c>
      <c r="R34" s="169">
        <v>100</v>
      </c>
      <c r="S34" s="169">
        <v>53</v>
      </c>
      <c r="T34" s="169">
        <v>3</v>
      </c>
      <c r="U34" s="169">
        <v>38</v>
      </c>
      <c r="V34" s="169">
        <v>2</v>
      </c>
      <c r="W34" s="169">
        <v>47</v>
      </c>
      <c r="X34" s="169">
        <v>3</v>
      </c>
      <c r="Y34" s="177">
        <v>51</v>
      </c>
      <c r="Z34" s="169">
        <v>3</v>
      </c>
      <c r="AA34" s="169">
        <v>108</v>
      </c>
      <c r="AB34" s="168">
        <v>116</v>
      </c>
      <c r="AC34" s="168">
        <v>127</v>
      </c>
      <c r="AD34" s="168">
        <v>7</v>
      </c>
      <c r="AE34" s="168">
        <v>7</v>
      </c>
      <c r="AF34" s="169" t="s">
        <v>140</v>
      </c>
      <c r="AG34" s="170" t="s">
        <v>141</v>
      </c>
    </row>
    <row r="35" spans="1:33" ht="14.25" customHeight="1" x14ac:dyDescent="0.25">
      <c r="A35" s="171" t="s">
        <v>142</v>
      </c>
      <c r="B35" s="168">
        <v>20</v>
      </c>
      <c r="C35" s="171">
        <v>2</v>
      </c>
      <c r="D35" s="172">
        <v>28</v>
      </c>
      <c r="E35" s="172">
        <v>26</v>
      </c>
      <c r="F35" s="172">
        <v>19</v>
      </c>
      <c r="G35" s="172">
        <v>0</v>
      </c>
      <c r="H35" s="172">
        <v>19</v>
      </c>
      <c r="I35" s="172">
        <v>108</v>
      </c>
      <c r="J35" s="172">
        <v>89</v>
      </c>
      <c r="K35" s="172">
        <v>85</v>
      </c>
      <c r="L35" s="172">
        <v>92</v>
      </c>
      <c r="M35" s="168">
        <v>0</v>
      </c>
      <c r="N35" s="168">
        <v>1</v>
      </c>
      <c r="O35" s="185">
        <v>2</v>
      </c>
      <c r="P35" s="176">
        <v>44228</v>
      </c>
      <c r="Q35" s="168" t="s">
        <v>143</v>
      </c>
      <c r="R35" s="169">
        <v>100</v>
      </c>
      <c r="S35" s="169">
        <v>52</v>
      </c>
      <c r="T35" s="169">
        <v>3</v>
      </c>
      <c r="U35" s="169">
        <v>31</v>
      </c>
      <c r="V35" s="169">
        <v>2</v>
      </c>
      <c r="W35" s="169">
        <v>45</v>
      </c>
      <c r="X35" s="169">
        <v>2</v>
      </c>
      <c r="Y35" s="177">
        <v>47</v>
      </c>
      <c r="Z35" s="169">
        <v>3</v>
      </c>
      <c r="AA35" s="169">
        <v>114</v>
      </c>
      <c r="AB35" s="168">
        <v>126</v>
      </c>
      <c r="AC35" s="168">
        <v>138</v>
      </c>
      <c r="AD35" s="168">
        <v>5</v>
      </c>
      <c r="AE35" s="168">
        <v>6</v>
      </c>
      <c r="AF35" s="169" t="s">
        <v>144</v>
      </c>
      <c r="AG35" s="170" t="s">
        <v>145</v>
      </c>
    </row>
    <row r="36" spans="1:33" ht="14.25" customHeight="1" x14ac:dyDescent="0.25">
      <c r="A36" s="171" t="s">
        <v>146</v>
      </c>
      <c r="B36" s="168">
        <v>20</v>
      </c>
      <c r="C36" s="171">
        <v>2</v>
      </c>
      <c r="D36" s="172">
        <v>29</v>
      </c>
      <c r="E36" s="172">
        <v>30</v>
      </c>
      <c r="F36" s="172">
        <v>15</v>
      </c>
      <c r="G36" s="172">
        <v>0</v>
      </c>
      <c r="H36" s="172">
        <v>15</v>
      </c>
      <c r="I36" s="172">
        <v>96</v>
      </c>
      <c r="J36" s="172">
        <v>96</v>
      </c>
      <c r="K36" s="172">
        <v>91</v>
      </c>
      <c r="L36" s="172">
        <v>92</v>
      </c>
      <c r="M36" s="168">
        <v>0</v>
      </c>
      <c r="N36" s="168">
        <v>0</v>
      </c>
      <c r="O36" s="168">
        <v>0</v>
      </c>
      <c r="P36" s="168">
        <v>0</v>
      </c>
      <c r="Q36" s="168">
        <v>0</v>
      </c>
      <c r="R36" s="169">
        <v>83.33</v>
      </c>
      <c r="S36" s="169">
        <v>54</v>
      </c>
      <c r="T36" s="169">
        <v>3</v>
      </c>
      <c r="U36" s="169">
        <v>42</v>
      </c>
      <c r="V36" s="169">
        <v>2</v>
      </c>
      <c r="W36" s="169">
        <v>45</v>
      </c>
      <c r="X36" s="169">
        <v>2</v>
      </c>
      <c r="Y36" s="169">
        <v>43</v>
      </c>
      <c r="Z36" s="169">
        <v>3</v>
      </c>
      <c r="AA36" s="169">
        <v>110</v>
      </c>
      <c r="AB36" s="168">
        <v>116</v>
      </c>
      <c r="AC36" s="168">
        <v>129</v>
      </c>
      <c r="AD36" s="168">
        <v>5</v>
      </c>
      <c r="AE36" s="168">
        <v>6</v>
      </c>
      <c r="AF36" s="169" t="s">
        <v>147</v>
      </c>
      <c r="AG36" s="170" t="s">
        <v>148</v>
      </c>
    </row>
    <row r="37" spans="1:33" ht="14.25" customHeight="1" x14ac:dyDescent="0.25">
      <c r="A37" s="171" t="s">
        <v>152</v>
      </c>
      <c r="B37" s="168">
        <v>20</v>
      </c>
      <c r="C37" s="171">
        <v>2</v>
      </c>
      <c r="D37" s="172">
        <v>21</v>
      </c>
      <c r="E37" s="172">
        <v>28</v>
      </c>
      <c r="F37" s="172">
        <v>15</v>
      </c>
      <c r="G37" s="172">
        <v>5.5</v>
      </c>
      <c r="H37" s="172">
        <v>20.5</v>
      </c>
      <c r="I37" s="172">
        <v>109</v>
      </c>
      <c r="J37" s="172">
        <v>98</v>
      </c>
      <c r="K37" s="172">
        <v>98</v>
      </c>
      <c r="L37" s="172">
        <v>102</v>
      </c>
      <c r="M37" s="168">
        <v>0</v>
      </c>
      <c r="N37" s="168">
        <v>0</v>
      </c>
      <c r="O37" s="168">
        <v>0</v>
      </c>
      <c r="P37" s="176">
        <v>44571</v>
      </c>
      <c r="Q37" s="168">
        <v>3</v>
      </c>
      <c r="R37" s="169">
        <v>100</v>
      </c>
      <c r="S37" s="169">
        <v>55</v>
      </c>
      <c r="T37" s="169">
        <v>3</v>
      </c>
      <c r="U37" s="169">
        <v>44</v>
      </c>
      <c r="V37" s="169">
        <v>2</v>
      </c>
      <c r="W37" s="169">
        <v>43</v>
      </c>
      <c r="X37" s="169">
        <v>2</v>
      </c>
      <c r="Y37" s="177">
        <v>49</v>
      </c>
      <c r="Z37" s="169">
        <v>3</v>
      </c>
      <c r="AA37" s="169">
        <v>108</v>
      </c>
      <c r="AB37" s="168">
        <v>116</v>
      </c>
      <c r="AC37" s="168">
        <v>127</v>
      </c>
      <c r="AD37" s="168">
        <v>6</v>
      </c>
      <c r="AE37" s="168">
        <v>7</v>
      </c>
      <c r="AF37" s="169" t="s">
        <v>153</v>
      </c>
      <c r="AG37" s="170" t="s">
        <v>154</v>
      </c>
    </row>
    <row r="38" spans="1:33" ht="14.25" customHeight="1" x14ac:dyDescent="0.25">
      <c r="A38" s="187" t="s">
        <v>155</v>
      </c>
      <c r="B38" s="168">
        <v>20</v>
      </c>
      <c r="C38" s="171">
        <v>2</v>
      </c>
      <c r="D38" s="171">
        <v>24</v>
      </c>
      <c r="E38" s="188">
        <v>28</v>
      </c>
      <c r="F38" s="189">
        <v>16.5</v>
      </c>
      <c r="G38" s="189">
        <v>2</v>
      </c>
      <c r="H38" s="189">
        <f>SUM(F38:G38)</f>
        <v>18.5</v>
      </c>
      <c r="I38" s="189">
        <v>105</v>
      </c>
      <c r="J38" s="189">
        <v>98</v>
      </c>
      <c r="K38" s="189">
        <v>100</v>
      </c>
      <c r="L38" s="189">
        <v>101</v>
      </c>
      <c r="M38" s="168">
        <v>0</v>
      </c>
      <c r="N38" s="168">
        <v>0</v>
      </c>
      <c r="O38" s="168">
        <v>0</v>
      </c>
      <c r="P38" s="168">
        <v>0</v>
      </c>
      <c r="Q38" s="168">
        <v>0</v>
      </c>
      <c r="R38" s="169">
        <v>90.48</v>
      </c>
      <c r="S38" s="169">
        <v>48</v>
      </c>
      <c r="T38" s="169">
        <v>3</v>
      </c>
      <c r="U38" s="169">
        <v>48</v>
      </c>
      <c r="V38" s="169">
        <v>3</v>
      </c>
      <c r="W38" s="169">
        <v>54</v>
      </c>
      <c r="X38" s="169">
        <v>3</v>
      </c>
      <c r="Y38" s="177">
        <v>47</v>
      </c>
      <c r="Z38" s="169">
        <v>3</v>
      </c>
      <c r="AA38" s="169">
        <v>108</v>
      </c>
      <c r="AB38" s="168">
        <v>106</v>
      </c>
      <c r="AC38" s="168">
        <v>121</v>
      </c>
      <c r="AD38" s="168">
        <v>7</v>
      </c>
      <c r="AE38" s="168">
        <v>6</v>
      </c>
      <c r="AF38" s="169" t="s">
        <v>156</v>
      </c>
      <c r="AG38" s="170" t="s">
        <v>157</v>
      </c>
    </row>
    <row r="39" spans="1:33" ht="14.25" customHeight="1" x14ac:dyDescent="0.25">
      <c r="A39" s="171" t="s">
        <v>158</v>
      </c>
      <c r="B39" s="168">
        <v>20</v>
      </c>
      <c r="C39" s="171">
        <v>2</v>
      </c>
      <c r="D39" s="172">
        <v>20</v>
      </c>
      <c r="E39" s="172">
        <v>29</v>
      </c>
      <c r="F39" s="172">
        <v>12</v>
      </c>
      <c r="G39" s="172">
        <v>1.5</v>
      </c>
      <c r="H39" s="172">
        <v>13.5</v>
      </c>
      <c r="I39" s="172">
        <v>86</v>
      </c>
      <c r="J39" s="172">
        <v>96</v>
      </c>
      <c r="K39" s="172">
        <v>91</v>
      </c>
      <c r="L39" s="172">
        <v>88</v>
      </c>
      <c r="M39" s="168">
        <v>0</v>
      </c>
      <c r="N39" s="168">
        <v>0</v>
      </c>
      <c r="O39" s="168">
        <v>0</v>
      </c>
      <c r="P39" s="168">
        <v>0</v>
      </c>
      <c r="Q39" s="168">
        <v>0</v>
      </c>
      <c r="R39" s="169">
        <v>100</v>
      </c>
      <c r="S39" s="169">
        <v>40</v>
      </c>
      <c r="T39" s="169">
        <v>2</v>
      </c>
      <c r="U39" s="169">
        <v>41</v>
      </c>
      <c r="V39" s="169">
        <v>2</v>
      </c>
      <c r="W39" s="169">
        <v>38</v>
      </c>
      <c r="X39" s="169">
        <v>2</v>
      </c>
      <c r="Y39" s="177">
        <v>46</v>
      </c>
      <c r="Z39" s="169">
        <v>3</v>
      </c>
      <c r="AA39" s="169">
        <v>100</v>
      </c>
      <c r="AB39" s="168">
        <v>100</v>
      </c>
      <c r="AC39" s="168">
        <v>112</v>
      </c>
      <c r="AD39" s="168">
        <v>8</v>
      </c>
      <c r="AE39" s="168">
        <v>8</v>
      </c>
      <c r="AF39" s="169" t="s">
        <v>159</v>
      </c>
      <c r="AG39" s="170" t="s">
        <v>160</v>
      </c>
    </row>
    <row r="40" spans="1:33" ht="14.25" customHeight="1" x14ac:dyDescent="0.25">
      <c r="A40" s="171" t="s">
        <v>161</v>
      </c>
      <c r="B40" s="168">
        <v>20</v>
      </c>
      <c r="C40" s="171">
        <v>2</v>
      </c>
      <c r="D40" s="172">
        <v>25</v>
      </c>
      <c r="E40" s="172">
        <v>26</v>
      </c>
      <c r="F40" s="172">
        <v>16</v>
      </c>
      <c r="G40" s="172">
        <v>1</v>
      </c>
      <c r="H40" s="172">
        <v>17</v>
      </c>
      <c r="I40" s="172">
        <v>100</v>
      </c>
      <c r="J40" s="172">
        <v>96</v>
      </c>
      <c r="K40" s="172">
        <v>92</v>
      </c>
      <c r="L40" s="172">
        <v>95</v>
      </c>
      <c r="M40" s="168">
        <v>0</v>
      </c>
      <c r="N40" s="168">
        <v>0</v>
      </c>
      <c r="O40" s="168">
        <v>0</v>
      </c>
      <c r="P40" s="168">
        <v>0</v>
      </c>
      <c r="Q40" s="168">
        <v>0</v>
      </c>
      <c r="R40" s="169">
        <v>100</v>
      </c>
      <c r="S40" s="169">
        <v>48</v>
      </c>
      <c r="T40" s="169">
        <v>3</v>
      </c>
      <c r="U40" s="169">
        <v>46</v>
      </c>
      <c r="V40" s="169">
        <v>3</v>
      </c>
      <c r="W40" s="177">
        <v>50</v>
      </c>
      <c r="X40" s="177">
        <v>3</v>
      </c>
      <c r="Y40" s="177">
        <v>46</v>
      </c>
      <c r="Z40" s="177">
        <v>3</v>
      </c>
      <c r="AA40" s="169">
        <v>104</v>
      </c>
      <c r="AB40" s="168">
        <v>100</v>
      </c>
      <c r="AC40" s="168">
        <v>114</v>
      </c>
      <c r="AD40" s="173">
        <v>6.7115384615384617</v>
      </c>
      <c r="AE40" s="173">
        <v>7.0769230769230766</v>
      </c>
      <c r="AF40" s="169" t="s">
        <v>162</v>
      </c>
      <c r="AG40" s="170" t="s">
        <v>163</v>
      </c>
    </row>
    <row r="41" spans="1:33" ht="14.25" customHeight="1" x14ac:dyDescent="0.25">
      <c r="A41" s="171" t="s">
        <v>164</v>
      </c>
      <c r="B41" s="168">
        <v>20</v>
      </c>
      <c r="C41" s="171">
        <v>2</v>
      </c>
      <c r="D41" s="172">
        <v>22</v>
      </c>
      <c r="E41" s="172">
        <v>26</v>
      </c>
      <c r="F41" s="172">
        <v>16.5</v>
      </c>
      <c r="G41" s="172">
        <v>0</v>
      </c>
      <c r="H41" s="172">
        <v>16.5</v>
      </c>
      <c r="I41" s="172">
        <v>97</v>
      </c>
      <c r="J41" s="172">
        <v>92</v>
      </c>
      <c r="K41" s="172">
        <v>93</v>
      </c>
      <c r="L41" s="172">
        <v>92</v>
      </c>
      <c r="M41" s="168">
        <v>0</v>
      </c>
      <c r="N41" s="168">
        <v>0</v>
      </c>
      <c r="O41" s="185">
        <v>2</v>
      </c>
      <c r="P41" s="176">
        <v>44211</v>
      </c>
      <c r="Q41" s="168">
        <v>0</v>
      </c>
      <c r="R41" s="169">
        <v>100</v>
      </c>
      <c r="S41" s="169">
        <v>60</v>
      </c>
      <c r="T41" s="169">
        <v>3</v>
      </c>
      <c r="U41" s="169">
        <v>42</v>
      </c>
      <c r="V41" s="169">
        <v>2</v>
      </c>
      <c r="W41" s="169">
        <v>49</v>
      </c>
      <c r="X41" s="169">
        <v>3</v>
      </c>
      <c r="Y41" s="177">
        <v>47</v>
      </c>
      <c r="Z41" s="169">
        <v>3</v>
      </c>
      <c r="AA41" s="169">
        <v>102</v>
      </c>
      <c r="AB41" s="168">
        <v>106</v>
      </c>
      <c r="AC41" s="168">
        <v>117</v>
      </c>
      <c r="AD41" s="168">
        <v>6</v>
      </c>
      <c r="AE41" s="168">
        <v>6</v>
      </c>
      <c r="AF41" s="169" t="s">
        <v>165</v>
      </c>
      <c r="AG41" s="170" t="s">
        <v>166</v>
      </c>
    </row>
    <row r="42" spans="1:33" ht="14.25" customHeight="1" x14ac:dyDescent="0.25">
      <c r="A42" s="171" t="s">
        <v>167</v>
      </c>
      <c r="B42" s="168">
        <v>20</v>
      </c>
      <c r="C42" s="171">
        <v>2</v>
      </c>
      <c r="D42" s="172">
        <v>28</v>
      </c>
      <c r="E42" s="172">
        <v>28</v>
      </c>
      <c r="F42" s="172">
        <v>18</v>
      </c>
      <c r="G42" s="172">
        <v>0</v>
      </c>
      <c r="H42" s="172">
        <v>18</v>
      </c>
      <c r="I42" s="172">
        <v>105</v>
      </c>
      <c r="J42" s="172">
        <v>111</v>
      </c>
      <c r="K42" s="172">
        <v>97</v>
      </c>
      <c r="L42" s="172">
        <v>106</v>
      </c>
      <c r="M42" s="168">
        <v>0</v>
      </c>
      <c r="N42" s="168">
        <v>0</v>
      </c>
      <c r="O42" s="168">
        <v>0</v>
      </c>
      <c r="P42" s="182">
        <v>44423</v>
      </c>
      <c r="Q42" s="168" t="s">
        <v>168</v>
      </c>
      <c r="R42" s="169">
        <v>91.3</v>
      </c>
      <c r="S42" s="169">
        <v>44</v>
      </c>
      <c r="T42" s="169">
        <v>2</v>
      </c>
      <c r="U42" s="169">
        <v>42</v>
      </c>
      <c r="V42" s="169">
        <v>2</v>
      </c>
      <c r="W42" s="169">
        <v>48</v>
      </c>
      <c r="X42" s="169">
        <v>3</v>
      </c>
      <c r="Y42" s="177">
        <v>48</v>
      </c>
      <c r="Z42" s="169">
        <v>3</v>
      </c>
      <c r="AA42" s="169">
        <v>114</v>
      </c>
      <c r="AB42" s="168">
        <v>106</v>
      </c>
      <c r="AC42" s="168">
        <v>125</v>
      </c>
      <c r="AD42" s="168">
        <v>5</v>
      </c>
      <c r="AE42" s="168">
        <v>5</v>
      </c>
      <c r="AF42" s="169" t="s">
        <v>169</v>
      </c>
      <c r="AG42" s="170" t="s">
        <v>170</v>
      </c>
    </row>
    <row r="43" spans="1:33" ht="14.25" customHeight="1" x14ac:dyDescent="0.25">
      <c r="A43" s="171" t="s">
        <v>171</v>
      </c>
      <c r="B43" s="168">
        <v>20</v>
      </c>
      <c r="C43" s="171">
        <v>2</v>
      </c>
      <c r="D43" s="172">
        <v>22</v>
      </c>
      <c r="E43" s="172">
        <v>28</v>
      </c>
      <c r="F43" s="172">
        <v>16</v>
      </c>
      <c r="G43" s="172">
        <v>1.5</v>
      </c>
      <c r="H43" s="172">
        <v>17.5</v>
      </c>
      <c r="I43" s="172">
        <v>100</v>
      </c>
      <c r="J43" s="172">
        <v>92</v>
      </c>
      <c r="K43" s="172">
        <v>91</v>
      </c>
      <c r="L43" s="172">
        <v>92</v>
      </c>
      <c r="M43" s="168">
        <v>0</v>
      </c>
      <c r="N43" s="168">
        <v>0</v>
      </c>
      <c r="O43" s="168">
        <v>0</v>
      </c>
      <c r="P43" s="176">
        <v>44571</v>
      </c>
      <c r="Q43" s="168">
        <v>0</v>
      </c>
      <c r="R43" s="169">
        <v>83.33</v>
      </c>
      <c r="S43" s="177">
        <v>46</v>
      </c>
      <c r="T43" s="177">
        <v>3</v>
      </c>
      <c r="U43" s="177">
        <v>47</v>
      </c>
      <c r="V43" s="177">
        <v>3</v>
      </c>
      <c r="W43" s="169">
        <v>49</v>
      </c>
      <c r="X43" s="169">
        <v>3</v>
      </c>
      <c r="Y43" s="177">
        <v>50</v>
      </c>
      <c r="Z43" s="169">
        <v>3</v>
      </c>
      <c r="AA43" s="169">
        <v>110</v>
      </c>
      <c r="AB43" s="168">
        <v>113</v>
      </c>
      <c r="AC43" s="168">
        <v>127</v>
      </c>
      <c r="AD43" s="168">
        <v>9</v>
      </c>
      <c r="AE43" s="168">
        <v>9</v>
      </c>
      <c r="AF43" s="169" t="s">
        <v>172</v>
      </c>
      <c r="AG43" s="170" t="s">
        <v>173</v>
      </c>
    </row>
    <row r="44" spans="1:33" ht="14.25" customHeight="1" x14ac:dyDescent="0.25">
      <c r="A44" s="171" t="s">
        <v>174</v>
      </c>
      <c r="B44" s="168">
        <v>20</v>
      </c>
      <c r="C44" s="171">
        <v>2</v>
      </c>
      <c r="D44" s="172">
        <v>25</v>
      </c>
      <c r="E44" s="172">
        <v>27</v>
      </c>
      <c r="F44" s="172">
        <v>20</v>
      </c>
      <c r="G44" s="172">
        <v>1</v>
      </c>
      <c r="H44" s="172">
        <v>21</v>
      </c>
      <c r="I44" s="172">
        <v>112</v>
      </c>
      <c r="J44" s="172">
        <v>90</v>
      </c>
      <c r="K44" s="172">
        <v>97</v>
      </c>
      <c r="L44" s="172">
        <v>100</v>
      </c>
      <c r="M44" s="168">
        <v>0</v>
      </c>
      <c r="N44" s="168">
        <v>0</v>
      </c>
      <c r="O44" s="168">
        <v>0</v>
      </c>
      <c r="P44" s="168">
        <v>0</v>
      </c>
      <c r="Q44" s="168">
        <v>0</v>
      </c>
      <c r="R44" s="169">
        <v>100</v>
      </c>
      <c r="S44" s="169">
        <v>48</v>
      </c>
      <c r="T44" s="169">
        <v>3</v>
      </c>
      <c r="U44" s="169">
        <v>41</v>
      </c>
      <c r="V44" s="169">
        <v>2</v>
      </c>
      <c r="W44" s="169">
        <v>51</v>
      </c>
      <c r="X44" s="169">
        <v>3</v>
      </c>
      <c r="Y44" s="177">
        <v>39</v>
      </c>
      <c r="Z44" s="169">
        <v>2</v>
      </c>
      <c r="AA44" s="169">
        <v>102</v>
      </c>
      <c r="AB44" s="168">
        <v>100</v>
      </c>
      <c r="AC44" s="168">
        <v>113</v>
      </c>
      <c r="AD44" s="168">
        <v>6</v>
      </c>
      <c r="AE44" s="168">
        <v>6</v>
      </c>
      <c r="AF44" s="169" t="s">
        <v>175</v>
      </c>
      <c r="AG44" s="170" t="s">
        <v>176</v>
      </c>
    </row>
    <row r="45" spans="1:33" ht="14.25" customHeight="1" x14ac:dyDescent="0.25">
      <c r="A45" s="171" t="s">
        <v>177</v>
      </c>
      <c r="B45" s="168">
        <v>20</v>
      </c>
      <c r="C45" s="171">
        <v>2</v>
      </c>
      <c r="D45" s="172">
        <v>23</v>
      </c>
      <c r="E45" s="172">
        <v>27</v>
      </c>
      <c r="F45" s="172">
        <v>17.5</v>
      </c>
      <c r="G45" s="172">
        <v>0</v>
      </c>
      <c r="H45" s="172">
        <v>17.5</v>
      </c>
      <c r="I45" s="172">
        <v>100</v>
      </c>
      <c r="J45" s="172">
        <v>97</v>
      </c>
      <c r="K45" s="172">
        <v>91</v>
      </c>
      <c r="L45" s="172">
        <v>95</v>
      </c>
      <c r="M45" s="168">
        <v>0</v>
      </c>
      <c r="N45" s="168">
        <v>0</v>
      </c>
      <c r="O45" s="168">
        <v>0</v>
      </c>
      <c r="P45" s="168">
        <v>0</v>
      </c>
      <c r="Q45" s="168">
        <v>0</v>
      </c>
      <c r="R45" s="169">
        <v>91.3</v>
      </c>
      <c r="S45" s="169">
        <v>50</v>
      </c>
      <c r="T45" s="169">
        <v>3</v>
      </c>
      <c r="U45" s="169">
        <v>38</v>
      </c>
      <c r="V45" s="169">
        <v>2</v>
      </c>
      <c r="W45" s="169">
        <v>46</v>
      </c>
      <c r="X45" s="169">
        <v>2</v>
      </c>
      <c r="Y45" s="177">
        <v>41</v>
      </c>
      <c r="Z45" s="177">
        <v>2</v>
      </c>
      <c r="AA45" s="169">
        <v>108</v>
      </c>
      <c r="AB45" s="168">
        <v>106</v>
      </c>
      <c r="AC45" s="168">
        <v>121</v>
      </c>
      <c r="AD45" s="185">
        <v>6</v>
      </c>
      <c r="AE45" s="185">
        <v>8</v>
      </c>
      <c r="AF45" s="169" t="s">
        <v>178</v>
      </c>
      <c r="AG45" s="170" t="s">
        <v>179</v>
      </c>
    </row>
    <row r="46" spans="1:33" ht="14.25" customHeight="1" x14ac:dyDescent="0.25">
      <c r="A46" s="171" t="s">
        <v>180</v>
      </c>
      <c r="B46" s="168">
        <v>20</v>
      </c>
      <c r="C46" s="171">
        <v>2</v>
      </c>
      <c r="D46" s="172">
        <v>22</v>
      </c>
      <c r="E46" s="172">
        <v>27</v>
      </c>
      <c r="F46" s="172">
        <v>15.5</v>
      </c>
      <c r="G46" s="172">
        <v>0</v>
      </c>
      <c r="H46" s="172">
        <v>15.5</v>
      </c>
      <c r="I46" s="172">
        <v>94</v>
      </c>
      <c r="J46" s="172">
        <v>99</v>
      </c>
      <c r="K46" s="172">
        <v>93</v>
      </c>
      <c r="L46" s="172">
        <v>94</v>
      </c>
      <c r="M46" s="168">
        <v>0</v>
      </c>
      <c r="N46" s="168">
        <v>0</v>
      </c>
      <c r="O46" s="168">
        <v>0</v>
      </c>
      <c r="P46" s="176">
        <v>44576</v>
      </c>
      <c r="Q46" s="168">
        <v>4</v>
      </c>
      <c r="R46" s="169">
        <v>91.67</v>
      </c>
      <c r="S46" s="169">
        <v>48</v>
      </c>
      <c r="T46" s="169">
        <v>3</v>
      </c>
      <c r="U46" s="169">
        <v>36</v>
      </c>
      <c r="V46" s="169">
        <v>2</v>
      </c>
      <c r="W46" s="169">
        <v>47</v>
      </c>
      <c r="X46" s="169">
        <v>3</v>
      </c>
      <c r="Y46" s="169">
        <v>40</v>
      </c>
      <c r="Z46" s="169">
        <v>2</v>
      </c>
      <c r="AA46" s="169">
        <v>100</v>
      </c>
      <c r="AB46" s="168">
        <v>121</v>
      </c>
      <c r="AC46" s="168">
        <v>126</v>
      </c>
      <c r="AD46" s="185">
        <v>6</v>
      </c>
      <c r="AE46" s="185">
        <v>6</v>
      </c>
      <c r="AF46" s="169" t="s">
        <v>181</v>
      </c>
      <c r="AG46" s="170" t="s">
        <v>182</v>
      </c>
    </row>
    <row r="47" spans="1:33" ht="14.25" customHeight="1" x14ac:dyDescent="0.25">
      <c r="A47" s="171" t="s">
        <v>183</v>
      </c>
      <c r="B47" s="168">
        <v>20</v>
      </c>
      <c r="C47" s="171">
        <v>2</v>
      </c>
      <c r="D47" s="172">
        <v>21</v>
      </c>
      <c r="E47" s="172">
        <v>26</v>
      </c>
      <c r="F47" s="172">
        <v>16</v>
      </c>
      <c r="G47" s="172">
        <v>2</v>
      </c>
      <c r="H47" s="172">
        <v>18</v>
      </c>
      <c r="I47" s="172">
        <v>101</v>
      </c>
      <c r="J47" s="172">
        <v>96</v>
      </c>
      <c r="K47" s="172">
        <v>94</v>
      </c>
      <c r="L47" s="172">
        <v>96</v>
      </c>
      <c r="M47" s="168">
        <v>0</v>
      </c>
      <c r="N47" s="168">
        <v>0</v>
      </c>
      <c r="O47" s="168">
        <v>0</v>
      </c>
      <c r="P47" s="168">
        <v>0</v>
      </c>
      <c r="Q47" s="168">
        <v>0</v>
      </c>
      <c r="R47" s="169">
        <v>100</v>
      </c>
      <c r="S47" s="169">
        <v>51</v>
      </c>
      <c r="T47" s="169">
        <v>3</v>
      </c>
      <c r="U47" s="169">
        <v>44</v>
      </c>
      <c r="V47" s="169">
        <v>2</v>
      </c>
      <c r="W47" s="169">
        <v>52</v>
      </c>
      <c r="X47" s="169">
        <v>3</v>
      </c>
      <c r="Y47" s="177">
        <v>47</v>
      </c>
      <c r="Z47" s="169">
        <v>3</v>
      </c>
      <c r="AA47" s="169">
        <v>110</v>
      </c>
      <c r="AB47" s="168">
        <v>126</v>
      </c>
      <c r="AC47" s="168">
        <v>135</v>
      </c>
      <c r="AD47" s="168">
        <v>6</v>
      </c>
      <c r="AE47" s="168">
        <v>6</v>
      </c>
      <c r="AF47" s="169" t="s">
        <v>184</v>
      </c>
      <c r="AG47" s="170" t="s">
        <v>185</v>
      </c>
    </row>
    <row r="48" spans="1:33" ht="14.25" customHeight="1" x14ac:dyDescent="0.25">
      <c r="A48" s="171" t="s">
        <v>186</v>
      </c>
      <c r="B48" s="168">
        <v>20</v>
      </c>
      <c r="C48" s="171">
        <v>2</v>
      </c>
      <c r="D48" s="172">
        <v>21</v>
      </c>
      <c r="E48" s="172">
        <v>27</v>
      </c>
      <c r="F48" s="172">
        <v>15</v>
      </c>
      <c r="G48" s="172">
        <v>1.5</v>
      </c>
      <c r="H48" s="172">
        <v>16.5</v>
      </c>
      <c r="I48" s="172">
        <v>96</v>
      </c>
      <c r="J48" s="172">
        <v>92</v>
      </c>
      <c r="K48" s="172">
        <v>99</v>
      </c>
      <c r="L48" s="172">
        <v>94</v>
      </c>
      <c r="M48" s="168">
        <v>0</v>
      </c>
      <c r="N48" s="168">
        <v>0</v>
      </c>
      <c r="O48" s="168">
        <v>0</v>
      </c>
      <c r="P48" s="168">
        <v>0</v>
      </c>
      <c r="Q48" s="168">
        <v>0</v>
      </c>
      <c r="R48" s="169">
        <v>88.89</v>
      </c>
      <c r="S48" s="169">
        <v>50</v>
      </c>
      <c r="T48" s="169">
        <v>3</v>
      </c>
      <c r="U48" s="169">
        <v>32</v>
      </c>
      <c r="V48" s="169">
        <v>2</v>
      </c>
      <c r="W48" s="169">
        <v>41</v>
      </c>
      <c r="X48" s="169">
        <v>2</v>
      </c>
      <c r="Y48" s="177">
        <v>33</v>
      </c>
      <c r="Z48" s="177">
        <v>1</v>
      </c>
      <c r="AA48" s="169">
        <v>108</v>
      </c>
      <c r="AB48" s="168">
        <v>116</v>
      </c>
      <c r="AC48" s="168">
        <v>127</v>
      </c>
      <c r="AD48" s="168">
        <v>8</v>
      </c>
      <c r="AE48" s="168">
        <v>6</v>
      </c>
      <c r="AF48" s="177" t="s">
        <v>187</v>
      </c>
      <c r="AG48" s="170">
        <v>5531240845</v>
      </c>
    </row>
    <row r="49" spans="1:33" ht="14.25" customHeight="1" x14ac:dyDescent="0.25">
      <c r="A49" s="171" t="s">
        <v>188</v>
      </c>
      <c r="B49" s="168">
        <v>20</v>
      </c>
      <c r="C49" s="171">
        <v>2</v>
      </c>
      <c r="D49" s="172">
        <v>24</v>
      </c>
      <c r="E49" s="172">
        <v>29</v>
      </c>
      <c r="F49" s="172">
        <v>16</v>
      </c>
      <c r="G49" s="172">
        <v>3</v>
      </c>
      <c r="H49" s="172">
        <v>19</v>
      </c>
      <c r="I49" s="172">
        <v>106</v>
      </c>
      <c r="J49" s="172">
        <v>103</v>
      </c>
      <c r="K49" s="172">
        <v>104</v>
      </c>
      <c r="L49" s="172">
        <v>106</v>
      </c>
      <c r="M49" s="168">
        <v>0</v>
      </c>
      <c r="N49" s="168">
        <v>0</v>
      </c>
      <c r="O49" s="168">
        <v>0</v>
      </c>
      <c r="P49" s="168">
        <v>0</v>
      </c>
      <c r="Q49" s="168">
        <v>0</v>
      </c>
      <c r="R49" s="169">
        <v>91.67</v>
      </c>
      <c r="S49" s="177">
        <v>57</v>
      </c>
      <c r="T49" s="169">
        <v>3</v>
      </c>
      <c r="U49" s="177">
        <v>47</v>
      </c>
      <c r="V49" s="177">
        <v>3</v>
      </c>
      <c r="W49" s="169">
        <v>44</v>
      </c>
      <c r="X49" s="169">
        <v>2</v>
      </c>
      <c r="Y49" s="169">
        <v>46</v>
      </c>
      <c r="Z49" s="169">
        <v>3</v>
      </c>
      <c r="AA49" s="169">
        <v>106</v>
      </c>
      <c r="AB49" s="168">
        <v>106</v>
      </c>
      <c r="AC49" s="168">
        <v>120</v>
      </c>
      <c r="AD49" s="168">
        <v>8</v>
      </c>
      <c r="AE49" s="168">
        <v>7</v>
      </c>
      <c r="AF49" s="169" t="s">
        <v>189</v>
      </c>
      <c r="AG49" s="170" t="s">
        <v>190</v>
      </c>
    </row>
    <row r="50" spans="1:33" ht="14.25" customHeight="1" x14ac:dyDescent="0.25">
      <c r="A50" s="171" t="s">
        <v>191</v>
      </c>
      <c r="B50" s="168">
        <v>20</v>
      </c>
      <c r="C50" s="171">
        <v>2</v>
      </c>
      <c r="D50" s="172">
        <v>23</v>
      </c>
      <c r="E50" s="172">
        <v>29</v>
      </c>
      <c r="F50" s="172">
        <v>16</v>
      </c>
      <c r="G50" s="172">
        <v>6</v>
      </c>
      <c r="H50" s="172">
        <v>22</v>
      </c>
      <c r="I50" s="172">
        <v>115</v>
      </c>
      <c r="J50" s="172">
        <v>91</v>
      </c>
      <c r="K50" s="172">
        <v>95</v>
      </c>
      <c r="L50" s="172">
        <v>100</v>
      </c>
      <c r="M50" s="168">
        <v>0</v>
      </c>
      <c r="N50" s="168">
        <v>0</v>
      </c>
      <c r="O50" s="168">
        <v>0</v>
      </c>
      <c r="P50" s="174">
        <v>44594</v>
      </c>
      <c r="Q50" s="168">
        <v>0</v>
      </c>
      <c r="R50" s="169">
        <v>100</v>
      </c>
      <c r="S50" s="177">
        <v>61</v>
      </c>
      <c r="T50" s="169">
        <v>3</v>
      </c>
      <c r="U50" s="177">
        <v>46</v>
      </c>
      <c r="V50" s="177">
        <v>3</v>
      </c>
      <c r="W50" s="169">
        <v>46</v>
      </c>
      <c r="X50" s="169">
        <v>2</v>
      </c>
      <c r="Y50" s="177">
        <v>45</v>
      </c>
      <c r="Z50" s="169">
        <v>3</v>
      </c>
      <c r="AA50" s="169">
        <v>102</v>
      </c>
      <c r="AB50" s="168">
        <v>95</v>
      </c>
      <c r="AC50" s="168">
        <v>110</v>
      </c>
      <c r="AD50" s="168">
        <v>8</v>
      </c>
      <c r="AE50" s="168">
        <v>10</v>
      </c>
      <c r="AF50" s="169" t="s">
        <v>192</v>
      </c>
      <c r="AG50" s="170" t="s">
        <v>193</v>
      </c>
    </row>
    <row r="51" spans="1:33" ht="14.25" customHeight="1" x14ac:dyDescent="0.25">
      <c r="A51" s="171" t="s">
        <v>194</v>
      </c>
      <c r="B51" s="168">
        <v>20</v>
      </c>
      <c r="C51" s="171">
        <v>2</v>
      </c>
      <c r="D51" s="172">
        <v>23</v>
      </c>
      <c r="E51" s="172">
        <v>28</v>
      </c>
      <c r="F51" s="172">
        <v>17</v>
      </c>
      <c r="G51" s="172">
        <v>0</v>
      </c>
      <c r="H51" s="172">
        <v>17</v>
      </c>
      <c r="I51" s="172">
        <v>99</v>
      </c>
      <c r="J51" s="172">
        <v>97</v>
      </c>
      <c r="K51" s="172">
        <v>93</v>
      </c>
      <c r="L51" s="172">
        <v>95</v>
      </c>
      <c r="M51" s="168">
        <v>0</v>
      </c>
      <c r="N51" s="168">
        <v>0</v>
      </c>
      <c r="O51" s="168">
        <v>0</v>
      </c>
      <c r="P51" s="174">
        <v>44718</v>
      </c>
      <c r="Q51" s="168" t="s">
        <v>195</v>
      </c>
      <c r="R51" s="169">
        <v>81.819999999999993</v>
      </c>
      <c r="S51" s="177">
        <v>59</v>
      </c>
      <c r="T51" s="169">
        <v>3</v>
      </c>
      <c r="U51" s="177">
        <v>46</v>
      </c>
      <c r="V51" s="177">
        <v>3</v>
      </c>
      <c r="W51" s="169">
        <v>55</v>
      </c>
      <c r="X51" s="169">
        <v>3</v>
      </c>
      <c r="Y51" s="169">
        <v>56</v>
      </c>
      <c r="Z51" s="169">
        <v>3</v>
      </c>
      <c r="AA51" s="169">
        <v>113</v>
      </c>
      <c r="AB51" s="168">
        <v>126</v>
      </c>
      <c r="AC51" s="168">
        <v>137</v>
      </c>
      <c r="AD51" s="168">
        <v>6</v>
      </c>
      <c r="AE51" s="168">
        <v>7</v>
      </c>
      <c r="AF51" s="169" t="s">
        <v>196</v>
      </c>
      <c r="AG51" s="170" t="s">
        <v>197</v>
      </c>
    </row>
    <row r="52" spans="1:33" ht="14.25" customHeight="1" x14ac:dyDescent="0.25">
      <c r="A52" s="171" t="s">
        <v>198</v>
      </c>
      <c r="B52" s="168">
        <v>20</v>
      </c>
      <c r="C52" s="171">
        <v>2</v>
      </c>
      <c r="D52" s="172">
        <v>25</v>
      </c>
      <c r="E52" s="172">
        <v>26</v>
      </c>
      <c r="F52" s="172">
        <v>16.5</v>
      </c>
      <c r="G52" s="172">
        <v>1</v>
      </c>
      <c r="H52" s="172">
        <v>17.5</v>
      </c>
      <c r="I52" s="172">
        <v>101</v>
      </c>
      <c r="J52" s="172">
        <v>98</v>
      </c>
      <c r="K52" s="172">
        <v>106</v>
      </c>
      <c r="L52" s="172">
        <v>102</v>
      </c>
      <c r="M52" s="168">
        <v>0</v>
      </c>
      <c r="N52" s="168">
        <v>0</v>
      </c>
      <c r="O52" s="168">
        <v>0</v>
      </c>
      <c r="P52" s="182">
        <v>44374</v>
      </c>
      <c r="Q52" s="168">
        <v>0</v>
      </c>
      <c r="R52" s="177">
        <v>91.3</v>
      </c>
      <c r="S52" s="177">
        <v>44</v>
      </c>
      <c r="T52" s="177">
        <v>2</v>
      </c>
      <c r="U52" s="177">
        <v>46</v>
      </c>
      <c r="V52" s="177">
        <v>3</v>
      </c>
      <c r="W52" s="177">
        <v>48</v>
      </c>
      <c r="X52" s="177">
        <v>3</v>
      </c>
      <c r="Y52" s="177">
        <v>41</v>
      </c>
      <c r="Z52" s="177">
        <v>2</v>
      </c>
      <c r="AA52" s="169">
        <v>113</v>
      </c>
      <c r="AB52" s="168">
        <v>106</v>
      </c>
      <c r="AC52" s="168">
        <v>124</v>
      </c>
      <c r="AD52" s="168">
        <v>6</v>
      </c>
      <c r="AE52" s="168">
        <v>6</v>
      </c>
      <c r="AF52" s="169" t="s">
        <v>199</v>
      </c>
      <c r="AG52" s="170" t="s">
        <v>200</v>
      </c>
    </row>
    <row r="53" spans="1:33" ht="14.25" customHeight="1" x14ac:dyDescent="0.25">
      <c r="A53" s="171" t="s">
        <v>202</v>
      </c>
      <c r="B53" s="168">
        <v>30</v>
      </c>
      <c r="C53" s="168">
        <v>1</v>
      </c>
      <c r="D53" s="172">
        <v>33</v>
      </c>
      <c r="E53" s="172">
        <v>28</v>
      </c>
      <c r="F53" s="172">
        <v>20.5</v>
      </c>
      <c r="G53" s="172">
        <v>6.5</v>
      </c>
      <c r="H53" s="172">
        <v>27</v>
      </c>
      <c r="I53" s="172">
        <v>136</v>
      </c>
      <c r="J53" s="172">
        <v>98</v>
      </c>
      <c r="K53" s="172">
        <v>92</v>
      </c>
      <c r="L53" s="172">
        <v>111</v>
      </c>
      <c r="M53" s="168">
        <v>0</v>
      </c>
      <c r="N53" s="168">
        <v>0</v>
      </c>
      <c r="O53" s="168">
        <v>0</v>
      </c>
      <c r="P53" s="168">
        <v>0</v>
      </c>
      <c r="Q53" s="168">
        <v>0</v>
      </c>
      <c r="R53" s="169">
        <v>50</v>
      </c>
      <c r="S53" s="169">
        <v>49</v>
      </c>
      <c r="T53" s="169">
        <v>3</v>
      </c>
      <c r="U53" s="169">
        <v>40</v>
      </c>
      <c r="V53" s="169">
        <v>2</v>
      </c>
      <c r="W53" s="169">
        <v>51</v>
      </c>
      <c r="X53" s="169">
        <v>3</v>
      </c>
      <c r="Y53" s="177">
        <v>46</v>
      </c>
      <c r="Z53" s="169">
        <v>3</v>
      </c>
      <c r="AA53" s="169">
        <v>102</v>
      </c>
      <c r="AB53" s="168">
        <v>132</v>
      </c>
      <c r="AC53" s="168">
        <v>120</v>
      </c>
      <c r="AD53" s="168">
        <v>7</v>
      </c>
      <c r="AE53" s="168">
        <v>7</v>
      </c>
      <c r="AF53" s="169" t="s">
        <v>203</v>
      </c>
      <c r="AG53" s="170" t="s">
        <v>204</v>
      </c>
    </row>
    <row r="54" spans="1:33" ht="14.25" customHeight="1" x14ac:dyDescent="0.25">
      <c r="A54" s="171" t="s">
        <v>205</v>
      </c>
      <c r="B54" s="168">
        <v>30</v>
      </c>
      <c r="C54" s="168">
        <v>1</v>
      </c>
      <c r="D54" s="172">
        <v>34</v>
      </c>
      <c r="E54" s="172">
        <v>28</v>
      </c>
      <c r="F54" s="172">
        <v>21</v>
      </c>
      <c r="G54" s="172">
        <v>0</v>
      </c>
      <c r="H54" s="172">
        <v>21</v>
      </c>
      <c r="I54" s="172">
        <v>117</v>
      </c>
      <c r="J54" s="172">
        <v>88</v>
      </c>
      <c r="K54" s="172">
        <v>113</v>
      </c>
      <c r="L54" s="172">
        <v>108</v>
      </c>
      <c r="M54" s="168">
        <v>0</v>
      </c>
      <c r="N54" s="168">
        <v>0</v>
      </c>
      <c r="O54" s="168">
        <v>0</v>
      </c>
      <c r="P54" s="176">
        <v>44607</v>
      </c>
      <c r="Q54" s="168">
        <v>0</v>
      </c>
      <c r="R54" s="169">
        <v>90.48</v>
      </c>
      <c r="S54" s="169">
        <v>45</v>
      </c>
      <c r="T54" s="169">
        <v>3</v>
      </c>
      <c r="U54" s="169">
        <v>42</v>
      </c>
      <c r="V54" s="169">
        <v>2</v>
      </c>
      <c r="W54" s="169">
        <v>50</v>
      </c>
      <c r="X54" s="169">
        <v>3</v>
      </c>
      <c r="Y54" s="177">
        <v>50</v>
      </c>
      <c r="Z54" s="169">
        <v>3</v>
      </c>
      <c r="AA54" s="169">
        <v>108</v>
      </c>
      <c r="AB54" s="168">
        <v>110</v>
      </c>
      <c r="AC54" s="168">
        <v>112</v>
      </c>
      <c r="AD54" s="168">
        <v>7</v>
      </c>
      <c r="AE54" s="168">
        <v>7</v>
      </c>
      <c r="AF54" s="169" t="s">
        <v>206</v>
      </c>
      <c r="AG54" s="170" t="s">
        <v>207</v>
      </c>
    </row>
    <row r="55" spans="1:33" ht="14.25" customHeight="1" x14ac:dyDescent="0.25">
      <c r="A55" s="171" t="s">
        <v>209</v>
      </c>
      <c r="B55" s="168">
        <v>30</v>
      </c>
      <c r="C55" s="168">
        <v>1</v>
      </c>
      <c r="D55" s="172">
        <v>38</v>
      </c>
      <c r="E55" s="172">
        <v>28</v>
      </c>
      <c r="F55" s="172">
        <v>24</v>
      </c>
      <c r="G55" s="172">
        <v>0</v>
      </c>
      <c r="H55" s="172">
        <v>24</v>
      </c>
      <c r="I55" s="172">
        <v>129</v>
      </c>
      <c r="J55" s="172">
        <v>102</v>
      </c>
      <c r="K55" s="172">
        <v>121</v>
      </c>
      <c r="L55" s="172">
        <v>123</v>
      </c>
      <c r="M55" s="168">
        <v>0</v>
      </c>
      <c r="N55" s="168">
        <v>0</v>
      </c>
      <c r="O55" s="168">
        <v>0</v>
      </c>
      <c r="P55" s="168">
        <v>0</v>
      </c>
      <c r="Q55" s="168">
        <v>0</v>
      </c>
      <c r="R55" s="169">
        <v>90</v>
      </c>
      <c r="S55" s="169">
        <v>50</v>
      </c>
      <c r="T55" s="169">
        <v>3</v>
      </c>
      <c r="U55" s="169">
        <v>44</v>
      </c>
      <c r="V55" s="169">
        <v>2</v>
      </c>
      <c r="W55" s="169">
        <v>46</v>
      </c>
      <c r="X55" s="169">
        <v>2</v>
      </c>
      <c r="Y55" s="177">
        <v>46</v>
      </c>
      <c r="Z55" s="169">
        <v>3</v>
      </c>
      <c r="AA55" s="169">
        <v>114</v>
      </c>
      <c r="AB55" s="168">
        <v>115</v>
      </c>
      <c r="AC55" s="168">
        <v>118</v>
      </c>
      <c r="AD55" s="168">
        <v>6</v>
      </c>
      <c r="AE55" s="168">
        <v>6</v>
      </c>
      <c r="AF55" s="169" t="s">
        <v>210</v>
      </c>
      <c r="AG55" s="170" t="s">
        <v>211</v>
      </c>
    </row>
    <row r="56" spans="1:33" ht="14.25" customHeight="1" x14ac:dyDescent="0.25">
      <c r="A56" s="171" t="s">
        <v>216</v>
      </c>
      <c r="B56" s="168">
        <v>30</v>
      </c>
      <c r="C56" s="168">
        <v>1</v>
      </c>
      <c r="D56" s="172">
        <v>33</v>
      </c>
      <c r="E56" s="172">
        <v>27</v>
      </c>
      <c r="F56" s="172">
        <v>15</v>
      </c>
      <c r="G56" s="172">
        <v>0.5</v>
      </c>
      <c r="H56" s="172">
        <v>15.5</v>
      </c>
      <c r="I56" s="172">
        <v>99</v>
      </c>
      <c r="J56" s="172">
        <v>95</v>
      </c>
      <c r="K56" s="172">
        <v>103</v>
      </c>
      <c r="L56" s="172">
        <v>99</v>
      </c>
      <c r="M56" s="168">
        <v>0</v>
      </c>
      <c r="N56" s="168">
        <v>0</v>
      </c>
      <c r="O56" s="168">
        <v>2</v>
      </c>
      <c r="P56" s="176">
        <v>44600</v>
      </c>
      <c r="Q56" s="168">
        <v>0</v>
      </c>
      <c r="R56" s="169">
        <v>100</v>
      </c>
      <c r="S56" s="169">
        <v>46</v>
      </c>
      <c r="T56" s="169">
        <v>3</v>
      </c>
      <c r="U56" s="169">
        <v>42</v>
      </c>
      <c r="V56" s="169">
        <v>2</v>
      </c>
      <c r="W56" s="169">
        <v>43</v>
      </c>
      <c r="X56" s="169">
        <v>2</v>
      </c>
      <c r="Y56" s="177">
        <v>48</v>
      </c>
      <c r="Z56" s="169">
        <v>3</v>
      </c>
      <c r="AA56" s="169">
        <v>117</v>
      </c>
      <c r="AB56" s="168">
        <v>101</v>
      </c>
      <c r="AC56" s="168">
        <v>112</v>
      </c>
      <c r="AD56" s="168">
        <v>6</v>
      </c>
      <c r="AE56" s="168">
        <v>6</v>
      </c>
      <c r="AF56" s="169" t="s">
        <v>217</v>
      </c>
      <c r="AG56" s="170" t="s">
        <v>218</v>
      </c>
    </row>
    <row r="57" spans="1:33" ht="14.25" customHeight="1" x14ac:dyDescent="0.25">
      <c r="A57" s="171" t="s">
        <v>219</v>
      </c>
      <c r="B57" s="168">
        <v>30</v>
      </c>
      <c r="C57" s="168">
        <v>1</v>
      </c>
      <c r="D57" s="172">
        <v>36</v>
      </c>
      <c r="E57" s="172">
        <v>27</v>
      </c>
      <c r="F57" s="172">
        <v>17</v>
      </c>
      <c r="G57" s="172">
        <v>3</v>
      </c>
      <c r="H57" s="172">
        <v>20</v>
      </c>
      <c r="I57" s="172">
        <v>115</v>
      </c>
      <c r="J57" s="172">
        <v>99</v>
      </c>
      <c r="K57" s="172">
        <v>111</v>
      </c>
      <c r="L57" s="172">
        <v>111</v>
      </c>
      <c r="M57" s="168">
        <v>0</v>
      </c>
      <c r="N57" s="168">
        <v>0</v>
      </c>
      <c r="O57" s="168">
        <v>0</v>
      </c>
      <c r="P57" s="176">
        <v>43939</v>
      </c>
      <c r="Q57" s="168">
        <v>4</v>
      </c>
      <c r="R57" s="169">
        <v>80.95</v>
      </c>
      <c r="S57" s="169">
        <v>49</v>
      </c>
      <c r="T57" s="169">
        <v>3</v>
      </c>
      <c r="U57" s="169">
        <v>49</v>
      </c>
      <c r="V57" s="169">
        <v>3</v>
      </c>
      <c r="W57" s="169">
        <v>52</v>
      </c>
      <c r="X57" s="169">
        <v>3</v>
      </c>
      <c r="Y57" s="177">
        <v>48</v>
      </c>
      <c r="Z57" s="169">
        <v>3</v>
      </c>
      <c r="AA57" s="169">
        <v>120</v>
      </c>
      <c r="AB57" s="169">
        <v>132</v>
      </c>
      <c r="AC57" s="169">
        <v>132</v>
      </c>
      <c r="AD57" s="168">
        <v>7</v>
      </c>
      <c r="AE57" s="168">
        <v>8</v>
      </c>
      <c r="AF57" s="169" t="s">
        <v>220</v>
      </c>
      <c r="AG57" s="170" t="s">
        <v>221</v>
      </c>
    </row>
    <row r="58" spans="1:33" ht="14.25" customHeight="1" x14ac:dyDescent="0.25">
      <c r="A58" s="171" t="s">
        <v>222</v>
      </c>
      <c r="B58" s="168">
        <v>30</v>
      </c>
      <c r="C58" s="168">
        <v>1</v>
      </c>
      <c r="D58" s="172">
        <v>35</v>
      </c>
      <c r="E58" s="172">
        <v>30</v>
      </c>
      <c r="F58" s="172">
        <v>12</v>
      </c>
      <c r="G58" s="172">
        <v>0</v>
      </c>
      <c r="H58" s="172">
        <v>12</v>
      </c>
      <c r="I58" s="172">
        <v>100</v>
      </c>
      <c r="J58" s="172">
        <v>96</v>
      </c>
      <c r="K58" s="172">
        <v>91</v>
      </c>
      <c r="L58" s="172">
        <v>94</v>
      </c>
      <c r="M58" s="168">
        <v>0</v>
      </c>
      <c r="N58" s="168">
        <v>0</v>
      </c>
      <c r="O58" s="168">
        <v>0</v>
      </c>
      <c r="P58" s="176">
        <v>44362</v>
      </c>
      <c r="Q58" s="168">
        <v>0</v>
      </c>
      <c r="R58" s="169">
        <v>100</v>
      </c>
      <c r="S58" s="169">
        <v>42</v>
      </c>
      <c r="T58" s="169">
        <v>2</v>
      </c>
      <c r="U58" s="169">
        <v>49</v>
      </c>
      <c r="V58" s="169">
        <v>3</v>
      </c>
      <c r="W58" s="169">
        <v>48</v>
      </c>
      <c r="X58" s="169">
        <v>3</v>
      </c>
      <c r="Y58" s="177">
        <v>50</v>
      </c>
      <c r="Z58" s="169">
        <v>3</v>
      </c>
      <c r="AA58" s="169">
        <v>105</v>
      </c>
      <c r="AB58" s="169">
        <v>115</v>
      </c>
      <c r="AC58" s="169">
        <v>113</v>
      </c>
      <c r="AD58" s="168">
        <v>8</v>
      </c>
      <c r="AE58" s="168">
        <v>8</v>
      </c>
      <c r="AF58" s="169" t="s">
        <v>223</v>
      </c>
      <c r="AG58" s="170" t="s">
        <v>224</v>
      </c>
    </row>
    <row r="59" spans="1:33" ht="14.25" customHeight="1" x14ac:dyDescent="0.25">
      <c r="A59" s="171" t="s">
        <v>225</v>
      </c>
      <c r="B59" s="168">
        <v>30</v>
      </c>
      <c r="C59" s="168">
        <v>1</v>
      </c>
      <c r="D59" s="172">
        <v>33</v>
      </c>
      <c r="E59" s="172">
        <v>27</v>
      </c>
      <c r="F59" s="172">
        <v>18</v>
      </c>
      <c r="G59" s="172">
        <v>0</v>
      </c>
      <c r="H59" s="172">
        <v>18</v>
      </c>
      <c r="I59" s="172">
        <v>107</v>
      </c>
      <c r="J59" s="172">
        <v>94</v>
      </c>
      <c r="K59" s="172">
        <v>93</v>
      </c>
      <c r="L59" s="172">
        <v>98</v>
      </c>
      <c r="M59" s="168">
        <v>0</v>
      </c>
      <c r="N59" s="168">
        <v>0</v>
      </c>
      <c r="O59" s="168">
        <v>0</v>
      </c>
      <c r="P59" s="176">
        <v>44545</v>
      </c>
      <c r="Q59" s="168">
        <v>0</v>
      </c>
      <c r="R59" s="169">
        <v>100</v>
      </c>
      <c r="S59" s="169">
        <v>45</v>
      </c>
      <c r="T59" s="169">
        <v>3</v>
      </c>
      <c r="U59" s="169">
        <v>37</v>
      </c>
      <c r="V59" s="169">
        <v>2</v>
      </c>
      <c r="W59" s="169">
        <v>45</v>
      </c>
      <c r="X59" s="169">
        <v>2</v>
      </c>
      <c r="Y59" s="169">
        <v>46</v>
      </c>
      <c r="Z59" s="169">
        <v>3</v>
      </c>
      <c r="AA59" s="169">
        <v>72</v>
      </c>
      <c r="AB59" s="169">
        <v>99</v>
      </c>
      <c r="AC59" s="169">
        <v>87</v>
      </c>
      <c r="AD59" s="168">
        <v>5</v>
      </c>
      <c r="AE59" s="168">
        <v>4</v>
      </c>
      <c r="AF59" s="169" t="s">
        <v>226</v>
      </c>
      <c r="AG59" s="170" t="s">
        <v>227</v>
      </c>
    </row>
    <row r="60" spans="1:33" ht="14.25" customHeight="1" x14ac:dyDescent="0.25">
      <c r="A60" s="171" t="s">
        <v>228</v>
      </c>
      <c r="B60" s="168">
        <v>30</v>
      </c>
      <c r="C60" s="168">
        <v>1</v>
      </c>
      <c r="D60" s="172">
        <v>37</v>
      </c>
      <c r="E60" s="172">
        <v>28</v>
      </c>
      <c r="F60" s="172">
        <v>15</v>
      </c>
      <c r="G60" s="172">
        <v>0</v>
      </c>
      <c r="H60" s="172">
        <v>15</v>
      </c>
      <c r="I60" s="172">
        <v>100</v>
      </c>
      <c r="J60" s="172">
        <v>101</v>
      </c>
      <c r="K60" s="172">
        <v>98</v>
      </c>
      <c r="L60" s="172">
        <v>100</v>
      </c>
      <c r="M60" s="168">
        <v>0</v>
      </c>
      <c r="N60" s="168">
        <v>0</v>
      </c>
      <c r="O60" s="168">
        <v>0</v>
      </c>
      <c r="P60" s="176">
        <v>43902</v>
      </c>
      <c r="Q60" s="168">
        <v>1</v>
      </c>
      <c r="R60" s="169">
        <v>89.47</v>
      </c>
      <c r="S60" s="169">
        <v>40</v>
      </c>
      <c r="T60" s="169">
        <v>2</v>
      </c>
      <c r="U60" s="169">
        <v>50</v>
      </c>
      <c r="V60" s="169">
        <v>3</v>
      </c>
      <c r="W60" s="169">
        <v>46</v>
      </c>
      <c r="X60" s="169">
        <v>2</v>
      </c>
      <c r="Y60" s="177">
        <v>43</v>
      </c>
      <c r="Z60" s="169">
        <v>3</v>
      </c>
      <c r="AA60" s="169">
        <v>117</v>
      </c>
      <c r="AB60" s="169">
        <v>121</v>
      </c>
      <c r="AC60" s="169">
        <v>122</v>
      </c>
      <c r="AD60" s="168">
        <v>7</v>
      </c>
      <c r="AE60" s="168">
        <v>7</v>
      </c>
      <c r="AF60" s="169" t="s">
        <v>229</v>
      </c>
      <c r="AG60" s="170" t="s">
        <v>230</v>
      </c>
    </row>
    <row r="61" spans="1:33" ht="14.25" customHeight="1" x14ac:dyDescent="0.25">
      <c r="A61" s="171" t="s">
        <v>233</v>
      </c>
      <c r="B61" s="168">
        <v>30</v>
      </c>
      <c r="C61" s="168">
        <v>1</v>
      </c>
      <c r="D61" s="172">
        <v>38</v>
      </c>
      <c r="E61" s="172">
        <v>29</v>
      </c>
      <c r="F61" s="172">
        <v>19</v>
      </c>
      <c r="G61" s="172">
        <v>0</v>
      </c>
      <c r="H61" s="172">
        <v>19</v>
      </c>
      <c r="I61" s="172">
        <v>113</v>
      </c>
      <c r="J61" s="172">
        <v>98</v>
      </c>
      <c r="K61" s="172">
        <v>120</v>
      </c>
      <c r="L61" s="172">
        <v>113</v>
      </c>
      <c r="M61" s="168">
        <v>0</v>
      </c>
      <c r="N61" s="168">
        <v>0</v>
      </c>
      <c r="O61" s="168">
        <v>0</v>
      </c>
      <c r="P61" s="182">
        <v>44581</v>
      </c>
      <c r="Q61" s="168">
        <v>0</v>
      </c>
      <c r="R61" s="169">
        <v>100</v>
      </c>
      <c r="S61" s="169">
        <v>43</v>
      </c>
      <c r="T61" s="169">
        <v>2</v>
      </c>
      <c r="U61" s="169">
        <v>43</v>
      </c>
      <c r="V61" s="169">
        <v>2</v>
      </c>
      <c r="W61" s="169">
        <v>50</v>
      </c>
      <c r="X61" s="169">
        <v>3</v>
      </c>
      <c r="Y61" s="177">
        <v>42</v>
      </c>
      <c r="Z61" s="177">
        <v>2</v>
      </c>
      <c r="AA61" s="169">
        <v>114</v>
      </c>
      <c r="AB61" s="169">
        <v>104</v>
      </c>
      <c r="AC61" s="169">
        <v>112</v>
      </c>
      <c r="AD61" s="168">
        <v>6</v>
      </c>
      <c r="AE61" s="168">
        <v>6</v>
      </c>
      <c r="AF61" s="169" t="s">
        <v>234</v>
      </c>
      <c r="AG61" s="170" t="s">
        <v>235</v>
      </c>
    </row>
    <row r="62" spans="1:33" ht="14.25" customHeight="1" x14ac:dyDescent="0.25">
      <c r="A62" s="171" t="s">
        <v>236</v>
      </c>
      <c r="B62" s="168">
        <v>30</v>
      </c>
      <c r="C62" s="168">
        <v>1</v>
      </c>
      <c r="D62" s="172">
        <v>34</v>
      </c>
      <c r="E62" s="172">
        <v>26</v>
      </c>
      <c r="F62" s="172">
        <v>29</v>
      </c>
      <c r="G62" s="172">
        <v>0</v>
      </c>
      <c r="H62" s="172">
        <v>29</v>
      </c>
      <c r="I62" s="172">
        <v>142</v>
      </c>
      <c r="J62" s="172">
        <v>92</v>
      </c>
      <c r="K62" s="172">
        <v>121</v>
      </c>
      <c r="L62" s="172">
        <v>125</v>
      </c>
      <c r="M62" s="168">
        <v>0</v>
      </c>
      <c r="N62" s="168">
        <v>0</v>
      </c>
      <c r="O62" s="168">
        <v>0</v>
      </c>
      <c r="P62" s="168">
        <v>0</v>
      </c>
      <c r="Q62" s="168">
        <v>0</v>
      </c>
      <c r="R62" s="169">
        <v>83.33</v>
      </c>
      <c r="S62" s="169">
        <v>41</v>
      </c>
      <c r="T62" s="169">
        <v>2</v>
      </c>
      <c r="U62" s="169">
        <v>42</v>
      </c>
      <c r="V62" s="169">
        <v>2</v>
      </c>
      <c r="W62" s="169">
        <v>51</v>
      </c>
      <c r="X62" s="169">
        <v>3</v>
      </c>
      <c r="Y62" s="177">
        <v>45</v>
      </c>
      <c r="Z62" s="169">
        <v>3</v>
      </c>
      <c r="AA62" s="169">
        <v>111</v>
      </c>
      <c r="AB62" s="169">
        <v>126</v>
      </c>
      <c r="AC62" s="169">
        <v>122</v>
      </c>
      <c r="AD62" s="168">
        <v>8</v>
      </c>
      <c r="AE62" s="168">
        <v>8</v>
      </c>
      <c r="AF62" s="169" t="s">
        <v>237</v>
      </c>
      <c r="AG62" s="170" t="s">
        <v>238</v>
      </c>
    </row>
    <row r="63" spans="1:33" ht="14.25" customHeight="1" x14ac:dyDescent="0.25">
      <c r="A63" s="171" t="s">
        <v>240</v>
      </c>
      <c r="B63" s="168">
        <v>30</v>
      </c>
      <c r="C63" s="168">
        <v>1</v>
      </c>
      <c r="D63" s="172">
        <v>30</v>
      </c>
      <c r="E63" s="172">
        <v>26</v>
      </c>
      <c r="F63" s="172">
        <v>19</v>
      </c>
      <c r="G63" s="171">
        <v>0</v>
      </c>
      <c r="H63" s="172">
        <v>19</v>
      </c>
      <c r="I63" s="172">
        <v>109</v>
      </c>
      <c r="J63" s="172">
        <v>96</v>
      </c>
      <c r="K63" s="172">
        <v>94</v>
      </c>
      <c r="L63" s="172">
        <v>99</v>
      </c>
      <c r="M63" s="185">
        <v>0</v>
      </c>
      <c r="N63" s="185">
        <v>0</v>
      </c>
      <c r="O63" s="185">
        <v>2</v>
      </c>
      <c r="P63" s="185">
        <v>0</v>
      </c>
      <c r="Q63" s="185">
        <v>0</v>
      </c>
      <c r="R63" s="177">
        <v>80.95</v>
      </c>
      <c r="S63" s="177">
        <v>40</v>
      </c>
      <c r="T63" s="177">
        <v>2</v>
      </c>
      <c r="U63" s="177">
        <v>42</v>
      </c>
      <c r="V63" s="177">
        <v>2</v>
      </c>
      <c r="W63" s="177">
        <v>56</v>
      </c>
      <c r="X63" s="177">
        <v>3</v>
      </c>
      <c r="Y63" s="177">
        <v>54</v>
      </c>
      <c r="Z63" s="177">
        <v>3</v>
      </c>
      <c r="AA63" s="216">
        <v>108</v>
      </c>
      <c r="AB63" s="195">
        <v>110</v>
      </c>
      <c r="AC63" s="195">
        <v>112</v>
      </c>
      <c r="AD63" s="190">
        <v>6.8571428571428568</v>
      </c>
      <c r="AE63" s="190">
        <v>7.1904761904761907</v>
      </c>
      <c r="AF63" s="177" t="s">
        <v>241</v>
      </c>
      <c r="AG63" s="170">
        <v>5616428519</v>
      </c>
    </row>
    <row r="64" spans="1:33" ht="14.25" customHeight="1" x14ac:dyDescent="0.25">
      <c r="A64" s="171" t="s">
        <v>242</v>
      </c>
      <c r="B64" s="168">
        <v>30</v>
      </c>
      <c r="C64" s="168">
        <v>1</v>
      </c>
      <c r="D64" s="172">
        <v>31</v>
      </c>
      <c r="E64" s="172">
        <v>29</v>
      </c>
      <c r="F64" s="172">
        <v>18</v>
      </c>
      <c r="G64" s="172">
        <v>0</v>
      </c>
      <c r="H64" s="172">
        <v>18</v>
      </c>
      <c r="I64" s="172">
        <v>106</v>
      </c>
      <c r="J64" s="172">
        <v>108</v>
      </c>
      <c r="K64" s="172">
        <v>95</v>
      </c>
      <c r="L64" s="172">
        <v>104</v>
      </c>
      <c r="M64" s="168">
        <v>0</v>
      </c>
      <c r="N64" s="168">
        <v>0</v>
      </c>
      <c r="O64" s="168">
        <v>0</v>
      </c>
      <c r="P64" s="176">
        <v>44603</v>
      </c>
      <c r="Q64" s="168">
        <v>3</v>
      </c>
      <c r="R64" s="169">
        <v>82.61</v>
      </c>
      <c r="S64" s="169">
        <v>36</v>
      </c>
      <c r="T64" s="169">
        <v>2</v>
      </c>
      <c r="U64" s="169">
        <v>38</v>
      </c>
      <c r="V64" s="169">
        <v>2</v>
      </c>
      <c r="W64" s="169">
        <v>40</v>
      </c>
      <c r="X64" s="169">
        <v>2</v>
      </c>
      <c r="Y64" s="177">
        <v>39</v>
      </c>
      <c r="Z64" s="169">
        <v>2</v>
      </c>
      <c r="AA64" s="169">
        <v>102</v>
      </c>
      <c r="AB64" s="169">
        <v>99</v>
      </c>
      <c r="AC64" s="169">
        <v>103</v>
      </c>
      <c r="AD64" s="168">
        <v>7</v>
      </c>
      <c r="AE64" s="168">
        <v>8</v>
      </c>
      <c r="AF64" s="169" t="s">
        <v>243</v>
      </c>
      <c r="AG64" s="170" t="s">
        <v>244</v>
      </c>
    </row>
    <row r="65" spans="1:33" ht="14.25" customHeight="1" x14ac:dyDescent="0.25">
      <c r="A65" s="171" t="s">
        <v>245</v>
      </c>
      <c r="B65" s="168">
        <v>30</v>
      </c>
      <c r="C65" s="168">
        <v>1</v>
      </c>
      <c r="D65" s="172">
        <v>37</v>
      </c>
      <c r="E65" s="172">
        <v>27</v>
      </c>
      <c r="F65" s="172">
        <v>18</v>
      </c>
      <c r="G65" s="172">
        <v>0</v>
      </c>
      <c r="H65" s="172">
        <v>18</v>
      </c>
      <c r="I65" s="172">
        <v>109</v>
      </c>
      <c r="J65" s="172">
        <v>110</v>
      </c>
      <c r="K65" s="172">
        <v>105</v>
      </c>
      <c r="L65" s="172">
        <v>111</v>
      </c>
      <c r="M65" s="168">
        <v>0</v>
      </c>
      <c r="N65" s="168">
        <v>0</v>
      </c>
      <c r="O65" s="168">
        <v>0</v>
      </c>
      <c r="P65" s="176">
        <v>44606</v>
      </c>
      <c r="Q65" s="168">
        <v>0</v>
      </c>
      <c r="R65" s="169">
        <v>100</v>
      </c>
      <c r="S65" s="169">
        <v>45</v>
      </c>
      <c r="T65" s="169">
        <v>3</v>
      </c>
      <c r="U65" s="169">
        <v>45</v>
      </c>
      <c r="V65" s="169">
        <v>3</v>
      </c>
      <c r="W65" s="169">
        <v>49</v>
      </c>
      <c r="X65" s="169">
        <v>3</v>
      </c>
      <c r="Y65" s="177">
        <v>48</v>
      </c>
      <c r="Z65" s="169">
        <v>3</v>
      </c>
      <c r="AA65" s="169">
        <v>105</v>
      </c>
      <c r="AB65" s="169">
        <v>126</v>
      </c>
      <c r="AC65" s="169">
        <v>119</v>
      </c>
      <c r="AD65" s="168">
        <v>8</v>
      </c>
      <c r="AE65" s="168">
        <v>8</v>
      </c>
      <c r="AF65" s="169" t="s">
        <v>246</v>
      </c>
      <c r="AG65" s="170" t="s">
        <v>247</v>
      </c>
    </row>
    <row r="66" spans="1:33" ht="14.25" customHeight="1" x14ac:dyDescent="0.25">
      <c r="A66" s="171" t="s">
        <v>248</v>
      </c>
      <c r="B66" s="168">
        <v>30</v>
      </c>
      <c r="C66" s="168">
        <v>1</v>
      </c>
      <c r="D66" s="172">
        <v>34</v>
      </c>
      <c r="E66" s="172">
        <v>29</v>
      </c>
      <c r="F66" s="172">
        <v>17.5</v>
      </c>
      <c r="G66" s="172">
        <v>0</v>
      </c>
      <c r="H66" s="172">
        <v>17.5</v>
      </c>
      <c r="I66" s="172">
        <v>106</v>
      </c>
      <c r="J66" s="172">
        <v>109</v>
      </c>
      <c r="K66" s="172">
        <v>122</v>
      </c>
      <c r="L66" s="172">
        <v>116</v>
      </c>
      <c r="M66" s="168">
        <v>0</v>
      </c>
      <c r="N66" s="168">
        <v>0</v>
      </c>
      <c r="O66" s="168">
        <v>0</v>
      </c>
      <c r="P66" s="168">
        <v>0</v>
      </c>
      <c r="Q66" s="168">
        <v>0</v>
      </c>
      <c r="R66" s="169">
        <v>71.430000000000007</v>
      </c>
      <c r="S66" s="169">
        <v>52</v>
      </c>
      <c r="T66" s="169">
        <v>3</v>
      </c>
      <c r="U66" s="169">
        <v>42</v>
      </c>
      <c r="V66" s="169">
        <v>2</v>
      </c>
      <c r="W66" s="169">
        <v>46</v>
      </c>
      <c r="X66" s="169">
        <v>2</v>
      </c>
      <c r="Y66" s="177">
        <v>44</v>
      </c>
      <c r="Z66" s="169">
        <v>3</v>
      </c>
      <c r="AA66" s="169">
        <v>114</v>
      </c>
      <c r="AB66" s="169">
        <v>126</v>
      </c>
      <c r="AC66" s="169">
        <v>123</v>
      </c>
      <c r="AD66" s="168">
        <v>8</v>
      </c>
      <c r="AE66" s="168">
        <v>9</v>
      </c>
      <c r="AF66" s="169" t="s">
        <v>249</v>
      </c>
      <c r="AG66" s="170" t="s">
        <v>250</v>
      </c>
    </row>
    <row r="67" spans="1:33" ht="14.25" customHeight="1" x14ac:dyDescent="0.25">
      <c r="A67" s="171" t="s">
        <v>251</v>
      </c>
      <c r="B67" s="168">
        <v>30</v>
      </c>
      <c r="C67" s="168">
        <v>1</v>
      </c>
      <c r="D67" s="172">
        <v>34</v>
      </c>
      <c r="E67" s="172">
        <v>27</v>
      </c>
      <c r="F67" s="172">
        <v>17</v>
      </c>
      <c r="G67" s="172">
        <v>1.5</v>
      </c>
      <c r="H67" s="172">
        <v>18.5</v>
      </c>
      <c r="I67" s="172">
        <v>109</v>
      </c>
      <c r="J67" s="172">
        <v>101</v>
      </c>
      <c r="K67" s="172">
        <v>98</v>
      </c>
      <c r="L67" s="172">
        <v>104</v>
      </c>
      <c r="M67" s="168">
        <v>0</v>
      </c>
      <c r="N67" s="168">
        <v>0</v>
      </c>
      <c r="O67" s="168">
        <v>0</v>
      </c>
      <c r="P67" s="168">
        <v>0</v>
      </c>
      <c r="Q67" s="168">
        <v>0</v>
      </c>
      <c r="R67" s="169">
        <v>100</v>
      </c>
      <c r="S67" s="169">
        <v>47</v>
      </c>
      <c r="T67" s="169">
        <v>3</v>
      </c>
      <c r="U67" s="169">
        <v>40</v>
      </c>
      <c r="V67" s="169">
        <v>2</v>
      </c>
      <c r="W67" s="169">
        <v>43</v>
      </c>
      <c r="X67" s="169">
        <v>2</v>
      </c>
      <c r="Y67" s="177">
        <v>47</v>
      </c>
      <c r="Z67" s="169">
        <v>3</v>
      </c>
      <c r="AA67" s="169">
        <v>114</v>
      </c>
      <c r="AB67" s="169">
        <v>121</v>
      </c>
      <c r="AC67" s="169">
        <v>121</v>
      </c>
      <c r="AD67" s="168">
        <v>6</v>
      </c>
      <c r="AE67" s="168">
        <v>7</v>
      </c>
      <c r="AF67" s="169" t="s">
        <v>252</v>
      </c>
      <c r="AG67" s="170" t="s">
        <v>807</v>
      </c>
    </row>
    <row r="68" spans="1:33" ht="14.25" customHeight="1" x14ac:dyDescent="0.25">
      <c r="A68" s="171" t="s">
        <v>254</v>
      </c>
      <c r="B68" s="168">
        <v>30</v>
      </c>
      <c r="C68" s="168">
        <v>1</v>
      </c>
      <c r="D68" s="172">
        <v>34</v>
      </c>
      <c r="E68" s="172">
        <v>27</v>
      </c>
      <c r="F68" s="172">
        <v>20</v>
      </c>
      <c r="G68" s="172">
        <v>6</v>
      </c>
      <c r="H68" s="172">
        <v>26</v>
      </c>
      <c r="I68" s="172">
        <v>133</v>
      </c>
      <c r="J68" s="172">
        <v>107</v>
      </c>
      <c r="K68" s="172">
        <v>112</v>
      </c>
      <c r="L68" s="172">
        <v>123</v>
      </c>
      <c r="M68" s="168">
        <v>0</v>
      </c>
      <c r="N68" s="168">
        <v>1</v>
      </c>
      <c r="O68" s="168">
        <v>0</v>
      </c>
      <c r="P68" s="168">
        <v>0</v>
      </c>
      <c r="Q68" s="168">
        <v>0</v>
      </c>
      <c r="R68" s="169">
        <v>100</v>
      </c>
      <c r="S68" s="169">
        <v>47</v>
      </c>
      <c r="T68" s="169">
        <v>3</v>
      </c>
      <c r="U68" s="169">
        <v>33</v>
      </c>
      <c r="V68" s="169">
        <v>2</v>
      </c>
      <c r="W68" s="169">
        <v>47</v>
      </c>
      <c r="X68" s="169">
        <v>3</v>
      </c>
      <c r="Y68" s="177">
        <v>42</v>
      </c>
      <c r="Z68" s="177">
        <v>2</v>
      </c>
      <c r="AA68" s="169">
        <v>111</v>
      </c>
      <c r="AB68" s="169">
        <v>121</v>
      </c>
      <c r="AC68" s="169">
        <v>119</v>
      </c>
      <c r="AD68" s="168">
        <v>7</v>
      </c>
      <c r="AE68" s="168">
        <v>7</v>
      </c>
      <c r="AF68" s="169" t="s">
        <v>255</v>
      </c>
      <c r="AG68" s="170" t="s">
        <v>256</v>
      </c>
    </row>
    <row r="69" spans="1:33" ht="14.25" customHeight="1" x14ac:dyDescent="0.25">
      <c r="A69" s="171" t="s">
        <v>257</v>
      </c>
      <c r="B69" s="168">
        <v>30</v>
      </c>
      <c r="C69" s="168">
        <v>1</v>
      </c>
      <c r="D69" s="172">
        <v>36</v>
      </c>
      <c r="E69" s="172">
        <v>26</v>
      </c>
      <c r="F69" s="172">
        <v>17</v>
      </c>
      <c r="G69" s="172">
        <v>3.5</v>
      </c>
      <c r="H69" s="172">
        <v>20.5</v>
      </c>
      <c r="I69" s="172">
        <v>117</v>
      </c>
      <c r="J69" s="172">
        <v>125</v>
      </c>
      <c r="K69" s="172">
        <v>110</v>
      </c>
      <c r="L69" s="172">
        <v>123</v>
      </c>
      <c r="M69" s="168">
        <v>0</v>
      </c>
      <c r="N69" s="168">
        <v>0</v>
      </c>
      <c r="O69" s="168">
        <v>0</v>
      </c>
      <c r="P69" s="176">
        <v>44587</v>
      </c>
      <c r="Q69" s="168">
        <v>0</v>
      </c>
      <c r="R69" s="169">
        <v>83.33</v>
      </c>
      <c r="S69" s="169">
        <v>42</v>
      </c>
      <c r="T69" s="169">
        <v>2</v>
      </c>
      <c r="U69" s="169">
        <v>43</v>
      </c>
      <c r="V69" s="169">
        <v>2</v>
      </c>
      <c r="W69" s="169">
        <v>41</v>
      </c>
      <c r="X69" s="169">
        <v>2</v>
      </c>
      <c r="Y69" s="177">
        <v>44</v>
      </c>
      <c r="Z69" s="169">
        <v>3</v>
      </c>
      <c r="AA69" s="169">
        <v>105</v>
      </c>
      <c r="AB69" s="169">
        <v>115</v>
      </c>
      <c r="AC69" s="169">
        <v>113</v>
      </c>
      <c r="AD69" s="168">
        <v>7</v>
      </c>
      <c r="AE69" s="168">
        <v>8</v>
      </c>
      <c r="AF69" s="169" t="s">
        <v>258</v>
      </c>
      <c r="AG69" s="170" t="s">
        <v>259</v>
      </c>
    </row>
    <row r="70" spans="1:33" ht="14.25" customHeight="1" x14ac:dyDescent="0.25">
      <c r="A70" s="171" t="s">
        <v>260</v>
      </c>
      <c r="B70" s="168">
        <v>30</v>
      </c>
      <c r="C70" s="168">
        <v>1</v>
      </c>
      <c r="D70" s="172">
        <v>34</v>
      </c>
      <c r="E70" s="172">
        <v>26</v>
      </c>
      <c r="F70" s="172">
        <v>24</v>
      </c>
      <c r="G70" s="172">
        <v>1</v>
      </c>
      <c r="H70" s="172">
        <v>25</v>
      </c>
      <c r="I70" s="172">
        <v>130</v>
      </c>
      <c r="J70" s="172">
        <v>98</v>
      </c>
      <c r="K70" s="172">
        <v>95</v>
      </c>
      <c r="L70" s="172">
        <v>110</v>
      </c>
      <c r="M70" s="168">
        <v>0</v>
      </c>
      <c r="N70" s="168">
        <v>1</v>
      </c>
      <c r="O70" s="185">
        <v>3</v>
      </c>
      <c r="P70" s="168">
        <v>0</v>
      </c>
      <c r="Q70" s="168">
        <v>0</v>
      </c>
      <c r="R70" s="169">
        <v>77.78</v>
      </c>
      <c r="S70" s="169">
        <v>48</v>
      </c>
      <c r="T70" s="169">
        <v>3</v>
      </c>
      <c r="U70" s="169">
        <v>36</v>
      </c>
      <c r="V70" s="169">
        <v>2</v>
      </c>
      <c r="W70" s="169">
        <v>47</v>
      </c>
      <c r="X70" s="169">
        <v>3</v>
      </c>
      <c r="Y70" s="177">
        <v>41</v>
      </c>
      <c r="Z70" s="177">
        <v>2</v>
      </c>
      <c r="AA70" s="169">
        <v>114</v>
      </c>
      <c r="AB70" s="169">
        <v>121</v>
      </c>
      <c r="AC70" s="169">
        <v>121</v>
      </c>
      <c r="AD70" s="168">
        <v>8</v>
      </c>
      <c r="AE70" s="168">
        <v>8</v>
      </c>
      <c r="AF70" s="169" t="s">
        <v>261</v>
      </c>
      <c r="AG70" s="170" t="s">
        <v>262</v>
      </c>
    </row>
    <row r="71" spans="1:33" ht="14.25" customHeight="1" x14ac:dyDescent="0.25">
      <c r="A71" s="171" t="s">
        <v>267</v>
      </c>
      <c r="B71" s="168">
        <v>30</v>
      </c>
      <c r="C71" s="168">
        <v>1</v>
      </c>
      <c r="D71" s="172">
        <v>39</v>
      </c>
      <c r="E71" s="172">
        <v>26</v>
      </c>
      <c r="F71" s="172">
        <v>20</v>
      </c>
      <c r="G71" s="172">
        <v>0</v>
      </c>
      <c r="H71" s="172">
        <v>20</v>
      </c>
      <c r="I71" s="172">
        <v>117</v>
      </c>
      <c r="J71" s="172">
        <v>99</v>
      </c>
      <c r="K71" s="172">
        <v>95</v>
      </c>
      <c r="L71" s="172">
        <v>105</v>
      </c>
      <c r="M71" s="168">
        <v>0</v>
      </c>
      <c r="N71" s="168">
        <v>1</v>
      </c>
      <c r="O71" s="168">
        <v>0</v>
      </c>
      <c r="P71" s="182">
        <v>43910</v>
      </c>
      <c r="Q71" s="168">
        <v>0</v>
      </c>
      <c r="R71" s="169">
        <v>75</v>
      </c>
      <c r="S71" s="177">
        <v>43</v>
      </c>
      <c r="T71" s="177">
        <v>2</v>
      </c>
      <c r="U71" s="177">
        <v>50</v>
      </c>
      <c r="V71" s="177">
        <v>3</v>
      </c>
      <c r="W71" s="169">
        <v>43</v>
      </c>
      <c r="X71" s="169">
        <v>2</v>
      </c>
      <c r="Y71" s="177">
        <v>39</v>
      </c>
      <c r="Z71" s="177">
        <v>2</v>
      </c>
      <c r="AA71" s="169">
        <v>108</v>
      </c>
      <c r="AB71" s="169">
        <v>93</v>
      </c>
      <c r="AC71" s="169">
        <v>103</v>
      </c>
      <c r="AD71" s="168">
        <v>4</v>
      </c>
      <c r="AE71" s="168">
        <v>7</v>
      </c>
      <c r="AF71" s="177" t="s">
        <v>268</v>
      </c>
      <c r="AG71" s="170" t="s">
        <v>806</v>
      </c>
    </row>
    <row r="72" spans="1:33" ht="14.25" customHeight="1" x14ac:dyDescent="0.25">
      <c r="A72" s="191" t="s">
        <v>270</v>
      </c>
      <c r="B72" s="192">
        <v>30</v>
      </c>
      <c r="C72" s="192">
        <v>1</v>
      </c>
      <c r="D72" s="193">
        <v>32</v>
      </c>
      <c r="E72" s="193">
        <v>27</v>
      </c>
      <c r="F72" s="191">
        <v>18.977272727272727</v>
      </c>
      <c r="G72" s="191">
        <v>1.1363636363636365</v>
      </c>
      <c r="H72" s="194">
        <v>15.803571428571429</v>
      </c>
      <c r="I72" s="191">
        <v>115.04545454545455</v>
      </c>
      <c r="J72" s="191">
        <v>100.81818181818181</v>
      </c>
      <c r="K72" s="191">
        <v>104.31818181818181</v>
      </c>
      <c r="L72" s="191">
        <v>108.90909090909091</v>
      </c>
      <c r="M72" s="192">
        <v>0</v>
      </c>
      <c r="N72" s="192">
        <v>0</v>
      </c>
      <c r="O72" s="195">
        <v>2</v>
      </c>
      <c r="P72" s="196">
        <v>44389</v>
      </c>
      <c r="Q72" s="192">
        <v>0</v>
      </c>
      <c r="R72" s="192">
        <v>86.66</v>
      </c>
      <c r="S72" s="197">
        <v>43.80952380952381</v>
      </c>
      <c r="T72" s="197">
        <v>2.5238095238095237</v>
      </c>
      <c r="U72" s="197">
        <v>42.047619047619051</v>
      </c>
      <c r="V72" s="197">
        <v>2.2380952380952381</v>
      </c>
      <c r="W72" s="197">
        <v>46.428571428571431</v>
      </c>
      <c r="X72" s="197">
        <v>2.4761904761904763</v>
      </c>
      <c r="Y72" s="197">
        <v>45.238095238095241</v>
      </c>
      <c r="Z72" s="197">
        <v>2.7619047619047619</v>
      </c>
      <c r="AA72" s="198">
        <v>108.71428571428571</v>
      </c>
      <c r="AB72" s="198">
        <v>115.0952380952381</v>
      </c>
      <c r="AC72" s="198">
        <v>115.04761904761905</v>
      </c>
      <c r="AD72" s="195">
        <v>7</v>
      </c>
      <c r="AE72" s="195">
        <v>7</v>
      </c>
      <c r="AF72" s="192" t="s">
        <v>271</v>
      </c>
      <c r="AG72" s="199" t="s">
        <v>272</v>
      </c>
    </row>
    <row r="73" spans="1:33" ht="14.25" customHeight="1" x14ac:dyDescent="0.25">
      <c r="A73" s="171" t="s">
        <v>273</v>
      </c>
      <c r="B73" s="168">
        <v>30</v>
      </c>
      <c r="C73" s="168">
        <v>1</v>
      </c>
      <c r="D73" s="172">
        <v>35</v>
      </c>
      <c r="E73" s="172">
        <v>28</v>
      </c>
      <c r="F73" s="172">
        <v>23.5</v>
      </c>
      <c r="G73" s="172">
        <v>2</v>
      </c>
      <c r="H73" s="172">
        <v>25.5</v>
      </c>
      <c r="I73" s="172">
        <v>131</v>
      </c>
      <c r="J73" s="172">
        <v>111</v>
      </c>
      <c r="K73" s="172">
        <v>106</v>
      </c>
      <c r="L73" s="172">
        <v>121</v>
      </c>
      <c r="M73" s="168">
        <v>0</v>
      </c>
      <c r="N73" s="168">
        <v>0</v>
      </c>
      <c r="O73" s="168">
        <v>0</v>
      </c>
      <c r="P73" s="168">
        <v>0</v>
      </c>
      <c r="Q73" s="168">
        <v>0</v>
      </c>
      <c r="R73" s="169">
        <v>100</v>
      </c>
      <c r="S73" s="177">
        <v>34</v>
      </c>
      <c r="T73" s="177">
        <v>2</v>
      </c>
      <c r="U73" s="177">
        <v>41</v>
      </c>
      <c r="V73" s="177">
        <v>2</v>
      </c>
      <c r="W73" s="177">
        <v>36</v>
      </c>
      <c r="X73" s="177">
        <v>2</v>
      </c>
      <c r="Y73" s="177">
        <v>44</v>
      </c>
      <c r="Z73" s="177">
        <v>3</v>
      </c>
      <c r="AA73" s="169">
        <v>105</v>
      </c>
      <c r="AB73" s="169">
        <v>115</v>
      </c>
      <c r="AC73" s="169">
        <v>113</v>
      </c>
      <c r="AD73" s="168">
        <v>6</v>
      </c>
      <c r="AE73" s="168">
        <v>7</v>
      </c>
      <c r="AF73" s="169" t="s">
        <v>274</v>
      </c>
      <c r="AG73" s="170" t="s">
        <v>275</v>
      </c>
    </row>
    <row r="74" spans="1:33" ht="14.25" customHeight="1" x14ac:dyDescent="0.25">
      <c r="A74" s="171" t="s">
        <v>276</v>
      </c>
      <c r="B74" s="168">
        <v>30</v>
      </c>
      <c r="C74" s="168">
        <v>2</v>
      </c>
      <c r="D74" s="172">
        <v>34</v>
      </c>
      <c r="E74" s="172">
        <v>29</v>
      </c>
      <c r="F74" s="172">
        <v>16</v>
      </c>
      <c r="G74" s="172">
        <v>1</v>
      </c>
      <c r="H74" s="172">
        <v>17</v>
      </c>
      <c r="I74" s="172">
        <v>104</v>
      </c>
      <c r="J74" s="172">
        <v>103</v>
      </c>
      <c r="K74" s="172">
        <v>91</v>
      </c>
      <c r="L74" s="172">
        <v>99</v>
      </c>
      <c r="M74" s="168">
        <v>0</v>
      </c>
      <c r="N74" s="168">
        <v>0</v>
      </c>
      <c r="O74" s="168">
        <v>0</v>
      </c>
      <c r="P74" s="176">
        <v>44206</v>
      </c>
      <c r="Q74" s="168">
        <v>0</v>
      </c>
      <c r="R74" s="169">
        <v>100</v>
      </c>
      <c r="S74" s="169">
        <v>45</v>
      </c>
      <c r="T74" s="169">
        <v>3</v>
      </c>
      <c r="U74" s="169">
        <v>38</v>
      </c>
      <c r="V74" s="169">
        <v>2</v>
      </c>
      <c r="W74" s="169">
        <v>50</v>
      </c>
      <c r="X74" s="169">
        <v>3</v>
      </c>
      <c r="Y74" s="177">
        <v>42</v>
      </c>
      <c r="Z74" s="177">
        <v>2</v>
      </c>
      <c r="AA74" s="169">
        <v>111</v>
      </c>
      <c r="AB74" s="169">
        <v>110</v>
      </c>
      <c r="AC74" s="169">
        <v>113</v>
      </c>
      <c r="AD74" s="168">
        <v>7</v>
      </c>
      <c r="AE74" s="168">
        <v>7</v>
      </c>
      <c r="AF74" s="169" t="s">
        <v>277</v>
      </c>
      <c r="AG74" s="170" t="s">
        <v>278</v>
      </c>
    </row>
    <row r="75" spans="1:33" ht="14.25" customHeight="1" x14ac:dyDescent="0.25">
      <c r="A75" s="171" t="s">
        <v>279</v>
      </c>
      <c r="B75" s="168">
        <v>30</v>
      </c>
      <c r="C75" s="168">
        <v>2</v>
      </c>
      <c r="D75" s="172">
        <v>38</v>
      </c>
      <c r="E75" s="172">
        <v>27</v>
      </c>
      <c r="F75" s="172">
        <v>19</v>
      </c>
      <c r="G75" s="172">
        <v>1</v>
      </c>
      <c r="H75" s="172">
        <v>20</v>
      </c>
      <c r="I75" s="172">
        <v>116</v>
      </c>
      <c r="J75" s="172">
        <v>111</v>
      </c>
      <c r="K75" s="172">
        <v>100</v>
      </c>
      <c r="L75" s="172">
        <v>112</v>
      </c>
      <c r="M75" s="168">
        <v>0</v>
      </c>
      <c r="N75" s="168">
        <v>0</v>
      </c>
      <c r="O75" s="168">
        <v>0</v>
      </c>
      <c r="P75" s="168">
        <v>0</v>
      </c>
      <c r="Q75" s="168">
        <v>0</v>
      </c>
      <c r="R75" s="169">
        <v>100</v>
      </c>
      <c r="S75" s="169">
        <v>44</v>
      </c>
      <c r="T75" s="169">
        <v>2</v>
      </c>
      <c r="U75" s="169">
        <v>45</v>
      </c>
      <c r="V75" s="169">
        <v>3</v>
      </c>
      <c r="W75" s="169">
        <v>50</v>
      </c>
      <c r="X75" s="169">
        <v>3</v>
      </c>
      <c r="Y75" s="177">
        <v>44</v>
      </c>
      <c r="Z75" s="169">
        <v>3</v>
      </c>
      <c r="AA75" s="169">
        <v>111</v>
      </c>
      <c r="AB75" s="169">
        <v>93</v>
      </c>
      <c r="AC75" s="169">
        <v>105</v>
      </c>
      <c r="AD75" s="168">
        <v>9</v>
      </c>
      <c r="AE75" s="168">
        <v>9</v>
      </c>
      <c r="AF75" s="169" t="s">
        <v>280</v>
      </c>
      <c r="AG75" s="170" t="s">
        <v>281</v>
      </c>
    </row>
    <row r="76" spans="1:33" ht="14.25" customHeight="1" x14ac:dyDescent="0.25">
      <c r="A76" s="171" t="s">
        <v>282</v>
      </c>
      <c r="B76" s="168">
        <v>30</v>
      </c>
      <c r="C76" s="168">
        <v>2</v>
      </c>
      <c r="D76" s="172">
        <v>33</v>
      </c>
      <c r="E76" s="172">
        <v>29</v>
      </c>
      <c r="F76" s="172">
        <v>14.5</v>
      </c>
      <c r="G76" s="172">
        <v>0</v>
      </c>
      <c r="H76" s="172">
        <v>14.5</v>
      </c>
      <c r="I76" s="172">
        <v>96</v>
      </c>
      <c r="J76" s="172">
        <v>93</v>
      </c>
      <c r="K76" s="172">
        <v>98</v>
      </c>
      <c r="L76" s="172">
        <v>94</v>
      </c>
      <c r="M76" s="168">
        <v>0</v>
      </c>
      <c r="N76" s="168">
        <v>0</v>
      </c>
      <c r="O76" s="168">
        <v>0</v>
      </c>
      <c r="P76" s="168">
        <v>0</v>
      </c>
      <c r="Q76" s="168">
        <v>0</v>
      </c>
      <c r="R76" s="169">
        <v>100</v>
      </c>
      <c r="S76" s="169">
        <v>44</v>
      </c>
      <c r="T76" s="169">
        <v>2</v>
      </c>
      <c r="U76" s="169">
        <v>39</v>
      </c>
      <c r="V76" s="169">
        <v>2</v>
      </c>
      <c r="W76" s="169">
        <v>45</v>
      </c>
      <c r="X76" s="169">
        <v>2</v>
      </c>
      <c r="Y76" s="177">
        <v>49</v>
      </c>
      <c r="Z76" s="169">
        <v>3</v>
      </c>
      <c r="AA76" s="169">
        <v>102</v>
      </c>
      <c r="AB76" s="169">
        <v>121</v>
      </c>
      <c r="AC76" s="169">
        <v>114</v>
      </c>
      <c r="AD76" s="168">
        <v>7</v>
      </c>
      <c r="AE76" s="168">
        <v>8</v>
      </c>
      <c r="AF76" s="169" t="s">
        <v>283</v>
      </c>
      <c r="AG76" s="170" t="s">
        <v>284</v>
      </c>
    </row>
    <row r="77" spans="1:33" ht="14.25" customHeight="1" x14ac:dyDescent="0.25">
      <c r="A77" s="186" t="s">
        <v>285</v>
      </c>
      <c r="B77" s="168">
        <v>30</v>
      </c>
      <c r="C77" s="168">
        <v>2</v>
      </c>
      <c r="D77" s="172">
        <v>39</v>
      </c>
      <c r="E77" s="172">
        <v>26</v>
      </c>
      <c r="F77" s="172">
        <v>16</v>
      </c>
      <c r="G77" s="172">
        <v>2</v>
      </c>
      <c r="H77" s="172">
        <v>18</v>
      </c>
      <c r="I77" s="172">
        <v>110</v>
      </c>
      <c r="J77" s="172">
        <v>120</v>
      </c>
      <c r="K77" s="172">
        <v>85</v>
      </c>
      <c r="L77" s="172">
        <v>107</v>
      </c>
      <c r="M77" s="168">
        <v>0</v>
      </c>
      <c r="N77" s="168">
        <v>0</v>
      </c>
      <c r="O77" s="185">
        <v>1</v>
      </c>
      <c r="P77" s="176">
        <v>44571</v>
      </c>
      <c r="Q77" s="168" t="s">
        <v>286</v>
      </c>
      <c r="R77" s="177">
        <v>100</v>
      </c>
      <c r="S77" s="169">
        <v>51</v>
      </c>
      <c r="T77" s="169">
        <v>3</v>
      </c>
      <c r="U77" s="169">
        <v>42</v>
      </c>
      <c r="V77" s="169">
        <v>2</v>
      </c>
      <c r="W77" s="169">
        <v>49</v>
      </c>
      <c r="X77" s="169">
        <v>3</v>
      </c>
      <c r="Y77" s="169">
        <v>48</v>
      </c>
      <c r="Z77" s="169">
        <v>3</v>
      </c>
      <c r="AA77" s="169">
        <v>102</v>
      </c>
      <c r="AB77" s="169">
        <v>99</v>
      </c>
      <c r="AC77" s="169">
        <v>103</v>
      </c>
      <c r="AD77" s="185">
        <v>7</v>
      </c>
      <c r="AE77" s="185">
        <v>7</v>
      </c>
      <c r="AF77" s="177" t="s">
        <v>287</v>
      </c>
      <c r="AG77" s="170">
        <v>5591110358</v>
      </c>
    </row>
    <row r="78" spans="1:33" ht="14.25" customHeight="1" x14ac:dyDescent="0.25">
      <c r="A78" s="171" t="s">
        <v>291</v>
      </c>
      <c r="B78" s="168">
        <v>30</v>
      </c>
      <c r="C78" s="168">
        <v>2</v>
      </c>
      <c r="D78" s="172">
        <v>33</v>
      </c>
      <c r="E78" s="172">
        <v>27</v>
      </c>
      <c r="F78" s="172">
        <v>19</v>
      </c>
      <c r="G78" s="172">
        <v>2.5</v>
      </c>
      <c r="H78" s="172">
        <v>21.5</v>
      </c>
      <c r="I78" s="172">
        <v>118</v>
      </c>
      <c r="J78" s="172">
        <v>98</v>
      </c>
      <c r="K78" s="172">
        <v>100</v>
      </c>
      <c r="L78" s="172">
        <v>107</v>
      </c>
      <c r="M78" s="168">
        <v>0</v>
      </c>
      <c r="N78" s="168">
        <v>0</v>
      </c>
      <c r="O78" s="168">
        <v>0</v>
      </c>
      <c r="P78" s="176">
        <v>43841</v>
      </c>
      <c r="Q78" s="168">
        <v>0</v>
      </c>
      <c r="R78" s="169">
        <v>82.61</v>
      </c>
      <c r="S78" s="169">
        <v>49</v>
      </c>
      <c r="T78" s="169">
        <v>3</v>
      </c>
      <c r="U78" s="169">
        <v>39</v>
      </c>
      <c r="V78" s="169">
        <v>2</v>
      </c>
      <c r="W78" s="169">
        <v>47</v>
      </c>
      <c r="X78" s="169">
        <v>3</v>
      </c>
      <c r="Y78" s="169">
        <v>51</v>
      </c>
      <c r="Z78" s="169">
        <v>3</v>
      </c>
      <c r="AA78" s="169">
        <v>105</v>
      </c>
      <c r="AB78" s="169">
        <v>118</v>
      </c>
      <c r="AC78" s="169">
        <v>114</v>
      </c>
      <c r="AD78" s="168">
        <v>6</v>
      </c>
      <c r="AE78" s="168">
        <v>5</v>
      </c>
      <c r="AF78" s="169" t="s">
        <v>292</v>
      </c>
      <c r="AG78" s="170" t="s">
        <v>293</v>
      </c>
    </row>
    <row r="79" spans="1:33" ht="14.25" customHeight="1" x14ac:dyDescent="0.25">
      <c r="A79" s="171" t="s">
        <v>294</v>
      </c>
      <c r="B79" s="168">
        <v>30</v>
      </c>
      <c r="C79" s="168">
        <v>2</v>
      </c>
      <c r="D79" s="172">
        <v>34</v>
      </c>
      <c r="E79" s="172">
        <v>27</v>
      </c>
      <c r="F79" s="213">
        <v>16</v>
      </c>
      <c r="G79" s="213">
        <v>3</v>
      </c>
      <c r="H79" s="213">
        <v>19</v>
      </c>
      <c r="I79" s="213">
        <v>111</v>
      </c>
      <c r="J79" s="213">
        <v>93</v>
      </c>
      <c r="K79" s="213">
        <v>105</v>
      </c>
      <c r="L79" s="213">
        <v>104</v>
      </c>
      <c r="M79" s="169">
        <v>0</v>
      </c>
      <c r="N79" s="169">
        <v>1</v>
      </c>
      <c r="O79" s="169">
        <v>0</v>
      </c>
      <c r="P79" s="227">
        <v>44587</v>
      </c>
      <c r="Q79" s="168">
        <v>4</v>
      </c>
      <c r="R79" s="169">
        <v>72.73</v>
      </c>
      <c r="S79" s="169">
        <v>52</v>
      </c>
      <c r="T79" s="169">
        <v>3</v>
      </c>
      <c r="U79" s="169">
        <v>48</v>
      </c>
      <c r="V79" s="169">
        <v>3</v>
      </c>
      <c r="W79" s="169">
        <v>50</v>
      </c>
      <c r="X79" s="169">
        <v>3</v>
      </c>
      <c r="Y79" s="177">
        <v>62</v>
      </c>
      <c r="Z79" s="169">
        <v>3</v>
      </c>
      <c r="AA79" s="169">
        <v>111</v>
      </c>
      <c r="AB79" s="169">
        <v>121</v>
      </c>
      <c r="AC79" s="169">
        <v>119</v>
      </c>
      <c r="AD79" s="168">
        <v>8</v>
      </c>
      <c r="AE79" s="168">
        <v>8</v>
      </c>
      <c r="AF79" s="169" t="s">
        <v>295</v>
      </c>
      <c r="AG79" s="170" t="s">
        <v>296</v>
      </c>
    </row>
    <row r="80" spans="1:33" ht="14.25" customHeight="1" x14ac:dyDescent="0.25">
      <c r="A80" s="171" t="s">
        <v>297</v>
      </c>
      <c r="B80" s="168">
        <v>30</v>
      </c>
      <c r="C80" s="168">
        <v>2</v>
      </c>
      <c r="D80" s="172">
        <v>38</v>
      </c>
      <c r="E80" s="172">
        <v>27</v>
      </c>
      <c r="F80" s="213">
        <v>23.5</v>
      </c>
      <c r="G80" s="213">
        <v>3</v>
      </c>
      <c r="H80" s="213">
        <v>26.5</v>
      </c>
      <c r="I80" s="213">
        <v>137</v>
      </c>
      <c r="J80" s="213">
        <v>109</v>
      </c>
      <c r="K80" s="213">
        <v>105</v>
      </c>
      <c r="L80" s="213">
        <v>122</v>
      </c>
      <c r="M80" s="169">
        <v>0</v>
      </c>
      <c r="N80" s="169">
        <v>0</v>
      </c>
      <c r="O80" s="169">
        <v>0</v>
      </c>
      <c r="P80" s="169">
        <v>0</v>
      </c>
      <c r="Q80" s="168">
        <v>0</v>
      </c>
      <c r="R80" s="168">
        <v>81.819999999999993</v>
      </c>
      <c r="S80" s="169">
        <v>46</v>
      </c>
      <c r="T80" s="169">
        <v>3</v>
      </c>
      <c r="U80" s="169">
        <v>49</v>
      </c>
      <c r="V80" s="169">
        <v>3</v>
      </c>
      <c r="W80" s="169">
        <v>45</v>
      </c>
      <c r="X80" s="169">
        <v>2</v>
      </c>
      <c r="Y80" s="177">
        <v>47</v>
      </c>
      <c r="Z80" s="169">
        <v>3</v>
      </c>
      <c r="AA80" s="169">
        <v>102</v>
      </c>
      <c r="AB80" s="169">
        <v>104</v>
      </c>
      <c r="AC80" s="169">
        <v>106</v>
      </c>
      <c r="AD80" s="185">
        <v>7</v>
      </c>
      <c r="AE80" s="185">
        <v>7</v>
      </c>
      <c r="AF80" s="169" t="s">
        <v>298</v>
      </c>
      <c r="AG80" s="170" t="s">
        <v>299</v>
      </c>
    </row>
    <row r="81" spans="1:33" ht="14.25" customHeight="1" x14ac:dyDescent="0.25">
      <c r="A81" s="178" t="s">
        <v>300</v>
      </c>
      <c r="B81" s="168">
        <v>30</v>
      </c>
      <c r="C81" s="168">
        <v>2</v>
      </c>
      <c r="D81" s="172">
        <v>32</v>
      </c>
      <c r="E81" s="172">
        <v>27</v>
      </c>
      <c r="F81" s="213">
        <v>16</v>
      </c>
      <c r="G81" s="213">
        <v>1</v>
      </c>
      <c r="H81" s="213">
        <v>17</v>
      </c>
      <c r="I81" s="213">
        <v>104</v>
      </c>
      <c r="J81" s="213">
        <v>104</v>
      </c>
      <c r="K81" s="213">
        <v>92</v>
      </c>
      <c r="L81" s="213">
        <v>100</v>
      </c>
      <c r="M81" s="169">
        <v>0</v>
      </c>
      <c r="N81" s="177">
        <v>1</v>
      </c>
      <c r="O81" s="169">
        <v>0</v>
      </c>
      <c r="P81" s="227">
        <v>44545</v>
      </c>
      <c r="Q81" s="168">
        <v>0</v>
      </c>
      <c r="R81" s="200">
        <v>89</v>
      </c>
      <c r="S81" s="169">
        <v>42</v>
      </c>
      <c r="T81" s="169">
        <v>2</v>
      </c>
      <c r="U81" s="169">
        <v>38</v>
      </c>
      <c r="V81" s="169">
        <v>2</v>
      </c>
      <c r="W81" s="169">
        <v>40</v>
      </c>
      <c r="X81" s="169">
        <v>2</v>
      </c>
      <c r="Y81" s="177">
        <v>44</v>
      </c>
      <c r="Z81" s="169">
        <v>3</v>
      </c>
      <c r="AA81" s="169">
        <v>108</v>
      </c>
      <c r="AB81" s="169">
        <v>118</v>
      </c>
      <c r="AC81" s="169">
        <v>116</v>
      </c>
      <c r="AD81" s="168">
        <v>7</v>
      </c>
      <c r="AE81" s="168">
        <v>7</v>
      </c>
      <c r="AF81" s="169" t="s">
        <v>301</v>
      </c>
      <c r="AG81" s="170" t="s">
        <v>302</v>
      </c>
    </row>
    <row r="82" spans="1:33" ht="14.25" customHeight="1" x14ac:dyDescent="0.25">
      <c r="A82" s="186" t="s">
        <v>303</v>
      </c>
      <c r="B82" s="168">
        <v>30</v>
      </c>
      <c r="C82" s="168">
        <v>2</v>
      </c>
      <c r="D82" s="172">
        <v>30</v>
      </c>
      <c r="E82" s="172">
        <v>26</v>
      </c>
      <c r="F82" s="213">
        <v>17</v>
      </c>
      <c r="G82" s="213">
        <v>0</v>
      </c>
      <c r="H82" s="213">
        <v>17</v>
      </c>
      <c r="I82" s="213">
        <v>102</v>
      </c>
      <c r="J82" s="213">
        <v>103</v>
      </c>
      <c r="K82" s="213">
        <v>103</v>
      </c>
      <c r="L82" s="213">
        <v>104</v>
      </c>
      <c r="M82" s="169">
        <v>0</v>
      </c>
      <c r="N82" s="169">
        <v>0</v>
      </c>
      <c r="O82" s="169">
        <v>2</v>
      </c>
      <c r="P82" s="228">
        <v>44590</v>
      </c>
      <c r="Q82" s="168" t="s">
        <v>304</v>
      </c>
      <c r="R82" s="168">
        <v>90.9</v>
      </c>
      <c r="S82" s="177">
        <v>45</v>
      </c>
      <c r="T82" s="169">
        <v>3</v>
      </c>
      <c r="U82" s="177">
        <v>40</v>
      </c>
      <c r="V82" s="169">
        <v>2</v>
      </c>
      <c r="W82" s="169">
        <v>43</v>
      </c>
      <c r="X82" s="169">
        <v>2</v>
      </c>
      <c r="Y82" s="177">
        <v>44</v>
      </c>
      <c r="Z82" s="169">
        <v>3</v>
      </c>
      <c r="AA82" s="169">
        <v>99</v>
      </c>
      <c r="AB82" s="169">
        <v>104</v>
      </c>
      <c r="AC82" s="169">
        <v>104</v>
      </c>
      <c r="AD82" s="168">
        <v>6</v>
      </c>
      <c r="AE82" s="168">
        <v>7</v>
      </c>
      <c r="AF82" s="169" t="s">
        <v>305</v>
      </c>
      <c r="AG82" s="170" t="s">
        <v>306</v>
      </c>
    </row>
    <row r="83" spans="1:33" ht="14.25" customHeight="1" x14ac:dyDescent="0.25">
      <c r="A83" s="171" t="s">
        <v>307</v>
      </c>
      <c r="B83" s="168">
        <v>30</v>
      </c>
      <c r="C83" s="168">
        <v>2</v>
      </c>
      <c r="D83" s="172">
        <v>36</v>
      </c>
      <c r="E83" s="172">
        <v>30</v>
      </c>
      <c r="F83" s="213">
        <v>13</v>
      </c>
      <c r="G83" s="213">
        <v>0</v>
      </c>
      <c r="H83" s="213">
        <v>13</v>
      </c>
      <c r="I83" s="213">
        <v>100</v>
      </c>
      <c r="J83" s="213">
        <v>99</v>
      </c>
      <c r="K83" s="213">
        <v>94</v>
      </c>
      <c r="L83" s="213">
        <v>97</v>
      </c>
      <c r="M83" s="169">
        <v>0</v>
      </c>
      <c r="N83" s="169">
        <v>0</v>
      </c>
      <c r="O83" s="169">
        <v>0</v>
      </c>
      <c r="P83" s="169">
        <v>0</v>
      </c>
      <c r="Q83" s="168">
        <v>0</v>
      </c>
      <c r="R83" s="168">
        <v>88.89</v>
      </c>
      <c r="S83" s="169">
        <v>41</v>
      </c>
      <c r="T83" s="169">
        <v>2</v>
      </c>
      <c r="U83" s="169">
        <v>44</v>
      </c>
      <c r="V83" s="169">
        <v>2</v>
      </c>
      <c r="W83" s="169">
        <v>46</v>
      </c>
      <c r="X83" s="169">
        <v>2</v>
      </c>
      <c r="Y83" s="177">
        <v>50</v>
      </c>
      <c r="Z83" s="169">
        <v>3</v>
      </c>
      <c r="AA83" s="169">
        <v>123</v>
      </c>
      <c r="AB83" s="169">
        <v>126</v>
      </c>
      <c r="AC83" s="169">
        <v>129</v>
      </c>
      <c r="AD83" s="168">
        <v>7</v>
      </c>
      <c r="AE83" s="168">
        <v>7</v>
      </c>
      <c r="AF83" s="169" t="s">
        <v>308</v>
      </c>
      <c r="AG83" s="170" t="s">
        <v>309</v>
      </c>
    </row>
    <row r="84" spans="1:33" ht="14.25" customHeight="1" x14ac:dyDescent="0.25">
      <c r="A84" s="171" t="s">
        <v>310</v>
      </c>
      <c r="B84" s="168">
        <v>30</v>
      </c>
      <c r="C84" s="168">
        <v>2</v>
      </c>
      <c r="D84" s="171">
        <v>31</v>
      </c>
      <c r="E84" s="171">
        <v>28</v>
      </c>
      <c r="F84" s="213">
        <v>16.5</v>
      </c>
      <c r="G84" s="213">
        <v>2</v>
      </c>
      <c r="H84" s="213">
        <v>18.5</v>
      </c>
      <c r="I84" s="213">
        <v>108</v>
      </c>
      <c r="J84" s="213">
        <v>97</v>
      </c>
      <c r="K84" s="213">
        <v>107</v>
      </c>
      <c r="L84" s="213">
        <v>105</v>
      </c>
      <c r="M84" s="177">
        <v>0</v>
      </c>
      <c r="N84" s="177">
        <v>0</v>
      </c>
      <c r="O84" s="177">
        <v>0</v>
      </c>
      <c r="P84" s="222">
        <v>44747</v>
      </c>
      <c r="Q84" s="202">
        <v>44986</v>
      </c>
      <c r="R84" s="185">
        <v>90</v>
      </c>
      <c r="S84" s="177">
        <v>51</v>
      </c>
      <c r="T84" s="177">
        <v>3</v>
      </c>
      <c r="U84" s="177">
        <v>40</v>
      </c>
      <c r="V84" s="177">
        <v>2</v>
      </c>
      <c r="W84" s="177">
        <v>48</v>
      </c>
      <c r="X84" s="177">
        <v>3</v>
      </c>
      <c r="Y84" s="177">
        <v>46</v>
      </c>
      <c r="Z84" s="177">
        <v>3</v>
      </c>
      <c r="AA84" s="177">
        <v>108</v>
      </c>
      <c r="AB84" s="177">
        <v>110</v>
      </c>
      <c r="AC84" s="177">
        <v>112</v>
      </c>
      <c r="AD84" s="185">
        <v>6</v>
      </c>
      <c r="AE84" s="185">
        <v>7</v>
      </c>
      <c r="AF84" s="177" t="s">
        <v>311</v>
      </c>
      <c r="AG84" s="170">
        <v>5531065868</v>
      </c>
    </row>
    <row r="85" spans="1:33" ht="14.25" customHeight="1" x14ac:dyDescent="0.25">
      <c r="A85" s="171" t="s">
        <v>312</v>
      </c>
      <c r="B85" s="168">
        <v>30</v>
      </c>
      <c r="C85" s="168">
        <v>2</v>
      </c>
      <c r="D85" s="172">
        <v>33</v>
      </c>
      <c r="E85" s="172">
        <v>28</v>
      </c>
      <c r="F85" s="213">
        <v>17</v>
      </c>
      <c r="G85" s="213">
        <v>0</v>
      </c>
      <c r="H85" s="213">
        <v>17</v>
      </c>
      <c r="I85" s="213">
        <v>104</v>
      </c>
      <c r="J85" s="213">
        <v>96</v>
      </c>
      <c r="K85" s="213">
        <v>106</v>
      </c>
      <c r="L85" s="213">
        <v>103</v>
      </c>
      <c r="M85" s="169">
        <v>0</v>
      </c>
      <c r="N85" s="169">
        <v>0</v>
      </c>
      <c r="O85" s="169">
        <v>0</v>
      </c>
      <c r="P85" s="169">
        <v>0</v>
      </c>
      <c r="Q85" s="168">
        <v>0</v>
      </c>
      <c r="R85" s="168">
        <v>91.3</v>
      </c>
      <c r="S85" s="169">
        <v>56</v>
      </c>
      <c r="T85" s="169">
        <v>3</v>
      </c>
      <c r="U85" s="169">
        <v>32</v>
      </c>
      <c r="V85" s="169">
        <v>2</v>
      </c>
      <c r="W85" s="169">
        <v>47</v>
      </c>
      <c r="X85" s="169">
        <v>3</v>
      </c>
      <c r="Y85" s="177">
        <v>49</v>
      </c>
      <c r="Z85" s="169">
        <v>3</v>
      </c>
      <c r="AA85" s="169">
        <v>105</v>
      </c>
      <c r="AB85" s="169">
        <v>99</v>
      </c>
      <c r="AC85" s="169">
        <v>105</v>
      </c>
      <c r="AD85" s="168">
        <v>4</v>
      </c>
      <c r="AE85" s="168">
        <v>5</v>
      </c>
      <c r="AF85" s="169" t="s">
        <v>313</v>
      </c>
      <c r="AG85" s="170" t="s">
        <v>314</v>
      </c>
    </row>
    <row r="86" spans="1:33" ht="14.25" customHeight="1" x14ac:dyDescent="0.25">
      <c r="A86" s="171" t="s">
        <v>315</v>
      </c>
      <c r="B86" s="168">
        <v>30</v>
      </c>
      <c r="C86" s="168">
        <v>2</v>
      </c>
      <c r="D86" s="172">
        <v>33</v>
      </c>
      <c r="E86" s="172">
        <v>27</v>
      </c>
      <c r="F86" s="213">
        <v>19</v>
      </c>
      <c r="G86" s="213">
        <v>1.5</v>
      </c>
      <c r="H86" s="213">
        <v>20.5</v>
      </c>
      <c r="I86" s="213">
        <v>115</v>
      </c>
      <c r="J86" s="213">
        <v>117</v>
      </c>
      <c r="K86" s="213">
        <v>100</v>
      </c>
      <c r="L86" s="213">
        <v>114</v>
      </c>
      <c r="M86" s="169">
        <v>0</v>
      </c>
      <c r="N86" s="169">
        <v>0</v>
      </c>
      <c r="O86" s="169">
        <v>0</v>
      </c>
      <c r="P86" s="227">
        <v>44606</v>
      </c>
      <c r="Q86" s="168">
        <v>0</v>
      </c>
      <c r="R86" s="168">
        <v>100</v>
      </c>
      <c r="S86" s="169">
        <v>59</v>
      </c>
      <c r="T86" s="169">
        <v>3</v>
      </c>
      <c r="U86" s="169">
        <v>48</v>
      </c>
      <c r="V86" s="169">
        <v>3</v>
      </c>
      <c r="W86" s="169">
        <v>53</v>
      </c>
      <c r="X86" s="169">
        <v>3</v>
      </c>
      <c r="Y86" s="169">
        <v>49</v>
      </c>
      <c r="Z86" s="169">
        <v>3</v>
      </c>
      <c r="AA86" s="169">
        <v>105</v>
      </c>
      <c r="AB86" s="169">
        <v>121</v>
      </c>
      <c r="AC86" s="169">
        <v>116</v>
      </c>
      <c r="AD86" s="168">
        <v>8</v>
      </c>
      <c r="AE86" s="168">
        <v>9</v>
      </c>
      <c r="AF86" s="169" t="s">
        <v>316</v>
      </c>
      <c r="AG86" s="170" t="s">
        <v>317</v>
      </c>
    </row>
    <row r="87" spans="1:33" ht="14.25" customHeight="1" x14ac:dyDescent="0.25">
      <c r="A87" s="171" t="s">
        <v>318</v>
      </c>
      <c r="B87" s="168">
        <v>30</v>
      </c>
      <c r="C87" s="168">
        <v>2</v>
      </c>
      <c r="D87" s="172">
        <v>37</v>
      </c>
      <c r="E87" s="172">
        <v>28</v>
      </c>
      <c r="F87" s="213">
        <v>19.5</v>
      </c>
      <c r="G87" s="213">
        <v>3.5</v>
      </c>
      <c r="H87" s="213">
        <v>23</v>
      </c>
      <c r="I87" s="213">
        <v>125</v>
      </c>
      <c r="J87" s="213">
        <v>109</v>
      </c>
      <c r="K87" s="213">
        <v>100</v>
      </c>
      <c r="L87" s="213">
        <v>115</v>
      </c>
      <c r="M87" s="169">
        <v>0</v>
      </c>
      <c r="N87" s="169">
        <v>0</v>
      </c>
      <c r="O87" s="169">
        <v>0</v>
      </c>
      <c r="P87" s="227">
        <v>44406</v>
      </c>
      <c r="Q87" s="168">
        <v>8</v>
      </c>
      <c r="R87" s="168">
        <v>100</v>
      </c>
      <c r="S87" s="169">
        <v>45</v>
      </c>
      <c r="T87" s="169">
        <v>3</v>
      </c>
      <c r="U87" s="169">
        <v>41</v>
      </c>
      <c r="V87" s="169">
        <v>2</v>
      </c>
      <c r="W87" s="169">
        <v>46</v>
      </c>
      <c r="X87" s="169">
        <v>2</v>
      </c>
      <c r="Y87" s="177">
        <v>47</v>
      </c>
      <c r="Z87" s="169">
        <v>3</v>
      </c>
      <c r="AA87" s="169">
        <v>114</v>
      </c>
      <c r="AB87" s="169">
        <v>115</v>
      </c>
      <c r="AC87" s="169">
        <v>118</v>
      </c>
      <c r="AD87" s="168">
        <v>6</v>
      </c>
      <c r="AE87" s="168">
        <v>6</v>
      </c>
      <c r="AF87" s="169" t="s">
        <v>319</v>
      </c>
      <c r="AG87" s="170" t="s">
        <v>320</v>
      </c>
    </row>
    <row r="88" spans="1:33" ht="14.25" customHeight="1" x14ac:dyDescent="0.25">
      <c r="A88" s="171" t="s">
        <v>321</v>
      </c>
      <c r="B88" s="168">
        <v>30</v>
      </c>
      <c r="C88" s="168">
        <v>2</v>
      </c>
      <c r="D88" s="172">
        <v>35</v>
      </c>
      <c r="E88" s="172">
        <v>27</v>
      </c>
      <c r="F88" s="213">
        <v>19</v>
      </c>
      <c r="G88" s="213">
        <v>0</v>
      </c>
      <c r="H88" s="213">
        <v>19</v>
      </c>
      <c r="I88" s="213">
        <v>111</v>
      </c>
      <c r="J88" s="213">
        <v>93</v>
      </c>
      <c r="K88" s="213">
        <v>96</v>
      </c>
      <c r="L88" s="213">
        <v>100</v>
      </c>
      <c r="M88" s="169">
        <v>0</v>
      </c>
      <c r="N88" s="169">
        <v>0</v>
      </c>
      <c r="O88" s="169">
        <v>0</v>
      </c>
      <c r="P88" s="169">
        <v>0</v>
      </c>
      <c r="Q88" s="168">
        <v>0</v>
      </c>
      <c r="R88" s="168">
        <v>100</v>
      </c>
      <c r="S88" s="169">
        <v>41</v>
      </c>
      <c r="T88" s="169">
        <v>2</v>
      </c>
      <c r="U88" s="169">
        <v>40</v>
      </c>
      <c r="V88" s="169">
        <v>2</v>
      </c>
      <c r="W88" s="169">
        <v>44</v>
      </c>
      <c r="X88" s="169">
        <v>2</v>
      </c>
      <c r="Y88" s="177">
        <v>44</v>
      </c>
      <c r="Z88" s="169">
        <v>3</v>
      </c>
      <c r="AA88" s="169">
        <v>111</v>
      </c>
      <c r="AB88" s="169">
        <v>121</v>
      </c>
      <c r="AC88" s="169">
        <v>119</v>
      </c>
      <c r="AD88" s="168">
        <v>8</v>
      </c>
      <c r="AE88" s="168">
        <v>8</v>
      </c>
      <c r="AF88" s="169" t="s">
        <v>322</v>
      </c>
      <c r="AG88" s="170" t="s">
        <v>323</v>
      </c>
    </row>
    <row r="89" spans="1:33" ht="14.25" customHeight="1" x14ac:dyDescent="0.25">
      <c r="A89" s="171" t="s">
        <v>326</v>
      </c>
      <c r="B89" s="168">
        <v>30</v>
      </c>
      <c r="C89" s="168">
        <v>2</v>
      </c>
      <c r="D89" s="172">
        <v>30</v>
      </c>
      <c r="E89" s="172">
        <v>27</v>
      </c>
      <c r="F89" s="213">
        <v>20</v>
      </c>
      <c r="G89" s="213">
        <v>0</v>
      </c>
      <c r="H89" s="213">
        <v>20</v>
      </c>
      <c r="I89" s="213">
        <v>112</v>
      </c>
      <c r="J89" s="213">
        <v>108</v>
      </c>
      <c r="K89" s="213">
        <v>110</v>
      </c>
      <c r="L89" s="213">
        <v>113</v>
      </c>
      <c r="M89" s="169">
        <v>0</v>
      </c>
      <c r="N89" s="169">
        <v>0</v>
      </c>
      <c r="O89" s="169">
        <v>0</v>
      </c>
      <c r="P89" s="227">
        <v>44552</v>
      </c>
      <c r="Q89" s="168" t="s">
        <v>327</v>
      </c>
      <c r="R89" s="168">
        <v>100</v>
      </c>
      <c r="S89" s="169">
        <v>42</v>
      </c>
      <c r="T89" s="169">
        <v>2</v>
      </c>
      <c r="U89" s="169">
        <v>59</v>
      </c>
      <c r="V89" s="169">
        <v>3</v>
      </c>
      <c r="W89" s="169">
        <v>47</v>
      </c>
      <c r="X89" s="169">
        <v>3</v>
      </c>
      <c r="Y89" s="177">
        <v>44</v>
      </c>
      <c r="Z89" s="169">
        <v>3</v>
      </c>
      <c r="AA89" s="169">
        <v>120</v>
      </c>
      <c r="AB89" s="169">
        <v>121</v>
      </c>
      <c r="AC89" s="169">
        <v>124</v>
      </c>
      <c r="AD89" s="168">
        <v>7</v>
      </c>
      <c r="AE89" s="168">
        <v>7</v>
      </c>
      <c r="AF89" s="169" t="s">
        <v>328</v>
      </c>
      <c r="AG89" s="170" t="s">
        <v>329</v>
      </c>
    </row>
    <row r="90" spans="1:33" ht="14.25" customHeight="1" x14ac:dyDescent="0.25">
      <c r="A90" s="171" t="s">
        <v>330</v>
      </c>
      <c r="B90" s="168">
        <v>30</v>
      </c>
      <c r="C90" s="168">
        <v>2</v>
      </c>
      <c r="D90" s="172">
        <v>39</v>
      </c>
      <c r="E90" s="172">
        <v>27</v>
      </c>
      <c r="F90" s="213">
        <v>18</v>
      </c>
      <c r="G90" s="213">
        <v>0.5</v>
      </c>
      <c r="H90" s="213">
        <v>18.5</v>
      </c>
      <c r="I90" s="213">
        <v>112</v>
      </c>
      <c r="J90" s="213">
        <v>107</v>
      </c>
      <c r="K90" s="213">
        <v>121</v>
      </c>
      <c r="L90" s="213">
        <v>117</v>
      </c>
      <c r="M90" s="169">
        <v>0</v>
      </c>
      <c r="N90" s="169">
        <v>0</v>
      </c>
      <c r="O90" s="169">
        <v>0</v>
      </c>
      <c r="P90" s="227">
        <v>44571</v>
      </c>
      <c r="Q90" s="168">
        <v>4</v>
      </c>
      <c r="R90" s="168">
        <v>100</v>
      </c>
      <c r="S90" s="169">
        <v>42</v>
      </c>
      <c r="T90" s="169">
        <v>2</v>
      </c>
      <c r="U90" s="169">
        <v>43</v>
      </c>
      <c r="V90" s="169">
        <v>2</v>
      </c>
      <c r="W90" s="169">
        <v>47</v>
      </c>
      <c r="X90" s="169">
        <v>3</v>
      </c>
      <c r="Y90" s="177">
        <v>43</v>
      </c>
      <c r="Z90" s="169">
        <v>3</v>
      </c>
      <c r="AA90" s="169">
        <v>117</v>
      </c>
      <c r="AB90" s="169">
        <v>110</v>
      </c>
      <c r="AC90" s="169">
        <v>117</v>
      </c>
      <c r="AD90" s="168">
        <v>7</v>
      </c>
      <c r="AE90" s="168">
        <v>7</v>
      </c>
      <c r="AF90" s="169" t="s">
        <v>331</v>
      </c>
      <c r="AG90" s="170" t="s">
        <v>332</v>
      </c>
    </row>
    <row r="91" spans="1:33" ht="14.25" customHeight="1" x14ac:dyDescent="0.25">
      <c r="A91" s="171" t="s">
        <v>333</v>
      </c>
      <c r="B91" s="168">
        <v>30</v>
      </c>
      <c r="C91" s="168">
        <v>2</v>
      </c>
      <c r="D91" s="172">
        <v>31</v>
      </c>
      <c r="E91" s="172">
        <v>28</v>
      </c>
      <c r="F91" s="213">
        <v>21</v>
      </c>
      <c r="G91" s="213">
        <v>0</v>
      </c>
      <c r="H91" s="213">
        <v>21</v>
      </c>
      <c r="I91" s="213">
        <v>116</v>
      </c>
      <c r="J91" s="213">
        <v>97</v>
      </c>
      <c r="K91" s="213">
        <v>96</v>
      </c>
      <c r="L91" s="213">
        <v>104</v>
      </c>
      <c r="M91" s="169">
        <v>0</v>
      </c>
      <c r="N91" s="169">
        <v>0</v>
      </c>
      <c r="O91" s="169">
        <v>0</v>
      </c>
      <c r="P91" s="169">
        <v>0</v>
      </c>
      <c r="Q91" s="168">
        <v>0</v>
      </c>
      <c r="R91" s="168">
        <v>100</v>
      </c>
      <c r="S91" s="169">
        <v>55</v>
      </c>
      <c r="T91" s="169">
        <v>3</v>
      </c>
      <c r="U91" s="169">
        <v>47</v>
      </c>
      <c r="V91" s="169">
        <v>3</v>
      </c>
      <c r="W91" s="169">
        <v>53</v>
      </c>
      <c r="X91" s="169">
        <v>3</v>
      </c>
      <c r="Y91" s="169">
        <v>47</v>
      </c>
      <c r="Z91" s="169">
        <v>3</v>
      </c>
      <c r="AA91" s="169">
        <v>114</v>
      </c>
      <c r="AB91" s="169">
        <v>121</v>
      </c>
      <c r="AC91" s="169">
        <v>121</v>
      </c>
      <c r="AD91" s="168">
        <v>7</v>
      </c>
      <c r="AE91" s="168">
        <v>7</v>
      </c>
      <c r="AF91" s="169" t="s">
        <v>334</v>
      </c>
      <c r="AG91" s="170" t="s">
        <v>335</v>
      </c>
    </row>
    <row r="92" spans="1:33" ht="14.25" customHeight="1" x14ac:dyDescent="0.25">
      <c r="A92" s="171" t="s">
        <v>336</v>
      </c>
      <c r="B92" s="168">
        <v>30</v>
      </c>
      <c r="C92" s="168">
        <v>2</v>
      </c>
      <c r="D92" s="172">
        <v>34</v>
      </c>
      <c r="E92" s="172">
        <v>26</v>
      </c>
      <c r="F92" s="213">
        <v>14</v>
      </c>
      <c r="G92" s="213">
        <v>1.5</v>
      </c>
      <c r="H92" s="213">
        <v>15.5</v>
      </c>
      <c r="I92" s="213">
        <v>100</v>
      </c>
      <c r="J92" s="213">
        <v>101</v>
      </c>
      <c r="K92" s="213">
        <v>106</v>
      </c>
      <c r="L92" s="213">
        <v>103</v>
      </c>
      <c r="M92" s="169">
        <v>0</v>
      </c>
      <c r="N92" s="169">
        <v>0</v>
      </c>
      <c r="O92" s="177">
        <v>2</v>
      </c>
      <c r="P92" s="227">
        <v>44769</v>
      </c>
      <c r="Q92" s="168" t="s">
        <v>337</v>
      </c>
      <c r="R92" s="168">
        <v>60</v>
      </c>
      <c r="S92" s="169">
        <v>49</v>
      </c>
      <c r="T92" s="169">
        <v>3</v>
      </c>
      <c r="U92" s="169">
        <v>35</v>
      </c>
      <c r="V92" s="169">
        <v>2</v>
      </c>
      <c r="W92" s="169">
        <v>46</v>
      </c>
      <c r="X92" s="169">
        <v>2</v>
      </c>
      <c r="Y92" s="177">
        <v>40</v>
      </c>
      <c r="Z92" s="177">
        <v>2</v>
      </c>
      <c r="AA92" s="169">
        <v>105</v>
      </c>
      <c r="AB92" s="169">
        <v>93</v>
      </c>
      <c r="AC92" s="169">
        <v>101</v>
      </c>
      <c r="AD92" s="168">
        <v>6</v>
      </c>
      <c r="AE92" s="168">
        <v>10</v>
      </c>
      <c r="AF92" s="169" t="s">
        <v>338</v>
      </c>
      <c r="AG92" s="170" t="s">
        <v>339</v>
      </c>
    </row>
    <row r="93" spans="1:33" ht="14.25" customHeight="1" x14ac:dyDescent="0.25">
      <c r="A93" s="171" t="s">
        <v>340</v>
      </c>
      <c r="B93" s="168">
        <v>30</v>
      </c>
      <c r="C93" s="168">
        <v>2</v>
      </c>
      <c r="D93" s="172">
        <v>35</v>
      </c>
      <c r="E93" s="172">
        <v>26</v>
      </c>
      <c r="F93" s="213">
        <v>19</v>
      </c>
      <c r="G93" s="213">
        <v>1.5</v>
      </c>
      <c r="H93" s="213">
        <v>20.5</v>
      </c>
      <c r="I93" s="213">
        <v>116</v>
      </c>
      <c r="J93" s="213">
        <v>103</v>
      </c>
      <c r="K93" s="213">
        <v>92</v>
      </c>
      <c r="L93" s="213">
        <v>105</v>
      </c>
      <c r="M93" s="169">
        <v>0</v>
      </c>
      <c r="N93" s="169">
        <v>0</v>
      </c>
      <c r="O93" s="169">
        <v>0</v>
      </c>
      <c r="P93" s="227">
        <v>44553</v>
      </c>
      <c r="Q93" s="168">
        <v>0</v>
      </c>
      <c r="R93" s="168">
        <v>100</v>
      </c>
      <c r="S93" s="169">
        <v>45</v>
      </c>
      <c r="T93" s="169">
        <v>3</v>
      </c>
      <c r="U93" s="169">
        <v>46</v>
      </c>
      <c r="V93" s="169">
        <v>3</v>
      </c>
      <c r="W93" s="169">
        <v>48</v>
      </c>
      <c r="X93" s="169">
        <v>3</v>
      </c>
      <c r="Y93" s="177">
        <v>45</v>
      </c>
      <c r="Z93" s="169">
        <v>3</v>
      </c>
      <c r="AA93" s="169">
        <v>108</v>
      </c>
      <c r="AB93" s="169">
        <v>104</v>
      </c>
      <c r="AC93" s="169">
        <v>109</v>
      </c>
      <c r="AD93" s="168">
        <v>6</v>
      </c>
      <c r="AE93" s="168">
        <v>5</v>
      </c>
      <c r="AF93" s="169" t="s">
        <v>341</v>
      </c>
      <c r="AG93" s="170" t="s">
        <v>342</v>
      </c>
    </row>
    <row r="94" spans="1:33" ht="14.25" customHeight="1" x14ac:dyDescent="0.25">
      <c r="A94" s="171" t="s">
        <v>343</v>
      </c>
      <c r="B94" s="168">
        <v>30</v>
      </c>
      <c r="C94" s="168">
        <v>2</v>
      </c>
      <c r="D94" s="172">
        <v>36</v>
      </c>
      <c r="E94" s="172">
        <v>28</v>
      </c>
      <c r="F94" s="213">
        <v>18</v>
      </c>
      <c r="G94" s="213">
        <v>0.5</v>
      </c>
      <c r="H94" s="213">
        <v>18.5</v>
      </c>
      <c r="I94" s="213">
        <v>110</v>
      </c>
      <c r="J94" s="213">
        <v>103</v>
      </c>
      <c r="K94" s="213">
        <v>118</v>
      </c>
      <c r="L94" s="213">
        <v>114</v>
      </c>
      <c r="M94" s="169">
        <v>0</v>
      </c>
      <c r="N94" s="169">
        <v>0</v>
      </c>
      <c r="O94" s="169">
        <v>0</v>
      </c>
      <c r="P94" s="169">
        <v>0</v>
      </c>
      <c r="Q94" s="168">
        <v>0</v>
      </c>
      <c r="R94" s="168">
        <v>82.61</v>
      </c>
      <c r="S94" s="169">
        <v>50</v>
      </c>
      <c r="T94" s="169">
        <v>3</v>
      </c>
      <c r="U94" s="169">
        <v>49</v>
      </c>
      <c r="V94" s="169">
        <v>3</v>
      </c>
      <c r="W94" s="169">
        <v>45</v>
      </c>
      <c r="X94" s="169">
        <v>2</v>
      </c>
      <c r="Y94" s="177">
        <v>45</v>
      </c>
      <c r="Z94" s="169">
        <v>3</v>
      </c>
      <c r="AA94" s="169">
        <v>114</v>
      </c>
      <c r="AB94" s="169">
        <v>121</v>
      </c>
      <c r="AC94" s="169">
        <v>121</v>
      </c>
      <c r="AD94" s="168">
        <v>9</v>
      </c>
      <c r="AE94" s="168">
        <v>10</v>
      </c>
      <c r="AF94" s="169" t="s">
        <v>344</v>
      </c>
      <c r="AG94" s="170" t="s">
        <v>345</v>
      </c>
    </row>
    <row r="95" spans="1:33" ht="14.25" customHeight="1" x14ac:dyDescent="0.25">
      <c r="A95" s="171" t="s">
        <v>346</v>
      </c>
      <c r="B95" s="168">
        <v>30</v>
      </c>
      <c r="C95" s="168">
        <v>2</v>
      </c>
      <c r="D95" s="172">
        <v>32</v>
      </c>
      <c r="E95" s="172">
        <v>30</v>
      </c>
      <c r="F95" s="213">
        <v>16.5</v>
      </c>
      <c r="G95" s="213">
        <v>2</v>
      </c>
      <c r="H95" s="213">
        <v>18.5</v>
      </c>
      <c r="I95" s="213">
        <v>108</v>
      </c>
      <c r="J95" s="213">
        <v>112</v>
      </c>
      <c r="K95" s="213">
        <v>107</v>
      </c>
      <c r="L95" s="213">
        <v>112</v>
      </c>
      <c r="M95" s="169">
        <v>0</v>
      </c>
      <c r="N95" s="169">
        <v>0</v>
      </c>
      <c r="O95" s="169">
        <v>0</v>
      </c>
      <c r="P95" s="227">
        <v>44725</v>
      </c>
      <c r="Q95" s="168">
        <v>0</v>
      </c>
      <c r="R95" s="168">
        <v>66.67</v>
      </c>
      <c r="S95" s="177">
        <v>45</v>
      </c>
      <c r="T95" s="177">
        <v>3</v>
      </c>
      <c r="U95" s="177">
        <v>38</v>
      </c>
      <c r="V95" s="169">
        <v>2</v>
      </c>
      <c r="W95" s="169">
        <v>44</v>
      </c>
      <c r="X95" s="169">
        <v>2</v>
      </c>
      <c r="Y95" s="177">
        <v>44</v>
      </c>
      <c r="Z95" s="169">
        <v>3</v>
      </c>
      <c r="AA95" s="177">
        <v>102</v>
      </c>
      <c r="AB95" s="169">
        <v>110</v>
      </c>
      <c r="AC95" s="169">
        <v>109</v>
      </c>
      <c r="AD95" s="168">
        <v>6</v>
      </c>
      <c r="AE95" s="168">
        <v>7</v>
      </c>
      <c r="AF95" s="169" t="s">
        <v>347</v>
      </c>
      <c r="AG95" s="170" t="s">
        <v>348</v>
      </c>
    </row>
    <row r="96" spans="1:33" ht="14.25" customHeight="1" x14ac:dyDescent="0.25">
      <c r="A96" s="171" t="s">
        <v>349</v>
      </c>
      <c r="B96" s="168">
        <v>30</v>
      </c>
      <c r="C96" s="168">
        <v>2</v>
      </c>
      <c r="D96" s="172">
        <v>39</v>
      </c>
      <c r="E96" s="172">
        <v>26</v>
      </c>
      <c r="F96" s="213">
        <v>17</v>
      </c>
      <c r="G96" s="213">
        <v>2</v>
      </c>
      <c r="H96" s="213">
        <v>19</v>
      </c>
      <c r="I96" s="213">
        <v>113</v>
      </c>
      <c r="J96" s="213">
        <v>107</v>
      </c>
      <c r="K96" s="213">
        <v>99</v>
      </c>
      <c r="L96" s="213">
        <v>109</v>
      </c>
      <c r="M96" s="169">
        <v>0</v>
      </c>
      <c r="N96" s="169">
        <v>0</v>
      </c>
      <c r="O96" s="169">
        <v>0</v>
      </c>
      <c r="P96" s="227">
        <v>44779</v>
      </c>
      <c r="Q96" s="168">
        <v>8</v>
      </c>
      <c r="R96" s="168">
        <v>100</v>
      </c>
      <c r="S96" s="177">
        <v>50</v>
      </c>
      <c r="T96" s="169">
        <v>3</v>
      </c>
      <c r="U96" s="177">
        <v>53</v>
      </c>
      <c r="V96" s="169">
        <v>3</v>
      </c>
      <c r="W96" s="169">
        <v>45</v>
      </c>
      <c r="X96" s="169">
        <v>2</v>
      </c>
      <c r="Y96" s="177">
        <v>45</v>
      </c>
      <c r="Z96" s="169">
        <v>3</v>
      </c>
      <c r="AA96" s="177">
        <v>114</v>
      </c>
      <c r="AB96" s="169">
        <v>99</v>
      </c>
      <c r="AC96" s="177">
        <v>109</v>
      </c>
      <c r="AD96" s="168">
        <v>7</v>
      </c>
      <c r="AE96" s="185">
        <v>6</v>
      </c>
      <c r="AF96" s="169" t="s">
        <v>350</v>
      </c>
      <c r="AG96" s="170" t="s">
        <v>351</v>
      </c>
    </row>
    <row r="97" spans="1:33" ht="14.25" customHeight="1" x14ac:dyDescent="0.25">
      <c r="A97" s="171" t="s">
        <v>352</v>
      </c>
      <c r="B97" s="168">
        <v>30</v>
      </c>
      <c r="C97" s="168">
        <v>2</v>
      </c>
      <c r="D97" s="172">
        <v>33</v>
      </c>
      <c r="E97" s="172">
        <v>30</v>
      </c>
      <c r="F97" s="213">
        <v>18</v>
      </c>
      <c r="G97" s="213">
        <v>0</v>
      </c>
      <c r="H97" s="213">
        <v>18</v>
      </c>
      <c r="I97" s="213">
        <v>108</v>
      </c>
      <c r="J97" s="213">
        <v>97</v>
      </c>
      <c r="K97" s="213">
        <v>112</v>
      </c>
      <c r="L97" s="213">
        <v>107</v>
      </c>
      <c r="M97" s="169">
        <v>0</v>
      </c>
      <c r="N97" s="169">
        <v>0</v>
      </c>
      <c r="O97" s="169">
        <v>0</v>
      </c>
      <c r="P97" s="227">
        <v>44595</v>
      </c>
      <c r="Q97" s="168">
        <v>0</v>
      </c>
      <c r="R97" s="168">
        <v>66.66</v>
      </c>
      <c r="S97" s="177">
        <v>41</v>
      </c>
      <c r="T97" s="177">
        <v>2</v>
      </c>
      <c r="U97" s="177">
        <v>52</v>
      </c>
      <c r="V97" s="177">
        <v>3</v>
      </c>
      <c r="W97" s="169">
        <v>48</v>
      </c>
      <c r="X97" s="169">
        <v>3</v>
      </c>
      <c r="Y97" s="177">
        <v>50</v>
      </c>
      <c r="Z97" s="169">
        <v>3</v>
      </c>
      <c r="AA97" s="169">
        <v>105</v>
      </c>
      <c r="AB97" s="169">
        <v>99</v>
      </c>
      <c r="AC97" s="169">
        <v>105</v>
      </c>
      <c r="AD97" s="168">
        <v>8</v>
      </c>
      <c r="AE97" s="168">
        <v>8</v>
      </c>
      <c r="AF97" s="169" t="s">
        <v>353</v>
      </c>
      <c r="AG97" s="170" t="s">
        <v>354</v>
      </c>
    </row>
    <row r="98" spans="1:33" ht="14.25" customHeight="1" x14ac:dyDescent="0.25">
      <c r="A98" s="171" t="s">
        <v>358</v>
      </c>
      <c r="B98" s="168">
        <v>30</v>
      </c>
      <c r="C98" s="168">
        <v>2</v>
      </c>
      <c r="D98" s="172">
        <v>38</v>
      </c>
      <c r="E98" s="172">
        <v>27</v>
      </c>
      <c r="F98" s="213">
        <v>19</v>
      </c>
      <c r="G98" s="213">
        <v>0.5</v>
      </c>
      <c r="H98" s="213">
        <v>19.5</v>
      </c>
      <c r="I98" s="213">
        <v>114</v>
      </c>
      <c r="J98" s="213">
        <v>89</v>
      </c>
      <c r="K98" s="213">
        <v>86</v>
      </c>
      <c r="L98" s="213">
        <v>95</v>
      </c>
      <c r="M98" s="169">
        <v>0</v>
      </c>
      <c r="N98" s="169">
        <v>1</v>
      </c>
      <c r="O98" s="169">
        <v>0</v>
      </c>
      <c r="P98" s="227">
        <v>44762</v>
      </c>
      <c r="Q98" s="168">
        <v>6</v>
      </c>
      <c r="R98" s="168">
        <v>100</v>
      </c>
      <c r="S98" s="177">
        <v>54</v>
      </c>
      <c r="T98" s="177">
        <v>3</v>
      </c>
      <c r="U98" s="177">
        <v>37</v>
      </c>
      <c r="V98" s="177">
        <v>2</v>
      </c>
      <c r="W98" s="177">
        <v>49</v>
      </c>
      <c r="X98" s="217">
        <v>3</v>
      </c>
      <c r="Y98" s="177">
        <v>50</v>
      </c>
      <c r="Z98" s="177">
        <v>3</v>
      </c>
      <c r="AA98" s="169">
        <v>114</v>
      </c>
      <c r="AB98" s="169">
        <v>90</v>
      </c>
      <c r="AC98" s="169">
        <v>105</v>
      </c>
      <c r="AD98" s="168">
        <v>7</v>
      </c>
      <c r="AE98" s="168">
        <v>5</v>
      </c>
      <c r="AF98" s="169" t="s">
        <v>359</v>
      </c>
      <c r="AG98" s="170" t="s">
        <v>360</v>
      </c>
    </row>
    <row r="99" spans="1:33" ht="14.25" customHeight="1" x14ac:dyDescent="0.25">
      <c r="A99" s="171" t="s">
        <v>361</v>
      </c>
      <c r="B99" s="168">
        <v>40</v>
      </c>
      <c r="C99" s="171">
        <v>1</v>
      </c>
      <c r="D99" s="172">
        <v>43</v>
      </c>
      <c r="E99" s="172">
        <v>27</v>
      </c>
      <c r="F99" s="213">
        <v>19</v>
      </c>
      <c r="G99" s="213">
        <v>2.5</v>
      </c>
      <c r="H99" s="213">
        <v>21.5</v>
      </c>
      <c r="I99" s="213">
        <v>123</v>
      </c>
      <c r="J99" s="213">
        <v>116</v>
      </c>
      <c r="K99" s="213">
        <v>110</v>
      </c>
      <c r="L99" s="213">
        <v>122</v>
      </c>
      <c r="M99" s="169">
        <v>0</v>
      </c>
      <c r="N99" s="177" t="s">
        <v>362</v>
      </c>
      <c r="O99" s="177">
        <v>4</v>
      </c>
      <c r="P99" s="169">
        <v>0</v>
      </c>
      <c r="Q99" s="168">
        <v>0</v>
      </c>
      <c r="R99" s="168">
        <v>100</v>
      </c>
      <c r="S99" s="169">
        <v>40</v>
      </c>
      <c r="T99" s="169">
        <v>2</v>
      </c>
      <c r="U99" s="169">
        <v>43</v>
      </c>
      <c r="V99" s="169">
        <v>2</v>
      </c>
      <c r="W99" s="169">
        <v>46</v>
      </c>
      <c r="X99" s="169">
        <v>2</v>
      </c>
      <c r="Y99" s="177">
        <v>44</v>
      </c>
      <c r="Z99" s="169">
        <v>3</v>
      </c>
      <c r="AA99" s="169">
        <v>115</v>
      </c>
      <c r="AB99" s="169">
        <v>114</v>
      </c>
      <c r="AC99" s="169">
        <v>125</v>
      </c>
      <c r="AD99" s="173">
        <v>6.7894736842105265</v>
      </c>
      <c r="AE99" s="173">
        <v>7.0526315789473681</v>
      </c>
      <c r="AF99" s="169" t="s">
        <v>363</v>
      </c>
      <c r="AG99" s="170" t="s">
        <v>364</v>
      </c>
    </row>
    <row r="100" spans="1:33" ht="14.25" customHeight="1" x14ac:dyDescent="0.25">
      <c r="A100" s="171" t="s">
        <v>365</v>
      </c>
      <c r="B100" s="168">
        <v>40</v>
      </c>
      <c r="C100" s="171">
        <v>1</v>
      </c>
      <c r="D100" s="172">
        <v>41</v>
      </c>
      <c r="E100" s="172">
        <v>27</v>
      </c>
      <c r="F100" s="213">
        <v>23</v>
      </c>
      <c r="G100" s="213">
        <v>3</v>
      </c>
      <c r="H100" s="213">
        <v>26</v>
      </c>
      <c r="I100" s="213">
        <v>137</v>
      </c>
      <c r="J100" s="213">
        <v>107</v>
      </c>
      <c r="K100" s="213">
        <v>113</v>
      </c>
      <c r="L100" s="213">
        <v>125</v>
      </c>
      <c r="M100" s="169">
        <v>0</v>
      </c>
      <c r="N100" s="169">
        <v>0</v>
      </c>
      <c r="O100" s="169">
        <v>0</v>
      </c>
      <c r="P100" s="169">
        <v>0</v>
      </c>
      <c r="Q100" s="168">
        <v>0</v>
      </c>
      <c r="R100" s="168">
        <v>91.3</v>
      </c>
      <c r="S100" s="169">
        <v>51</v>
      </c>
      <c r="T100" s="169">
        <v>3</v>
      </c>
      <c r="U100" s="169">
        <v>42</v>
      </c>
      <c r="V100" s="169">
        <v>2</v>
      </c>
      <c r="W100" s="169">
        <v>55</v>
      </c>
      <c r="X100" s="169">
        <v>3</v>
      </c>
      <c r="Y100" s="177">
        <v>49</v>
      </c>
      <c r="Z100" s="169">
        <v>3</v>
      </c>
      <c r="AA100" s="169">
        <v>118</v>
      </c>
      <c r="AB100" s="169">
        <v>136</v>
      </c>
      <c r="AC100" s="169">
        <v>141</v>
      </c>
      <c r="AD100" s="168">
        <v>6</v>
      </c>
      <c r="AE100" s="168">
        <v>7</v>
      </c>
      <c r="AF100" s="169" t="s">
        <v>366</v>
      </c>
      <c r="AG100" s="170" t="s">
        <v>367</v>
      </c>
    </row>
    <row r="101" spans="1:33" ht="14.25" customHeight="1" x14ac:dyDescent="0.25">
      <c r="A101" s="171" t="s">
        <v>368</v>
      </c>
      <c r="B101" s="168">
        <v>40</v>
      </c>
      <c r="C101" s="171">
        <v>1</v>
      </c>
      <c r="D101" s="172">
        <v>42</v>
      </c>
      <c r="E101" s="172">
        <v>28</v>
      </c>
      <c r="F101" s="213">
        <v>13</v>
      </c>
      <c r="G101" s="213">
        <v>0</v>
      </c>
      <c r="H101" s="213">
        <v>13</v>
      </c>
      <c r="I101" s="213">
        <v>100</v>
      </c>
      <c r="J101" s="213">
        <v>102</v>
      </c>
      <c r="K101" s="213">
        <v>92</v>
      </c>
      <c r="L101" s="213">
        <v>97</v>
      </c>
      <c r="M101" s="169">
        <v>0</v>
      </c>
      <c r="N101" s="169">
        <v>0</v>
      </c>
      <c r="O101" s="169">
        <v>0</v>
      </c>
      <c r="P101" s="169">
        <v>0</v>
      </c>
      <c r="Q101" s="168">
        <v>0</v>
      </c>
      <c r="R101" s="168">
        <v>90.48</v>
      </c>
      <c r="S101" s="169">
        <v>44</v>
      </c>
      <c r="T101" s="169">
        <v>2</v>
      </c>
      <c r="U101" s="169">
        <v>40</v>
      </c>
      <c r="V101" s="169">
        <v>2</v>
      </c>
      <c r="W101" s="169">
        <v>44</v>
      </c>
      <c r="X101" s="169">
        <v>2</v>
      </c>
      <c r="Y101" s="177">
        <v>47</v>
      </c>
      <c r="Z101" s="169">
        <v>3</v>
      </c>
      <c r="AA101" s="169">
        <v>113</v>
      </c>
      <c r="AB101" s="169">
        <v>131</v>
      </c>
      <c r="AC101" s="169">
        <v>134</v>
      </c>
      <c r="AD101" s="168">
        <v>7</v>
      </c>
      <c r="AE101" s="168">
        <v>9</v>
      </c>
      <c r="AF101" s="169" t="s">
        <v>369</v>
      </c>
      <c r="AG101" s="170" t="s">
        <v>370</v>
      </c>
    </row>
    <row r="102" spans="1:33" ht="14.25" customHeight="1" x14ac:dyDescent="0.25">
      <c r="A102" s="171" t="s">
        <v>371</v>
      </c>
      <c r="B102" s="168">
        <v>40</v>
      </c>
      <c r="C102" s="171">
        <v>1</v>
      </c>
      <c r="D102" s="172">
        <v>40</v>
      </c>
      <c r="E102" s="172">
        <v>26</v>
      </c>
      <c r="F102" s="213">
        <v>16</v>
      </c>
      <c r="G102" s="213">
        <v>0</v>
      </c>
      <c r="H102" s="213">
        <v>16</v>
      </c>
      <c r="I102" s="213">
        <v>104</v>
      </c>
      <c r="J102" s="213">
        <v>99</v>
      </c>
      <c r="K102" s="213">
        <v>90</v>
      </c>
      <c r="L102" s="213">
        <v>97</v>
      </c>
      <c r="M102" s="169">
        <v>0</v>
      </c>
      <c r="N102" s="169">
        <v>0</v>
      </c>
      <c r="O102" s="169">
        <v>0</v>
      </c>
      <c r="P102" s="226">
        <v>43988</v>
      </c>
      <c r="Q102" s="168">
        <v>4</v>
      </c>
      <c r="R102" s="168">
        <v>100</v>
      </c>
      <c r="S102" s="169">
        <v>46</v>
      </c>
      <c r="T102" s="169">
        <v>3</v>
      </c>
      <c r="U102" s="169">
        <v>44</v>
      </c>
      <c r="V102" s="169">
        <v>2</v>
      </c>
      <c r="W102" s="169">
        <v>43</v>
      </c>
      <c r="X102" s="169">
        <v>2</v>
      </c>
      <c r="Y102" s="177">
        <v>43</v>
      </c>
      <c r="Z102" s="169">
        <v>3</v>
      </c>
      <c r="AA102" s="169">
        <v>108</v>
      </c>
      <c r="AB102" s="169">
        <v>114</v>
      </c>
      <c r="AC102" s="169">
        <v>121</v>
      </c>
      <c r="AD102" s="168">
        <v>7</v>
      </c>
      <c r="AE102" s="168">
        <v>6</v>
      </c>
      <c r="AF102" s="169" t="s">
        <v>372</v>
      </c>
      <c r="AG102" s="170" t="s">
        <v>373</v>
      </c>
    </row>
    <row r="103" spans="1:33" ht="14.25" customHeight="1" x14ac:dyDescent="0.25">
      <c r="A103" s="171" t="s">
        <v>374</v>
      </c>
      <c r="B103" s="168">
        <v>40</v>
      </c>
      <c r="C103" s="171">
        <v>1</v>
      </c>
      <c r="D103" s="172">
        <v>49</v>
      </c>
      <c r="E103" s="172">
        <v>29</v>
      </c>
      <c r="F103" s="213">
        <v>18</v>
      </c>
      <c r="G103" s="213">
        <v>0</v>
      </c>
      <c r="H103" s="213">
        <v>18</v>
      </c>
      <c r="I103" s="213">
        <v>115</v>
      </c>
      <c r="J103" s="213">
        <v>116</v>
      </c>
      <c r="K103" s="213">
        <v>131</v>
      </c>
      <c r="L103" s="213">
        <v>128</v>
      </c>
      <c r="M103" s="169">
        <v>0</v>
      </c>
      <c r="N103" s="169">
        <v>0</v>
      </c>
      <c r="O103" s="169">
        <v>0</v>
      </c>
      <c r="P103" s="226">
        <v>44110</v>
      </c>
      <c r="Q103" s="168">
        <v>0</v>
      </c>
      <c r="R103" s="185">
        <v>63.63</v>
      </c>
      <c r="S103" s="177">
        <v>45</v>
      </c>
      <c r="T103" s="177">
        <v>3</v>
      </c>
      <c r="U103" s="177">
        <v>43</v>
      </c>
      <c r="V103" s="177">
        <v>2</v>
      </c>
      <c r="W103" s="177">
        <v>45</v>
      </c>
      <c r="X103" s="177">
        <v>2</v>
      </c>
      <c r="Y103" s="177">
        <v>38</v>
      </c>
      <c r="Z103" s="177">
        <v>2</v>
      </c>
      <c r="AA103" s="169">
        <v>115</v>
      </c>
      <c r="AB103" s="177">
        <v>125</v>
      </c>
      <c r="AC103" s="169">
        <v>132</v>
      </c>
      <c r="AD103" s="185">
        <v>7</v>
      </c>
      <c r="AE103" s="185">
        <v>7</v>
      </c>
      <c r="AF103" s="169" t="s">
        <v>375</v>
      </c>
      <c r="AG103" s="170" t="s">
        <v>376</v>
      </c>
    </row>
    <row r="104" spans="1:33" ht="14.25" customHeight="1" x14ac:dyDescent="0.25">
      <c r="A104" s="171" t="s">
        <v>377</v>
      </c>
      <c r="B104" s="168">
        <v>40</v>
      </c>
      <c r="C104" s="171">
        <v>1</v>
      </c>
      <c r="D104" s="172">
        <v>45</v>
      </c>
      <c r="E104" s="172">
        <v>27</v>
      </c>
      <c r="F104" s="213">
        <v>16</v>
      </c>
      <c r="G104" s="213">
        <v>0</v>
      </c>
      <c r="H104" s="213">
        <v>16</v>
      </c>
      <c r="I104" s="213">
        <v>107</v>
      </c>
      <c r="J104" s="213">
        <v>101</v>
      </c>
      <c r="K104" s="213">
        <v>106</v>
      </c>
      <c r="L104" s="213">
        <v>106</v>
      </c>
      <c r="M104" s="169">
        <v>0</v>
      </c>
      <c r="N104" s="169">
        <v>0</v>
      </c>
      <c r="O104" s="169">
        <v>0</v>
      </c>
      <c r="P104" s="169">
        <v>0</v>
      </c>
      <c r="Q104" s="168">
        <v>0</v>
      </c>
      <c r="R104" s="168">
        <v>73.91</v>
      </c>
      <c r="S104" s="169">
        <v>41</v>
      </c>
      <c r="T104" s="169">
        <v>2</v>
      </c>
      <c r="U104" s="169">
        <v>39</v>
      </c>
      <c r="V104" s="169">
        <v>2</v>
      </c>
      <c r="W104" s="169">
        <v>40</v>
      </c>
      <c r="X104" s="169">
        <v>2</v>
      </c>
      <c r="Y104" s="177">
        <v>42</v>
      </c>
      <c r="Z104" s="177">
        <v>2</v>
      </c>
      <c r="AA104" s="169">
        <v>104</v>
      </c>
      <c r="AB104" s="169">
        <v>92</v>
      </c>
      <c r="AC104" s="169">
        <v>105</v>
      </c>
      <c r="AD104" s="168">
        <v>6</v>
      </c>
      <c r="AE104" s="168">
        <v>6</v>
      </c>
      <c r="AF104" s="169" t="s">
        <v>378</v>
      </c>
      <c r="AG104" s="170" t="s">
        <v>379</v>
      </c>
    </row>
    <row r="105" spans="1:33" ht="14.25" customHeight="1" x14ac:dyDescent="0.25">
      <c r="A105" s="171" t="s">
        <v>380</v>
      </c>
      <c r="B105" s="168">
        <v>40</v>
      </c>
      <c r="C105" s="171">
        <v>1</v>
      </c>
      <c r="D105" s="172">
        <v>40</v>
      </c>
      <c r="E105" s="172">
        <v>28</v>
      </c>
      <c r="F105" s="213">
        <v>17</v>
      </c>
      <c r="G105" s="213">
        <v>1</v>
      </c>
      <c r="H105" s="213">
        <v>18</v>
      </c>
      <c r="I105" s="213">
        <v>111</v>
      </c>
      <c r="J105" s="213">
        <v>100</v>
      </c>
      <c r="K105" s="213">
        <v>110</v>
      </c>
      <c r="L105" s="213">
        <v>109</v>
      </c>
      <c r="M105" s="169">
        <v>0</v>
      </c>
      <c r="N105" s="169">
        <v>0</v>
      </c>
      <c r="O105" s="169">
        <v>0</v>
      </c>
      <c r="P105" s="169">
        <v>0</v>
      </c>
      <c r="Q105" s="168">
        <v>0</v>
      </c>
      <c r="R105" s="168">
        <v>83.33</v>
      </c>
      <c r="S105" s="177">
        <v>44</v>
      </c>
      <c r="T105" s="169">
        <v>2</v>
      </c>
      <c r="U105" s="177">
        <v>40</v>
      </c>
      <c r="V105" s="169">
        <v>2</v>
      </c>
      <c r="W105" s="169">
        <v>46</v>
      </c>
      <c r="X105" s="169">
        <v>2</v>
      </c>
      <c r="Y105" s="177">
        <v>46</v>
      </c>
      <c r="Z105" s="169">
        <v>3</v>
      </c>
      <c r="AA105" s="169">
        <v>104</v>
      </c>
      <c r="AB105" s="169">
        <v>103</v>
      </c>
      <c r="AC105" s="177">
        <v>111</v>
      </c>
      <c r="AD105" s="173">
        <v>6.7894736842105265</v>
      </c>
      <c r="AE105" s="173">
        <v>7.0526315789473681</v>
      </c>
      <c r="AF105" s="169" t="s">
        <v>381</v>
      </c>
      <c r="AG105" s="170" t="s">
        <v>382</v>
      </c>
    </row>
    <row r="106" spans="1:33" ht="14.25" customHeight="1" x14ac:dyDescent="0.25">
      <c r="A106" s="203" t="s">
        <v>383</v>
      </c>
      <c r="B106" s="168">
        <v>40</v>
      </c>
      <c r="C106" s="171">
        <v>1</v>
      </c>
      <c r="D106" s="172">
        <v>46</v>
      </c>
      <c r="E106" s="172">
        <v>30</v>
      </c>
      <c r="F106" s="213">
        <v>20</v>
      </c>
      <c r="G106" s="213">
        <v>2</v>
      </c>
      <c r="H106" s="213">
        <v>22</v>
      </c>
      <c r="I106" s="213">
        <v>126</v>
      </c>
      <c r="J106" s="213">
        <v>113</v>
      </c>
      <c r="K106" s="213">
        <v>120</v>
      </c>
      <c r="L106" s="213">
        <v>126</v>
      </c>
      <c r="M106" s="169">
        <v>0</v>
      </c>
      <c r="N106" s="169">
        <v>0</v>
      </c>
      <c r="O106" s="177">
        <v>2</v>
      </c>
      <c r="P106" s="227">
        <v>44155</v>
      </c>
      <c r="Q106" s="168">
        <v>3</v>
      </c>
      <c r="R106" s="168">
        <v>100</v>
      </c>
      <c r="S106" s="169">
        <v>48</v>
      </c>
      <c r="T106" s="169">
        <v>3</v>
      </c>
      <c r="U106" s="169">
        <v>45</v>
      </c>
      <c r="V106" s="169">
        <v>3</v>
      </c>
      <c r="W106" s="169">
        <v>45</v>
      </c>
      <c r="X106" s="169">
        <v>2</v>
      </c>
      <c r="Y106" s="177">
        <v>51</v>
      </c>
      <c r="Z106" s="169">
        <v>3</v>
      </c>
      <c r="AA106" s="169">
        <v>108</v>
      </c>
      <c r="AB106" s="169">
        <v>103</v>
      </c>
      <c r="AC106" s="169">
        <v>114</v>
      </c>
      <c r="AD106" s="168">
        <v>8</v>
      </c>
      <c r="AE106" s="168">
        <v>9</v>
      </c>
      <c r="AF106" s="169" t="s">
        <v>384</v>
      </c>
      <c r="AG106" s="170" t="s">
        <v>385</v>
      </c>
    </row>
    <row r="107" spans="1:33" ht="14.25" customHeight="1" x14ac:dyDescent="0.25">
      <c r="A107" s="203" t="s">
        <v>386</v>
      </c>
      <c r="B107" s="168">
        <v>40</v>
      </c>
      <c r="C107" s="171">
        <v>1</v>
      </c>
      <c r="D107" s="172">
        <v>40</v>
      </c>
      <c r="E107" s="172">
        <v>27</v>
      </c>
      <c r="F107" s="213">
        <v>17</v>
      </c>
      <c r="G107" s="213">
        <v>0.5</v>
      </c>
      <c r="H107" s="213">
        <v>17.5</v>
      </c>
      <c r="I107" s="213">
        <v>109</v>
      </c>
      <c r="J107" s="213">
        <v>108</v>
      </c>
      <c r="K107" s="213">
        <v>99</v>
      </c>
      <c r="L107" s="213">
        <v>107</v>
      </c>
      <c r="M107" s="169">
        <v>0</v>
      </c>
      <c r="N107" s="169">
        <v>0</v>
      </c>
      <c r="O107" s="169">
        <v>0</v>
      </c>
      <c r="P107" s="227">
        <v>44189</v>
      </c>
      <c r="Q107" s="168">
        <v>0</v>
      </c>
      <c r="R107" s="168">
        <v>100</v>
      </c>
      <c r="S107" s="195">
        <v>37</v>
      </c>
      <c r="T107" s="195">
        <v>2</v>
      </c>
      <c r="U107" s="195">
        <v>40</v>
      </c>
      <c r="V107" s="195">
        <v>2</v>
      </c>
      <c r="W107" s="169">
        <v>36</v>
      </c>
      <c r="X107" s="169">
        <v>2</v>
      </c>
      <c r="Y107" s="177">
        <v>45</v>
      </c>
      <c r="Z107" s="169">
        <v>3</v>
      </c>
      <c r="AA107" s="169">
        <v>101</v>
      </c>
      <c r="AB107" s="169">
        <v>98</v>
      </c>
      <c r="AC107" s="169">
        <v>107</v>
      </c>
      <c r="AD107" s="173">
        <v>6.7894736842105265</v>
      </c>
      <c r="AE107" s="173">
        <v>7.0526315789473681</v>
      </c>
      <c r="AF107" s="169" t="s">
        <v>387</v>
      </c>
      <c r="AG107" s="170" t="s">
        <v>388</v>
      </c>
    </row>
    <row r="108" spans="1:33" ht="14.25" customHeight="1" x14ac:dyDescent="0.25">
      <c r="A108" s="186" t="s">
        <v>389</v>
      </c>
      <c r="B108" s="168">
        <v>40</v>
      </c>
      <c r="C108" s="171">
        <v>1</v>
      </c>
      <c r="D108" s="172">
        <v>46</v>
      </c>
      <c r="E108" s="172">
        <v>28</v>
      </c>
      <c r="F108" s="213">
        <v>24</v>
      </c>
      <c r="G108" s="213">
        <v>0</v>
      </c>
      <c r="H108" s="213">
        <v>24</v>
      </c>
      <c r="I108" s="213">
        <v>133</v>
      </c>
      <c r="J108" s="213">
        <v>126</v>
      </c>
      <c r="K108" s="213">
        <v>123</v>
      </c>
      <c r="L108" s="213">
        <v>136</v>
      </c>
      <c r="M108" s="169">
        <v>0</v>
      </c>
      <c r="N108" s="169">
        <v>0</v>
      </c>
      <c r="O108" s="169">
        <v>0</v>
      </c>
      <c r="P108" s="222">
        <v>44793</v>
      </c>
      <c r="Q108" s="168">
        <v>0</v>
      </c>
      <c r="R108" s="168">
        <v>83.33</v>
      </c>
      <c r="S108" s="177">
        <v>42</v>
      </c>
      <c r="T108" s="177">
        <v>2</v>
      </c>
      <c r="U108" s="177">
        <v>42</v>
      </c>
      <c r="V108" s="169">
        <v>2</v>
      </c>
      <c r="W108" s="169">
        <v>42</v>
      </c>
      <c r="X108" s="169">
        <v>2</v>
      </c>
      <c r="Y108" s="177">
        <v>47</v>
      </c>
      <c r="Z108" s="169">
        <v>3</v>
      </c>
      <c r="AA108" s="169">
        <v>113</v>
      </c>
      <c r="AB108" s="169">
        <v>125</v>
      </c>
      <c r="AC108" s="169">
        <v>130</v>
      </c>
      <c r="AD108" s="168">
        <v>7</v>
      </c>
      <c r="AE108" s="168">
        <v>8</v>
      </c>
      <c r="AF108" s="169" t="s">
        <v>390</v>
      </c>
      <c r="AG108" s="170" t="s">
        <v>391</v>
      </c>
    </row>
    <row r="109" spans="1:33" ht="14.25" customHeight="1" x14ac:dyDescent="0.25">
      <c r="A109" s="203" t="s">
        <v>392</v>
      </c>
      <c r="B109" s="168">
        <v>40</v>
      </c>
      <c r="C109" s="171">
        <v>1</v>
      </c>
      <c r="D109" s="172">
        <v>40</v>
      </c>
      <c r="E109" s="172">
        <v>27</v>
      </c>
      <c r="F109" s="213">
        <v>17</v>
      </c>
      <c r="G109" s="213">
        <v>1</v>
      </c>
      <c r="H109" s="213">
        <v>18</v>
      </c>
      <c r="I109" s="213">
        <v>111</v>
      </c>
      <c r="J109" s="213">
        <v>114</v>
      </c>
      <c r="K109" s="213">
        <v>100</v>
      </c>
      <c r="L109" s="213">
        <v>111</v>
      </c>
      <c r="M109" s="169">
        <v>0</v>
      </c>
      <c r="N109" s="169">
        <v>0</v>
      </c>
      <c r="O109" s="177">
        <v>2</v>
      </c>
      <c r="P109" s="227">
        <v>44576</v>
      </c>
      <c r="Q109" s="168">
        <v>0</v>
      </c>
      <c r="R109" s="168">
        <v>80</v>
      </c>
      <c r="S109" s="177">
        <v>42</v>
      </c>
      <c r="T109" s="169">
        <v>2</v>
      </c>
      <c r="U109" s="177">
        <v>39</v>
      </c>
      <c r="V109" s="169">
        <v>2</v>
      </c>
      <c r="W109" s="169">
        <v>41</v>
      </c>
      <c r="X109" s="169">
        <v>2</v>
      </c>
      <c r="Y109" s="177">
        <v>43</v>
      </c>
      <c r="Z109" s="169">
        <v>3</v>
      </c>
      <c r="AA109" s="169">
        <v>101</v>
      </c>
      <c r="AB109" s="177">
        <v>103</v>
      </c>
      <c r="AC109" s="177">
        <v>110</v>
      </c>
      <c r="AD109" s="168">
        <v>8</v>
      </c>
      <c r="AE109" s="168">
        <v>8</v>
      </c>
      <c r="AF109" s="169" t="s">
        <v>393</v>
      </c>
      <c r="AG109" s="170" t="s">
        <v>394</v>
      </c>
    </row>
    <row r="110" spans="1:33" ht="14.25" customHeight="1" x14ac:dyDescent="0.25">
      <c r="A110" s="203" t="s">
        <v>395</v>
      </c>
      <c r="B110" s="168">
        <v>40</v>
      </c>
      <c r="C110" s="171">
        <v>1</v>
      </c>
      <c r="D110" s="172">
        <v>46</v>
      </c>
      <c r="E110" s="172">
        <v>29</v>
      </c>
      <c r="F110" s="213">
        <v>17</v>
      </c>
      <c r="G110" s="213">
        <v>1.5</v>
      </c>
      <c r="H110" s="213">
        <v>18.5</v>
      </c>
      <c r="I110" s="213">
        <v>115</v>
      </c>
      <c r="J110" s="213">
        <v>119</v>
      </c>
      <c r="K110" s="213">
        <v>131</v>
      </c>
      <c r="L110" s="213">
        <v>129</v>
      </c>
      <c r="M110" s="169">
        <v>0</v>
      </c>
      <c r="N110" s="169">
        <v>0</v>
      </c>
      <c r="O110" s="169">
        <v>0</v>
      </c>
      <c r="P110" s="228">
        <v>44558</v>
      </c>
      <c r="Q110" s="168">
        <v>4</v>
      </c>
      <c r="R110" s="168">
        <v>91.3</v>
      </c>
      <c r="S110" s="177">
        <v>41</v>
      </c>
      <c r="T110" s="169">
        <v>2</v>
      </c>
      <c r="U110" s="177">
        <v>42</v>
      </c>
      <c r="V110" s="169">
        <v>1</v>
      </c>
      <c r="W110" s="169">
        <v>49</v>
      </c>
      <c r="X110" s="169">
        <v>3</v>
      </c>
      <c r="Y110" s="177">
        <v>48</v>
      </c>
      <c r="Z110" s="169">
        <v>3</v>
      </c>
      <c r="AA110" s="169">
        <v>99</v>
      </c>
      <c r="AB110" s="169">
        <v>109</v>
      </c>
      <c r="AC110" s="169">
        <v>112</v>
      </c>
      <c r="AD110" s="168">
        <v>6</v>
      </c>
      <c r="AE110" s="168">
        <v>6</v>
      </c>
      <c r="AF110" s="169" t="s">
        <v>396</v>
      </c>
      <c r="AG110" s="170" t="s">
        <v>397</v>
      </c>
    </row>
    <row r="111" spans="1:33" ht="14.25" customHeight="1" x14ac:dyDescent="0.25">
      <c r="A111" s="171" t="s">
        <v>398</v>
      </c>
      <c r="B111" s="168">
        <v>40</v>
      </c>
      <c r="C111" s="171">
        <v>1</v>
      </c>
      <c r="D111" s="172">
        <v>46</v>
      </c>
      <c r="E111" s="172">
        <v>28</v>
      </c>
      <c r="F111" s="213">
        <v>21</v>
      </c>
      <c r="G111" s="213">
        <v>2</v>
      </c>
      <c r="H111" s="213">
        <v>23</v>
      </c>
      <c r="I111" s="213">
        <v>130</v>
      </c>
      <c r="J111" s="213">
        <v>107</v>
      </c>
      <c r="K111" s="213">
        <v>96</v>
      </c>
      <c r="L111" s="213">
        <v>114</v>
      </c>
      <c r="M111" s="169">
        <v>0</v>
      </c>
      <c r="N111" s="169">
        <v>0</v>
      </c>
      <c r="O111" s="169">
        <v>0</v>
      </c>
      <c r="P111" s="226">
        <v>44750</v>
      </c>
      <c r="Q111" s="168">
        <v>0</v>
      </c>
      <c r="R111" s="168">
        <v>91.3</v>
      </c>
      <c r="S111" s="177">
        <v>47</v>
      </c>
      <c r="T111" s="177">
        <v>3</v>
      </c>
      <c r="U111" s="177">
        <v>41</v>
      </c>
      <c r="V111" s="169">
        <v>1</v>
      </c>
      <c r="W111" s="169">
        <v>46</v>
      </c>
      <c r="X111" s="169">
        <v>2</v>
      </c>
      <c r="Y111" s="177">
        <v>46</v>
      </c>
      <c r="Z111" s="169">
        <v>3</v>
      </c>
      <c r="AA111" s="169">
        <v>104</v>
      </c>
      <c r="AB111" s="169">
        <v>136</v>
      </c>
      <c r="AC111" s="169">
        <v>132</v>
      </c>
      <c r="AD111" s="168">
        <v>6</v>
      </c>
      <c r="AE111" s="168">
        <v>5</v>
      </c>
      <c r="AF111" s="169" t="s">
        <v>399</v>
      </c>
      <c r="AG111" s="170" t="s">
        <v>400</v>
      </c>
    </row>
    <row r="112" spans="1:33" ht="14.25" customHeight="1" x14ac:dyDescent="0.25">
      <c r="A112" s="171" t="s">
        <v>401</v>
      </c>
      <c r="B112" s="168">
        <v>40</v>
      </c>
      <c r="C112" s="171">
        <v>1</v>
      </c>
      <c r="D112" s="172">
        <v>46</v>
      </c>
      <c r="E112" s="172">
        <v>26</v>
      </c>
      <c r="F112" s="213">
        <v>22</v>
      </c>
      <c r="G112" s="213">
        <v>0</v>
      </c>
      <c r="H112" s="213">
        <v>22</v>
      </c>
      <c r="I112" s="213">
        <v>126</v>
      </c>
      <c r="J112" s="213">
        <v>119</v>
      </c>
      <c r="K112" s="213">
        <v>120</v>
      </c>
      <c r="L112" s="213">
        <v>129</v>
      </c>
      <c r="M112" s="169">
        <v>0</v>
      </c>
      <c r="N112" s="169">
        <v>0</v>
      </c>
      <c r="O112" s="169">
        <v>0</v>
      </c>
      <c r="P112" s="226">
        <v>44569</v>
      </c>
      <c r="Q112" s="168" t="s">
        <v>402</v>
      </c>
      <c r="R112" s="168">
        <v>91.66</v>
      </c>
      <c r="S112" s="177">
        <v>36</v>
      </c>
      <c r="T112" s="169">
        <v>2</v>
      </c>
      <c r="U112" s="177">
        <v>44</v>
      </c>
      <c r="V112" s="169">
        <v>2</v>
      </c>
      <c r="W112" s="169">
        <v>38</v>
      </c>
      <c r="X112" s="169">
        <v>2</v>
      </c>
      <c r="Y112" s="177">
        <v>45</v>
      </c>
      <c r="Z112" s="169">
        <v>3</v>
      </c>
      <c r="AA112" s="169">
        <v>111</v>
      </c>
      <c r="AB112" s="169">
        <v>112</v>
      </c>
      <c r="AC112" s="169">
        <v>121</v>
      </c>
      <c r="AD112" s="168">
        <v>7</v>
      </c>
      <c r="AE112" s="168">
        <v>8</v>
      </c>
      <c r="AF112" s="169" t="s">
        <v>403</v>
      </c>
      <c r="AG112" s="170" t="s">
        <v>404</v>
      </c>
    </row>
    <row r="113" spans="1:33" ht="14.25" customHeight="1" x14ac:dyDescent="0.25">
      <c r="A113" s="171" t="s">
        <v>405</v>
      </c>
      <c r="B113" s="168">
        <v>40</v>
      </c>
      <c r="C113" s="171">
        <v>1</v>
      </c>
      <c r="D113" s="172">
        <v>46</v>
      </c>
      <c r="E113" s="172">
        <v>27</v>
      </c>
      <c r="F113" s="172">
        <v>20.5</v>
      </c>
      <c r="G113" s="172">
        <v>4.5</v>
      </c>
      <c r="H113" s="172">
        <v>25</v>
      </c>
      <c r="I113" s="172">
        <v>136</v>
      </c>
      <c r="J113" s="172">
        <v>122</v>
      </c>
      <c r="K113" s="172">
        <v>121</v>
      </c>
      <c r="L113" s="172">
        <v>135</v>
      </c>
      <c r="M113" s="168">
        <v>0</v>
      </c>
      <c r="N113" s="168">
        <v>0</v>
      </c>
      <c r="O113" s="168">
        <v>0</v>
      </c>
      <c r="P113" s="168">
        <v>0</v>
      </c>
      <c r="Q113" s="168">
        <v>0</v>
      </c>
      <c r="R113" s="168">
        <v>78.94</v>
      </c>
      <c r="S113" s="177">
        <v>50</v>
      </c>
      <c r="T113" s="177">
        <v>3</v>
      </c>
      <c r="U113" s="177">
        <v>46</v>
      </c>
      <c r="V113" s="177">
        <v>3</v>
      </c>
      <c r="W113" s="169">
        <v>49</v>
      </c>
      <c r="X113" s="169">
        <v>3</v>
      </c>
      <c r="Y113" s="177">
        <v>51</v>
      </c>
      <c r="Z113" s="169">
        <v>3</v>
      </c>
      <c r="AA113" s="169">
        <v>108</v>
      </c>
      <c r="AB113" s="169">
        <v>114</v>
      </c>
      <c r="AC113" s="169">
        <v>121</v>
      </c>
      <c r="AD113" s="168">
        <v>6</v>
      </c>
      <c r="AE113" s="168">
        <v>6</v>
      </c>
      <c r="AF113" s="169" t="s">
        <v>406</v>
      </c>
      <c r="AG113" s="170" t="s">
        <v>407</v>
      </c>
    </row>
    <row r="114" spans="1:33" ht="14.25" customHeight="1" x14ac:dyDescent="0.25">
      <c r="A114" s="171" t="s">
        <v>408</v>
      </c>
      <c r="B114" s="168">
        <v>40</v>
      </c>
      <c r="C114" s="171">
        <v>1</v>
      </c>
      <c r="D114" s="172">
        <v>40</v>
      </c>
      <c r="E114" s="172">
        <v>26</v>
      </c>
      <c r="F114" s="189">
        <v>13</v>
      </c>
      <c r="G114" s="189">
        <v>5</v>
      </c>
      <c r="H114" s="189">
        <f>SUM(F114:G114)</f>
        <v>18</v>
      </c>
      <c r="I114" s="189">
        <v>111</v>
      </c>
      <c r="J114" s="189">
        <v>101</v>
      </c>
      <c r="K114" s="189">
        <v>101</v>
      </c>
      <c r="L114" s="189">
        <v>106</v>
      </c>
      <c r="M114" s="168">
        <v>0</v>
      </c>
      <c r="N114" s="168">
        <v>0</v>
      </c>
      <c r="O114" s="168">
        <v>0</v>
      </c>
      <c r="P114" s="182">
        <v>44270</v>
      </c>
      <c r="Q114" s="168">
        <v>0</v>
      </c>
      <c r="R114" s="168">
        <v>90.9</v>
      </c>
      <c r="S114" s="177">
        <v>46</v>
      </c>
      <c r="T114" s="177">
        <v>3</v>
      </c>
      <c r="U114" s="177">
        <v>47</v>
      </c>
      <c r="V114" s="177">
        <v>3</v>
      </c>
      <c r="W114" s="177">
        <v>48</v>
      </c>
      <c r="X114" s="177">
        <v>3</v>
      </c>
      <c r="Y114" s="177">
        <v>45</v>
      </c>
      <c r="Z114" s="177">
        <v>3</v>
      </c>
      <c r="AA114" s="169">
        <v>111</v>
      </c>
      <c r="AB114" s="169">
        <v>103</v>
      </c>
      <c r="AC114" s="169">
        <v>116</v>
      </c>
      <c r="AD114" s="168">
        <v>7</v>
      </c>
      <c r="AE114" s="168">
        <v>7</v>
      </c>
      <c r="AF114" s="169" t="s">
        <v>409</v>
      </c>
      <c r="AG114" s="170" t="s">
        <v>410</v>
      </c>
    </row>
    <row r="115" spans="1:33" ht="14.25" customHeight="1" x14ac:dyDescent="0.25">
      <c r="A115" s="171" t="s">
        <v>411</v>
      </c>
      <c r="B115" s="168">
        <v>40</v>
      </c>
      <c r="C115" s="171">
        <v>1</v>
      </c>
      <c r="D115" s="172">
        <v>42</v>
      </c>
      <c r="E115" s="172">
        <v>26</v>
      </c>
      <c r="F115" s="172">
        <v>24</v>
      </c>
      <c r="G115" s="172">
        <v>4.5</v>
      </c>
      <c r="H115" s="172">
        <v>28.5</v>
      </c>
      <c r="I115" s="172">
        <v>145</v>
      </c>
      <c r="J115" s="172">
        <v>112</v>
      </c>
      <c r="K115" s="172">
        <v>98</v>
      </c>
      <c r="L115" s="172">
        <v>124</v>
      </c>
      <c r="M115" s="168">
        <v>0</v>
      </c>
      <c r="N115" s="168">
        <v>0</v>
      </c>
      <c r="O115" s="168">
        <v>0</v>
      </c>
      <c r="P115" s="168">
        <v>0</v>
      </c>
      <c r="Q115" s="168">
        <v>0</v>
      </c>
      <c r="R115" s="168">
        <v>100</v>
      </c>
      <c r="S115" s="177">
        <v>46</v>
      </c>
      <c r="T115" s="177">
        <v>3</v>
      </c>
      <c r="U115" s="177">
        <v>41</v>
      </c>
      <c r="V115" s="169">
        <v>1</v>
      </c>
      <c r="W115" s="169">
        <v>49</v>
      </c>
      <c r="X115" s="169">
        <v>3</v>
      </c>
      <c r="Y115" s="177">
        <v>48</v>
      </c>
      <c r="Z115" s="169">
        <v>3</v>
      </c>
      <c r="AA115" s="169">
        <v>106</v>
      </c>
      <c r="AB115" s="169">
        <v>103</v>
      </c>
      <c r="AC115" s="169">
        <v>113</v>
      </c>
      <c r="AD115" s="168">
        <v>6</v>
      </c>
      <c r="AE115" s="168">
        <v>6</v>
      </c>
      <c r="AF115" s="169" t="s">
        <v>412</v>
      </c>
      <c r="AG115" s="170" t="s">
        <v>413</v>
      </c>
    </row>
    <row r="116" spans="1:33" ht="14.25" customHeight="1" x14ac:dyDescent="0.25">
      <c r="A116" s="171" t="s">
        <v>414</v>
      </c>
      <c r="B116" s="168">
        <v>40</v>
      </c>
      <c r="C116" s="171">
        <v>1</v>
      </c>
      <c r="D116" s="171">
        <v>48</v>
      </c>
      <c r="E116" s="171">
        <v>26</v>
      </c>
      <c r="F116" s="172">
        <v>16</v>
      </c>
      <c r="G116" s="172">
        <v>0.5</v>
      </c>
      <c r="H116" s="172">
        <v>16.5</v>
      </c>
      <c r="I116" s="172">
        <v>110</v>
      </c>
      <c r="J116" s="172">
        <v>113</v>
      </c>
      <c r="K116" s="172">
        <v>99</v>
      </c>
      <c r="L116" s="172">
        <v>109</v>
      </c>
      <c r="M116" s="168">
        <v>0</v>
      </c>
      <c r="N116" s="168">
        <v>0</v>
      </c>
      <c r="O116" s="168">
        <v>0</v>
      </c>
      <c r="P116" s="182">
        <v>44581</v>
      </c>
      <c r="Q116" s="168">
        <v>0</v>
      </c>
      <c r="R116" s="168">
        <v>91.3</v>
      </c>
      <c r="S116" s="177">
        <v>52</v>
      </c>
      <c r="T116" s="177">
        <v>3</v>
      </c>
      <c r="U116" s="177">
        <v>40</v>
      </c>
      <c r="V116" s="177">
        <v>2</v>
      </c>
      <c r="W116" s="177">
        <v>52</v>
      </c>
      <c r="X116" s="177">
        <v>3</v>
      </c>
      <c r="Y116" s="177">
        <v>44</v>
      </c>
      <c r="Z116" s="177">
        <v>3</v>
      </c>
      <c r="AA116" s="177">
        <v>115</v>
      </c>
      <c r="AB116" s="177">
        <v>103</v>
      </c>
      <c r="AC116" s="177">
        <v>118</v>
      </c>
      <c r="AD116" s="185">
        <v>7</v>
      </c>
      <c r="AE116" s="185">
        <v>7</v>
      </c>
      <c r="AF116" s="169" t="s">
        <v>415</v>
      </c>
      <c r="AG116" s="170" t="s">
        <v>416</v>
      </c>
    </row>
    <row r="117" spans="1:33" ht="14.25" customHeight="1" x14ac:dyDescent="0.25">
      <c r="A117" s="171" t="s">
        <v>417</v>
      </c>
      <c r="B117" s="168">
        <v>40</v>
      </c>
      <c r="C117" s="171">
        <v>1</v>
      </c>
      <c r="D117" s="171">
        <v>43</v>
      </c>
      <c r="E117" s="171">
        <v>27</v>
      </c>
      <c r="F117" s="172">
        <v>18</v>
      </c>
      <c r="G117" s="172">
        <v>1</v>
      </c>
      <c r="H117" s="172">
        <v>19</v>
      </c>
      <c r="I117" s="172">
        <v>115</v>
      </c>
      <c r="J117" s="172">
        <v>121</v>
      </c>
      <c r="K117" s="172">
        <v>120</v>
      </c>
      <c r="L117" s="172">
        <v>125</v>
      </c>
      <c r="M117" s="185">
        <v>0</v>
      </c>
      <c r="N117" s="185">
        <v>0</v>
      </c>
      <c r="O117" s="185">
        <v>0</v>
      </c>
      <c r="P117" s="182">
        <v>44737</v>
      </c>
      <c r="Q117" s="185">
        <v>0</v>
      </c>
      <c r="R117" s="185">
        <v>100</v>
      </c>
      <c r="S117" s="177">
        <v>41</v>
      </c>
      <c r="T117" s="177">
        <v>2</v>
      </c>
      <c r="U117" s="177">
        <v>33</v>
      </c>
      <c r="V117" s="177">
        <v>2</v>
      </c>
      <c r="W117" s="177">
        <v>45</v>
      </c>
      <c r="X117" s="177">
        <v>2</v>
      </c>
      <c r="Y117" s="177">
        <v>45</v>
      </c>
      <c r="Z117" s="177">
        <v>3</v>
      </c>
      <c r="AA117" s="177">
        <v>111</v>
      </c>
      <c r="AB117" s="177">
        <v>109</v>
      </c>
      <c r="AC117" s="177">
        <v>119</v>
      </c>
      <c r="AD117" s="185">
        <v>7</v>
      </c>
      <c r="AE117" s="185">
        <v>7</v>
      </c>
      <c r="AF117" s="177" t="s">
        <v>418</v>
      </c>
      <c r="AG117" s="170">
        <v>2288266119</v>
      </c>
    </row>
    <row r="118" spans="1:33" ht="14.25" customHeight="1" x14ac:dyDescent="0.25">
      <c r="A118" s="183" t="s">
        <v>420</v>
      </c>
      <c r="B118" s="204">
        <v>40</v>
      </c>
      <c r="C118" s="183">
        <v>1</v>
      </c>
      <c r="D118" s="183">
        <v>47</v>
      </c>
      <c r="E118" s="183">
        <v>27</v>
      </c>
      <c r="F118" s="183">
        <v>18</v>
      </c>
      <c r="G118" s="183">
        <v>0</v>
      </c>
      <c r="H118" s="205">
        <v>18</v>
      </c>
      <c r="I118" s="183">
        <v>114</v>
      </c>
      <c r="J118" s="183">
        <v>111</v>
      </c>
      <c r="K118" s="183">
        <v>109</v>
      </c>
      <c r="L118" s="183">
        <v>115</v>
      </c>
      <c r="M118" s="206">
        <v>0</v>
      </c>
      <c r="N118" s="206">
        <v>1</v>
      </c>
      <c r="O118" s="206">
        <v>0</v>
      </c>
      <c r="P118" s="206">
        <v>0</v>
      </c>
      <c r="Q118" s="206">
        <v>0</v>
      </c>
      <c r="R118" s="206">
        <v>91.3</v>
      </c>
      <c r="S118" s="218">
        <v>44</v>
      </c>
      <c r="T118" s="218">
        <v>2</v>
      </c>
      <c r="U118" s="218">
        <v>44</v>
      </c>
      <c r="V118" s="218">
        <v>2</v>
      </c>
      <c r="W118" s="218">
        <v>47</v>
      </c>
      <c r="X118" s="218">
        <v>3</v>
      </c>
      <c r="Y118" s="218">
        <v>50</v>
      </c>
      <c r="Z118" s="218">
        <v>3</v>
      </c>
      <c r="AA118" s="218">
        <v>115</v>
      </c>
      <c r="AB118" s="218">
        <v>98</v>
      </c>
      <c r="AC118" s="218">
        <v>115</v>
      </c>
      <c r="AD118" s="206">
        <v>7</v>
      </c>
      <c r="AE118" s="206">
        <v>7</v>
      </c>
      <c r="AF118" s="177" t="s">
        <v>421</v>
      </c>
      <c r="AG118" s="170">
        <v>2289790691</v>
      </c>
    </row>
    <row r="119" spans="1:33" ht="14.25" customHeight="1" x14ac:dyDescent="0.25">
      <c r="A119" s="171" t="s">
        <v>422</v>
      </c>
      <c r="B119" s="168">
        <v>40</v>
      </c>
      <c r="C119" s="171">
        <v>1</v>
      </c>
      <c r="D119" s="172">
        <v>40</v>
      </c>
      <c r="E119" s="172">
        <v>28</v>
      </c>
      <c r="F119" s="172">
        <v>20.5</v>
      </c>
      <c r="G119" s="172">
        <v>1.5</v>
      </c>
      <c r="H119" s="172">
        <v>22</v>
      </c>
      <c r="I119" s="172">
        <v>123</v>
      </c>
      <c r="J119" s="172">
        <v>96</v>
      </c>
      <c r="K119" s="172">
        <v>110</v>
      </c>
      <c r="L119" s="172">
        <v>113</v>
      </c>
      <c r="M119" s="185">
        <v>0</v>
      </c>
      <c r="N119" s="185">
        <v>0</v>
      </c>
      <c r="O119" s="185">
        <v>0</v>
      </c>
      <c r="P119" s="185">
        <v>0</v>
      </c>
      <c r="Q119" s="185">
        <v>0</v>
      </c>
      <c r="R119" s="185">
        <v>100</v>
      </c>
      <c r="S119" s="177">
        <v>45</v>
      </c>
      <c r="T119" s="177">
        <v>3</v>
      </c>
      <c r="U119" s="177">
        <v>39</v>
      </c>
      <c r="V119" s="177">
        <v>2</v>
      </c>
      <c r="W119" s="177">
        <v>43</v>
      </c>
      <c r="X119" s="177">
        <v>2</v>
      </c>
      <c r="Y119" s="177">
        <v>45</v>
      </c>
      <c r="Z119" s="177">
        <v>3</v>
      </c>
      <c r="AA119" s="177">
        <v>115</v>
      </c>
      <c r="AB119" s="177">
        <v>114</v>
      </c>
      <c r="AC119" s="177">
        <v>125</v>
      </c>
      <c r="AD119" s="185">
        <v>6</v>
      </c>
      <c r="AE119" s="185">
        <v>7</v>
      </c>
      <c r="AF119" s="177" t="s">
        <v>423</v>
      </c>
      <c r="AG119" s="170">
        <v>5538252062</v>
      </c>
    </row>
    <row r="120" spans="1:33" ht="14.25" customHeight="1" x14ac:dyDescent="0.25">
      <c r="A120" s="171" t="s">
        <v>424</v>
      </c>
      <c r="B120" s="168">
        <v>40</v>
      </c>
      <c r="C120" s="171">
        <v>1</v>
      </c>
      <c r="D120" s="172">
        <v>49</v>
      </c>
      <c r="E120" s="172">
        <v>26</v>
      </c>
      <c r="F120" s="172">
        <v>20</v>
      </c>
      <c r="G120" s="172">
        <v>1</v>
      </c>
      <c r="H120" s="172">
        <v>21</v>
      </c>
      <c r="I120" s="172">
        <v>125</v>
      </c>
      <c r="J120" s="172">
        <v>113</v>
      </c>
      <c r="K120" s="172">
        <v>103</v>
      </c>
      <c r="L120" s="172">
        <v>118</v>
      </c>
      <c r="M120" s="185">
        <v>0</v>
      </c>
      <c r="N120" s="185">
        <v>0</v>
      </c>
      <c r="O120" s="185">
        <v>0</v>
      </c>
      <c r="P120" s="185">
        <v>0</v>
      </c>
      <c r="Q120" s="185">
        <v>0</v>
      </c>
      <c r="R120" s="185">
        <v>100</v>
      </c>
      <c r="S120" s="177">
        <v>48</v>
      </c>
      <c r="T120" s="177">
        <v>3</v>
      </c>
      <c r="U120" s="177">
        <v>43</v>
      </c>
      <c r="V120" s="177">
        <v>2</v>
      </c>
      <c r="W120" s="177">
        <v>46</v>
      </c>
      <c r="X120" s="177">
        <v>2</v>
      </c>
      <c r="Y120" s="177">
        <v>44</v>
      </c>
      <c r="Z120" s="177">
        <v>3</v>
      </c>
      <c r="AA120" s="177">
        <v>99</v>
      </c>
      <c r="AB120" s="177">
        <v>114</v>
      </c>
      <c r="AC120" s="177">
        <v>115</v>
      </c>
      <c r="AD120" s="185">
        <v>8</v>
      </c>
      <c r="AE120" s="185">
        <v>8</v>
      </c>
      <c r="AF120" s="177" t="s">
        <v>425</v>
      </c>
      <c r="AG120" s="170">
        <v>7226215767</v>
      </c>
    </row>
    <row r="121" spans="1:33" ht="14.25" customHeight="1" x14ac:dyDescent="0.25">
      <c r="A121" s="171" t="s">
        <v>426</v>
      </c>
      <c r="B121" s="168">
        <v>40</v>
      </c>
      <c r="C121" s="171">
        <v>2</v>
      </c>
      <c r="D121" s="172">
        <v>46</v>
      </c>
      <c r="E121" s="172">
        <v>28</v>
      </c>
      <c r="F121" s="172">
        <v>21.5</v>
      </c>
      <c r="G121" s="172">
        <v>23</v>
      </c>
      <c r="H121" s="172">
        <v>44.5</v>
      </c>
      <c r="I121" s="172">
        <v>163</v>
      </c>
      <c r="J121" s="172">
        <v>128</v>
      </c>
      <c r="K121" s="172">
        <v>127</v>
      </c>
      <c r="L121" s="172">
        <v>152</v>
      </c>
      <c r="M121" s="185">
        <v>0</v>
      </c>
      <c r="N121" s="185">
        <v>0</v>
      </c>
      <c r="O121" s="185">
        <v>0</v>
      </c>
      <c r="P121" s="182">
        <v>44732</v>
      </c>
      <c r="Q121" s="185">
        <v>0</v>
      </c>
      <c r="R121" s="185">
        <v>100</v>
      </c>
      <c r="S121" s="177">
        <v>46</v>
      </c>
      <c r="T121" s="177">
        <v>2</v>
      </c>
      <c r="U121" s="177">
        <v>48</v>
      </c>
      <c r="V121" s="177">
        <v>3</v>
      </c>
      <c r="W121" s="177">
        <v>50</v>
      </c>
      <c r="X121" s="177">
        <v>3</v>
      </c>
      <c r="Y121" s="177">
        <v>50</v>
      </c>
      <c r="Z121" s="177">
        <v>3</v>
      </c>
      <c r="AA121" s="177">
        <v>113</v>
      </c>
      <c r="AB121" s="177">
        <v>98</v>
      </c>
      <c r="AC121" s="177">
        <v>114</v>
      </c>
      <c r="AD121" s="185">
        <v>6</v>
      </c>
      <c r="AE121" s="185">
        <v>6</v>
      </c>
      <c r="AF121" s="177" t="s">
        <v>427</v>
      </c>
      <c r="AG121" s="170">
        <v>5531498487</v>
      </c>
    </row>
    <row r="122" spans="1:33" ht="14.25" customHeight="1" x14ac:dyDescent="0.25">
      <c r="A122" s="203" t="s">
        <v>428</v>
      </c>
      <c r="B122" s="168">
        <v>40</v>
      </c>
      <c r="C122" s="171">
        <v>2</v>
      </c>
      <c r="D122" s="172">
        <v>46</v>
      </c>
      <c r="E122" s="172">
        <v>28</v>
      </c>
      <c r="F122" s="172">
        <v>21</v>
      </c>
      <c r="G122" s="172">
        <v>1.5</v>
      </c>
      <c r="H122" s="172">
        <v>22.5</v>
      </c>
      <c r="I122" s="172">
        <v>128</v>
      </c>
      <c r="J122" s="172">
        <v>111</v>
      </c>
      <c r="K122" s="172">
        <v>127</v>
      </c>
      <c r="L122" s="172">
        <v>129</v>
      </c>
      <c r="M122" s="168">
        <v>0</v>
      </c>
      <c r="N122" s="168">
        <v>0</v>
      </c>
      <c r="O122" s="168">
        <v>0</v>
      </c>
      <c r="P122" s="168">
        <v>0</v>
      </c>
      <c r="Q122" s="168">
        <v>0</v>
      </c>
      <c r="R122" s="168">
        <v>91.3</v>
      </c>
      <c r="S122" s="169">
        <v>58</v>
      </c>
      <c r="T122" s="169">
        <v>3</v>
      </c>
      <c r="U122" s="169">
        <v>48</v>
      </c>
      <c r="V122" s="169">
        <v>3</v>
      </c>
      <c r="W122" s="169">
        <v>63</v>
      </c>
      <c r="X122" s="169">
        <v>3</v>
      </c>
      <c r="Y122" s="169">
        <v>53</v>
      </c>
      <c r="Z122" s="169">
        <v>3</v>
      </c>
      <c r="AA122" s="169">
        <v>108</v>
      </c>
      <c r="AB122" s="169">
        <v>103</v>
      </c>
      <c r="AC122" s="169">
        <v>114</v>
      </c>
      <c r="AD122" s="173">
        <v>6.884615384615385</v>
      </c>
      <c r="AE122" s="173">
        <v>6.6923076923076925</v>
      </c>
      <c r="AF122" s="169" t="s">
        <v>429</v>
      </c>
      <c r="AG122" s="170" t="s">
        <v>430</v>
      </c>
    </row>
    <row r="123" spans="1:33" ht="14.25" customHeight="1" x14ac:dyDescent="0.25">
      <c r="A123" s="186" t="s">
        <v>431</v>
      </c>
      <c r="B123" s="168">
        <v>40</v>
      </c>
      <c r="C123" s="171">
        <v>2</v>
      </c>
      <c r="D123" s="172">
        <v>46</v>
      </c>
      <c r="E123" s="172">
        <v>26</v>
      </c>
      <c r="F123" s="172">
        <v>17</v>
      </c>
      <c r="G123" s="172">
        <v>0</v>
      </c>
      <c r="H123" s="172">
        <v>17</v>
      </c>
      <c r="I123" s="172">
        <v>111</v>
      </c>
      <c r="J123" s="172">
        <v>108</v>
      </c>
      <c r="K123" s="172">
        <v>97</v>
      </c>
      <c r="L123" s="172">
        <v>107</v>
      </c>
      <c r="M123" s="168">
        <v>0</v>
      </c>
      <c r="N123" s="168">
        <v>0</v>
      </c>
      <c r="O123" s="168">
        <v>0</v>
      </c>
      <c r="P123" s="201">
        <v>44414</v>
      </c>
      <c r="Q123" s="185">
        <v>5</v>
      </c>
      <c r="R123" s="168">
        <v>100</v>
      </c>
      <c r="S123" s="177">
        <v>52</v>
      </c>
      <c r="T123" s="177">
        <v>3</v>
      </c>
      <c r="U123" s="177">
        <v>50</v>
      </c>
      <c r="V123" s="177">
        <v>3</v>
      </c>
      <c r="W123" s="169">
        <v>46</v>
      </c>
      <c r="X123" s="169">
        <v>2</v>
      </c>
      <c r="Y123" s="177">
        <v>45</v>
      </c>
      <c r="Z123" s="169">
        <v>3</v>
      </c>
      <c r="AA123" s="169">
        <v>108</v>
      </c>
      <c r="AB123" s="169">
        <v>136</v>
      </c>
      <c r="AC123" s="169">
        <v>134</v>
      </c>
      <c r="AD123" s="168">
        <v>8</v>
      </c>
      <c r="AE123" s="168">
        <v>8</v>
      </c>
      <c r="AF123" s="169" t="s">
        <v>432</v>
      </c>
      <c r="AG123" s="170" t="s">
        <v>433</v>
      </c>
    </row>
    <row r="124" spans="1:33" ht="14.25" customHeight="1" x14ac:dyDescent="0.25">
      <c r="A124" s="186" t="s">
        <v>434</v>
      </c>
      <c r="B124" s="168">
        <v>40</v>
      </c>
      <c r="C124" s="171">
        <v>2</v>
      </c>
      <c r="D124" s="172">
        <v>46</v>
      </c>
      <c r="E124" s="172">
        <v>28</v>
      </c>
      <c r="F124" s="172">
        <v>23</v>
      </c>
      <c r="G124" s="172">
        <v>5</v>
      </c>
      <c r="H124" s="172">
        <v>28</v>
      </c>
      <c r="I124" s="172">
        <v>145</v>
      </c>
      <c r="J124" s="172">
        <v>106</v>
      </c>
      <c r="K124" s="172">
        <v>107</v>
      </c>
      <c r="L124" s="172">
        <v>126</v>
      </c>
      <c r="M124" s="168">
        <v>0</v>
      </c>
      <c r="N124" s="168">
        <v>0</v>
      </c>
      <c r="O124" s="168">
        <v>0</v>
      </c>
      <c r="P124" s="182">
        <v>44569</v>
      </c>
      <c r="Q124" s="185">
        <v>4</v>
      </c>
      <c r="R124" s="185">
        <v>73.91</v>
      </c>
      <c r="S124" s="177">
        <v>46</v>
      </c>
      <c r="T124" s="177">
        <v>3</v>
      </c>
      <c r="U124" s="177">
        <v>42</v>
      </c>
      <c r="V124" s="169">
        <v>2</v>
      </c>
      <c r="W124" s="169">
        <v>48</v>
      </c>
      <c r="X124" s="169">
        <v>3</v>
      </c>
      <c r="Y124" s="177">
        <v>51</v>
      </c>
      <c r="Z124" s="169">
        <v>3</v>
      </c>
      <c r="AA124" s="169">
        <v>113</v>
      </c>
      <c r="AB124" s="169">
        <v>125</v>
      </c>
      <c r="AC124" s="177">
        <v>130</v>
      </c>
      <c r="AD124" s="168">
        <v>7</v>
      </c>
      <c r="AE124" s="168">
        <v>6</v>
      </c>
      <c r="AF124" s="177" t="s">
        <v>435</v>
      </c>
      <c r="AG124" s="207">
        <v>5534306505</v>
      </c>
    </row>
    <row r="125" spans="1:33" ht="14.25" customHeight="1" x14ac:dyDescent="0.25">
      <c r="A125" s="203" t="s">
        <v>436</v>
      </c>
      <c r="B125" s="168">
        <v>40</v>
      </c>
      <c r="C125" s="171">
        <v>2</v>
      </c>
      <c r="D125" s="172">
        <v>48</v>
      </c>
      <c r="E125" s="172">
        <v>28</v>
      </c>
      <c r="F125" s="172">
        <v>15</v>
      </c>
      <c r="G125" s="172">
        <v>0</v>
      </c>
      <c r="H125" s="172">
        <v>15</v>
      </c>
      <c r="I125" s="172">
        <v>100</v>
      </c>
      <c r="J125" s="172">
        <v>106</v>
      </c>
      <c r="K125" s="172">
        <v>85</v>
      </c>
      <c r="L125" s="172">
        <v>96</v>
      </c>
      <c r="M125" s="168">
        <v>0</v>
      </c>
      <c r="N125" s="168">
        <v>0</v>
      </c>
      <c r="O125" s="168">
        <v>0</v>
      </c>
      <c r="P125" s="168">
        <v>0</v>
      </c>
      <c r="Q125" s="168">
        <v>0</v>
      </c>
      <c r="R125" s="168">
        <v>72.73</v>
      </c>
      <c r="S125" s="169">
        <v>45</v>
      </c>
      <c r="T125" s="169">
        <v>3</v>
      </c>
      <c r="U125" s="169">
        <v>46</v>
      </c>
      <c r="V125" s="169">
        <v>3</v>
      </c>
      <c r="W125" s="169">
        <v>49</v>
      </c>
      <c r="X125" s="169">
        <v>3</v>
      </c>
      <c r="Y125" s="169">
        <v>51</v>
      </c>
      <c r="Z125" s="169">
        <v>3</v>
      </c>
      <c r="AA125" s="169">
        <v>111</v>
      </c>
      <c r="AB125" s="169">
        <v>125</v>
      </c>
      <c r="AC125" s="169">
        <v>129</v>
      </c>
      <c r="AD125" s="168">
        <v>8</v>
      </c>
      <c r="AE125" s="168">
        <v>7</v>
      </c>
      <c r="AF125" s="169" t="s">
        <v>437</v>
      </c>
      <c r="AG125" s="170" t="s">
        <v>438</v>
      </c>
    </row>
    <row r="126" spans="1:33" ht="14.25" customHeight="1" x14ac:dyDescent="0.25">
      <c r="A126" s="180" t="s">
        <v>439</v>
      </c>
      <c r="B126" s="168">
        <v>40</v>
      </c>
      <c r="C126" s="171">
        <v>2</v>
      </c>
      <c r="D126" s="172">
        <v>44</v>
      </c>
      <c r="E126" s="172">
        <v>26</v>
      </c>
      <c r="F126" s="180">
        <v>17.907407407407408</v>
      </c>
      <c r="G126" s="180">
        <v>2.2962962962962963</v>
      </c>
      <c r="H126" s="181">
        <v>17.596774193548388</v>
      </c>
      <c r="I126" s="180">
        <v>118.5925925925926</v>
      </c>
      <c r="J126" s="180">
        <v>106.85185185185185</v>
      </c>
      <c r="K126" s="180">
        <v>102.74074074074075</v>
      </c>
      <c r="L126" s="180">
        <v>112.44444444444444</v>
      </c>
      <c r="M126" s="168">
        <v>0</v>
      </c>
      <c r="N126" s="168">
        <v>0</v>
      </c>
      <c r="O126" s="168">
        <v>0</v>
      </c>
      <c r="P126" s="168">
        <v>0</v>
      </c>
      <c r="Q126" s="168">
        <v>0</v>
      </c>
      <c r="R126" s="168">
        <v>100</v>
      </c>
      <c r="S126" s="198">
        <v>46.615384615384613</v>
      </c>
      <c r="T126" s="198">
        <v>2.5769230769230771</v>
      </c>
      <c r="U126" s="198">
        <v>44.115384615384613</v>
      </c>
      <c r="V126" s="198">
        <v>2.3846153846153846</v>
      </c>
      <c r="W126" s="198">
        <v>46.653846153846153</v>
      </c>
      <c r="X126" s="198">
        <v>2.4615384615384617</v>
      </c>
      <c r="Y126" s="198">
        <v>46.153846153846153</v>
      </c>
      <c r="Z126" s="198">
        <v>2.6923076923076925</v>
      </c>
      <c r="AA126" s="198">
        <v>109.25925925925925</v>
      </c>
      <c r="AB126" s="198">
        <v>113.18518518518519</v>
      </c>
      <c r="AC126" s="198">
        <v>120.85185185185185</v>
      </c>
      <c r="AD126" s="168">
        <v>5</v>
      </c>
      <c r="AE126" s="168">
        <v>6</v>
      </c>
      <c r="AF126" s="169" t="s">
        <v>440</v>
      </c>
      <c r="AG126" s="170" t="s">
        <v>441</v>
      </c>
    </row>
    <row r="127" spans="1:33" ht="14.25" customHeight="1" x14ac:dyDescent="0.25">
      <c r="A127" s="171" t="s">
        <v>445</v>
      </c>
      <c r="B127" s="168">
        <v>40</v>
      </c>
      <c r="C127" s="171">
        <v>2</v>
      </c>
      <c r="D127" s="172">
        <v>40</v>
      </c>
      <c r="E127" s="172">
        <v>28</v>
      </c>
      <c r="F127" s="172">
        <v>23</v>
      </c>
      <c r="G127" s="172">
        <v>2.5</v>
      </c>
      <c r="H127" s="172">
        <v>25.5</v>
      </c>
      <c r="I127" s="172">
        <v>134</v>
      </c>
      <c r="J127" s="172">
        <v>107</v>
      </c>
      <c r="K127" s="172">
        <v>108</v>
      </c>
      <c r="L127" s="172">
        <v>122</v>
      </c>
      <c r="M127" s="168">
        <v>0</v>
      </c>
      <c r="N127" s="168">
        <v>0</v>
      </c>
      <c r="O127" s="168">
        <v>0</v>
      </c>
      <c r="P127" s="168">
        <v>0</v>
      </c>
      <c r="Q127" s="168">
        <v>0</v>
      </c>
      <c r="R127" s="168">
        <v>90.91</v>
      </c>
      <c r="S127" s="169">
        <v>53</v>
      </c>
      <c r="T127" s="169">
        <v>3</v>
      </c>
      <c r="U127" s="169">
        <v>42</v>
      </c>
      <c r="V127" s="169">
        <v>2</v>
      </c>
      <c r="W127" s="169">
        <v>45</v>
      </c>
      <c r="X127" s="169">
        <v>2</v>
      </c>
      <c r="Y127" s="177">
        <v>39</v>
      </c>
      <c r="Z127" s="177">
        <v>2</v>
      </c>
      <c r="AA127" s="169">
        <v>101</v>
      </c>
      <c r="AB127" s="169">
        <v>103</v>
      </c>
      <c r="AC127" s="169">
        <v>110</v>
      </c>
      <c r="AD127" s="168">
        <v>9</v>
      </c>
      <c r="AE127" s="168">
        <v>8</v>
      </c>
      <c r="AF127" s="169" t="s">
        <v>446</v>
      </c>
      <c r="AG127" s="170" t="s">
        <v>447</v>
      </c>
    </row>
    <row r="128" spans="1:33" ht="14.25" customHeight="1" x14ac:dyDescent="0.25">
      <c r="A128" s="171" t="s">
        <v>448</v>
      </c>
      <c r="B128" s="168">
        <v>40</v>
      </c>
      <c r="C128" s="171">
        <v>2</v>
      </c>
      <c r="D128" s="172">
        <v>49</v>
      </c>
      <c r="E128" s="172">
        <v>27</v>
      </c>
      <c r="F128" s="172">
        <v>17</v>
      </c>
      <c r="G128" s="172">
        <v>1.5</v>
      </c>
      <c r="H128" s="172">
        <v>18.5</v>
      </c>
      <c r="I128" s="172">
        <v>117</v>
      </c>
      <c r="J128" s="172">
        <v>115</v>
      </c>
      <c r="K128" s="172">
        <v>115</v>
      </c>
      <c r="L128" s="172">
        <v>121</v>
      </c>
      <c r="M128" s="168">
        <v>0</v>
      </c>
      <c r="N128" s="168">
        <v>0</v>
      </c>
      <c r="O128" s="168">
        <v>0</v>
      </c>
      <c r="P128" s="168">
        <v>0</v>
      </c>
      <c r="Q128" s="168">
        <v>0</v>
      </c>
      <c r="R128" s="168">
        <v>100</v>
      </c>
      <c r="S128" s="169">
        <v>50</v>
      </c>
      <c r="T128" s="169">
        <v>3</v>
      </c>
      <c r="U128" s="169">
        <v>50</v>
      </c>
      <c r="V128" s="169">
        <v>3</v>
      </c>
      <c r="W128" s="169">
        <v>49</v>
      </c>
      <c r="X128" s="169">
        <v>3</v>
      </c>
      <c r="Y128" s="177">
        <v>44</v>
      </c>
      <c r="Z128" s="169">
        <v>3</v>
      </c>
      <c r="AA128" s="169">
        <v>106</v>
      </c>
      <c r="AB128" s="169">
        <v>109</v>
      </c>
      <c r="AC128" s="169">
        <v>116</v>
      </c>
      <c r="AD128" s="168">
        <v>7</v>
      </c>
      <c r="AE128" s="168">
        <v>8</v>
      </c>
      <c r="AF128" s="169" t="s">
        <v>449</v>
      </c>
      <c r="AG128" s="170" t="s">
        <v>450</v>
      </c>
    </row>
    <row r="129" spans="1:33" ht="14.25" customHeight="1" x14ac:dyDescent="0.25">
      <c r="A129" s="171" t="s">
        <v>451</v>
      </c>
      <c r="B129" s="168">
        <v>40</v>
      </c>
      <c r="C129" s="171">
        <v>2</v>
      </c>
      <c r="D129" s="172">
        <v>43</v>
      </c>
      <c r="E129" s="172">
        <v>27</v>
      </c>
      <c r="F129" s="172">
        <v>24.5</v>
      </c>
      <c r="G129" s="172">
        <v>0</v>
      </c>
      <c r="H129" s="172">
        <v>24.5</v>
      </c>
      <c r="I129" s="172">
        <v>133</v>
      </c>
      <c r="J129" s="172">
        <v>100</v>
      </c>
      <c r="K129" s="172">
        <v>104</v>
      </c>
      <c r="L129" s="172">
        <v>116</v>
      </c>
      <c r="M129" s="168">
        <v>0</v>
      </c>
      <c r="N129" s="168">
        <v>0</v>
      </c>
      <c r="O129" s="168">
        <v>0</v>
      </c>
      <c r="P129" s="176">
        <v>44572</v>
      </c>
      <c r="Q129" s="168">
        <v>1</v>
      </c>
      <c r="R129" s="168">
        <v>100</v>
      </c>
      <c r="S129" s="169">
        <v>47</v>
      </c>
      <c r="T129" s="169">
        <v>3</v>
      </c>
      <c r="U129" s="169">
        <v>48</v>
      </c>
      <c r="V129" s="169">
        <v>3</v>
      </c>
      <c r="W129" s="169">
        <v>46</v>
      </c>
      <c r="X129" s="169">
        <v>2</v>
      </c>
      <c r="Y129" s="177">
        <v>50</v>
      </c>
      <c r="Z129" s="169">
        <v>3</v>
      </c>
      <c r="AA129" s="169">
        <v>115</v>
      </c>
      <c r="AB129" s="169">
        <v>98</v>
      </c>
      <c r="AC129" s="169">
        <v>115</v>
      </c>
      <c r="AD129" s="168">
        <v>6</v>
      </c>
      <c r="AE129" s="168">
        <v>6</v>
      </c>
      <c r="AF129" s="169" t="s">
        <v>452</v>
      </c>
      <c r="AG129" s="170" t="s">
        <v>453</v>
      </c>
    </row>
    <row r="130" spans="1:33" ht="14.25" customHeight="1" x14ac:dyDescent="0.25">
      <c r="A130" s="171" t="s">
        <v>456</v>
      </c>
      <c r="B130" s="168">
        <v>40</v>
      </c>
      <c r="C130" s="171">
        <v>2</v>
      </c>
      <c r="D130" s="172">
        <v>46</v>
      </c>
      <c r="E130" s="172">
        <v>27</v>
      </c>
      <c r="F130" s="172">
        <v>17</v>
      </c>
      <c r="G130" s="172">
        <v>0</v>
      </c>
      <c r="H130" s="172">
        <v>17</v>
      </c>
      <c r="I130" s="172">
        <v>111</v>
      </c>
      <c r="J130" s="172">
        <v>113</v>
      </c>
      <c r="K130" s="172">
        <v>92</v>
      </c>
      <c r="L130" s="172">
        <v>107</v>
      </c>
      <c r="M130" s="168">
        <v>0</v>
      </c>
      <c r="N130" s="168">
        <v>0</v>
      </c>
      <c r="O130" s="168">
        <v>0</v>
      </c>
      <c r="P130" s="176">
        <v>44582</v>
      </c>
      <c r="Q130" s="168">
        <v>7</v>
      </c>
      <c r="R130" s="168">
        <v>91.3</v>
      </c>
      <c r="S130" s="169">
        <v>44</v>
      </c>
      <c r="T130" s="169">
        <v>2</v>
      </c>
      <c r="U130" s="169">
        <v>46</v>
      </c>
      <c r="V130" s="169">
        <v>3</v>
      </c>
      <c r="W130" s="169">
        <v>51</v>
      </c>
      <c r="X130" s="169">
        <v>3</v>
      </c>
      <c r="Y130" s="177">
        <v>43</v>
      </c>
      <c r="Z130" s="169">
        <v>2</v>
      </c>
      <c r="AA130" s="169">
        <v>104</v>
      </c>
      <c r="AB130" s="169">
        <v>117</v>
      </c>
      <c r="AC130" s="169">
        <v>120</v>
      </c>
      <c r="AD130" s="168">
        <v>7</v>
      </c>
      <c r="AE130" s="168">
        <v>7</v>
      </c>
      <c r="AF130" s="169" t="s">
        <v>457</v>
      </c>
      <c r="AG130" s="170" t="s">
        <v>458</v>
      </c>
    </row>
    <row r="131" spans="1:33" ht="14.25" customHeight="1" x14ac:dyDescent="0.25">
      <c r="A131" s="171" t="s">
        <v>459</v>
      </c>
      <c r="B131" s="168">
        <v>40</v>
      </c>
      <c r="C131" s="171">
        <v>2</v>
      </c>
      <c r="D131" s="172">
        <v>45</v>
      </c>
      <c r="E131" s="172">
        <v>27</v>
      </c>
      <c r="F131" s="172">
        <v>16</v>
      </c>
      <c r="G131" s="172">
        <v>1</v>
      </c>
      <c r="H131" s="172">
        <v>17</v>
      </c>
      <c r="I131" s="172">
        <v>100</v>
      </c>
      <c r="J131" s="172">
        <v>112</v>
      </c>
      <c r="K131" s="172">
        <v>89</v>
      </c>
      <c r="L131" s="172">
        <v>101</v>
      </c>
      <c r="M131" s="168">
        <v>0</v>
      </c>
      <c r="N131" s="168">
        <v>0</v>
      </c>
      <c r="O131" s="168">
        <v>0</v>
      </c>
      <c r="P131" s="168">
        <v>0</v>
      </c>
      <c r="Q131" s="168">
        <v>0</v>
      </c>
      <c r="R131" s="168">
        <v>89.47</v>
      </c>
      <c r="S131" s="169">
        <v>47</v>
      </c>
      <c r="T131" s="169">
        <v>3</v>
      </c>
      <c r="U131" s="169">
        <v>49</v>
      </c>
      <c r="V131" s="169">
        <v>3</v>
      </c>
      <c r="W131" s="169">
        <v>48</v>
      </c>
      <c r="X131" s="169">
        <v>3</v>
      </c>
      <c r="Y131" s="177">
        <v>52</v>
      </c>
      <c r="Z131" s="169">
        <v>3</v>
      </c>
      <c r="AA131" s="169">
        <v>115</v>
      </c>
      <c r="AB131" s="169">
        <v>131</v>
      </c>
      <c r="AC131" s="169">
        <v>135</v>
      </c>
      <c r="AD131" s="168">
        <v>9</v>
      </c>
      <c r="AE131" s="168">
        <v>8</v>
      </c>
      <c r="AF131" s="169" t="s">
        <v>460</v>
      </c>
      <c r="AG131" s="170" t="s">
        <v>461</v>
      </c>
    </row>
    <row r="132" spans="1:33" ht="14.25" customHeight="1" x14ac:dyDescent="0.25">
      <c r="A132" s="171" t="s">
        <v>462</v>
      </c>
      <c r="B132" s="168">
        <v>40</v>
      </c>
      <c r="C132" s="171">
        <v>2</v>
      </c>
      <c r="D132" s="172">
        <v>43</v>
      </c>
      <c r="E132" s="172">
        <v>30</v>
      </c>
      <c r="F132" s="172">
        <v>17</v>
      </c>
      <c r="G132" s="172">
        <v>0</v>
      </c>
      <c r="H132" s="172">
        <v>17</v>
      </c>
      <c r="I132" s="172">
        <v>109</v>
      </c>
      <c r="J132" s="172">
        <v>86</v>
      </c>
      <c r="K132" s="172">
        <v>82</v>
      </c>
      <c r="L132" s="172">
        <v>90</v>
      </c>
      <c r="M132" s="168">
        <v>0</v>
      </c>
      <c r="N132" s="168">
        <v>0</v>
      </c>
      <c r="O132" s="168">
        <v>0</v>
      </c>
      <c r="P132" s="168">
        <v>0</v>
      </c>
      <c r="Q132" s="168">
        <v>0</v>
      </c>
      <c r="R132" s="168">
        <v>100</v>
      </c>
      <c r="S132" s="169">
        <v>42</v>
      </c>
      <c r="T132" s="169">
        <v>2</v>
      </c>
      <c r="U132" s="169">
        <v>38</v>
      </c>
      <c r="V132" s="169">
        <v>2</v>
      </c>
      <c r="W132" s="169">
        <v>45</v>
      </c>
      <c r="X132" s="169">
        <v>2</v>
      </c>
      <c r="Y132" s="177">
        <v>44</v>
      </c>
      <c r="Z132" s="169">
        <v>3</v>
      </c>
      <c r="AA132" s="169">
        <v>115</v>
      </c>
      <c r="AB132" s="169">
        <v>103</v>
      </c>
      <c r="AC132" s="169">
        <v>118</v>
      </c>
      <c r="AD132" s="168">
        <v>9</v>
      </c>
      <c r="AE132" s="168">
        <v>9</v>
      </c>
      <c r="AF132" s="169" t="s">
        <v>463</v>
      </c>
      <c r="AG132" s="170" t="s">
        <v>464</v>
      </c>
    </row>
    <row r="133" spans="1:33" ht="14.25" customHeight="1" x14ac:dyDescent="0.25">
      <c r="A133" s="171" t="s">
        <v>465</v>
      </c>
      <c r="B133" s="168">
        <v>40</v>
      </c>
      <c r="C133" s="171">
        <v>2</v>
      </c>
      <c r="D133" s="172">
        <v>41</v>
      </c>
      <c r="E133" s="172">
        <v>28</v>
      </c>
      <c r="F133" s="172">
        <v>17</v>
      </c>
      <c r="G133" s="171">
        <v>0</v>
      </c>
      <c r="H133" s="172">
        <v>17</v>
      </c>
      <c r="I133" s="172">
        <v>108</v>
      </c>
      <c r="J133" s="172">
        <v>112</v>
      </c>
      <c r="K133" s="172">
        <v>96</v>
      </c>
      <c r="L133" s="172">
        <v>107</v>
      </c>
      <c r="M133" s="168">
        <v>0</v>
      </c>
      <c r="N133" s="168">
        <v>0</v>
      </c>
      <c r="O133" s="168">
        <v>0</v>
      </c>
      <c r="P133" s="182">
        <v>44583</v>
      </c>
      <c r="Q133" s="168">
        <v>0</v>
      </c>
      <c r="R133" s="168">
        <v>55.56</v>
      </c>
      <c r="S133" s="169">
        <v>42</v>
      </c>
      <c r="T133" s="169">
        <v>2</v>
      </c>
      <c r="U133" s="169">
        <v>36</v>
      </c>
      <c r="V133" s="169">
        <v>2</v>
      </c>
      <c r="W133" s="169">
        <v>39</v>
      </c>
      <c r="X133" s="169">
        <v>2</v>
      </c>
      <c r="Y133" s="169">
        <v>42</v>
      </c>
      <c r="Z133" s="169">
        <v>2</v>
      </c>
      <c r="AA133" s="169">
        <v>113</v>
      </c>
      <c r="AB133" s="169">
        <v>109</v>
      </c>
      <c r="AC133" s="169">
        <v>121</v>
      </c>
      <c r="AD133" s="168">
        <v>6</v>
      </c>
      <c r="AE133" s="185">
        <v>6</v>
      </c>
      <c r="AF133" s="169" t="s">
        <v>466</v>
      </c>
      <c r="AG133" s="170" t="s">
        <v>467</v>
      </c>
    </row>
    <row r="134" spans="1:33" ht="14.25" customHeight="1" x14ac:dyDescent="0.25">
      <c r="A134" s="171" t="s">
        <v>468</v>
      </c>
      <c r="B134" s="168">
        <v>40</v>
      </c>
      <c r="C134" s="171">
        <v>2</v>
      </c>
      <c r="D134" s="172">
        <v>48</v>
      </c>
      <c r="E134" s="172">
        <v>28</v>
      </c>
      <c r="F134" s="172">
        <v>20</v>
      </c>
      <c r="G134" s="172">
        <v>0</v>
      </c>
      <c r="H134" s="172">
        <v>20</v>
      </c>
      <c r="I134" s="172">
        <v>121</v>
      </c>
      <c r="J134" s="172">
        <v>109</v>
      </c>
      <c r="K134" s="172">
        <v>84</v>
      </c>
      <c r="L134" s="172">
        <v>106</v>
      </c>
      <c r="M134" s="168">
        <v>0</v>
      </c>
      <c r="N134" s="168">
        <v>0</v>
      </c>
      <c r="O134" s="168">
        <v>0</v>
      </c>
      <c r="P134" s="168">
        <v>0</v>
      </c>
      <c r="Q134" s="168">
        <v>0</v>
      </c>
      <c r="R134" s="168">
        <v>90</v>
      </c>
      <c r="S134" s="169">
        <v>43</v>
      </c>
      <c r="T134" s="169">
        <v>2</v>
      </c>
      <c r="U134" s="169">
        <v>41</v>
      </c>
      <c r="V134" s="169">
        <v>2</v>
      </c>
      <c r="W134" s="169">
        <v>44</v>
      </c>
      <c r="X134" s="169">
        <v>2</v>
      </c>
      <c r="Y134" s="177">
        <v>42</v>
      </c>
      <c r="Z134" s="177">
        <v>2</v>
      </c>
      <c r="AA134" s="169">
        <v>115</v>
      </c>
      <c r="AB134" s="169">
        <v>120</v>
      </c>
      <c r="AC134" s="169">
        <v>129</v>
      </c>
      <c r="AD134" s="168">
        <v>6</v>
      </c>
      <c r="AE134" s="168">
        <v>6</v>
      </c>
      <c r="AF134" s="169" t="s">
        <v>469</v>
      </c>
      <c r="AG134" s="170" t="s">
        <v>470</v>
      </c>
    </row>
    <row r="135" spans="1:33" ht="14.25" customHeight="1" x14ac:dyDescent="0.25">
      <c r="A135" s="171" t="s">
        <v>471</v>
      </c>
      <c r="B135" s="168">
        <v>40</v>
      </c>
      <c r="C135" s="171">
        <v>2</v>
      </c>
      <c r="D135" s="172">
        <v>42</v>
      </c>
      <c r="E135" s="172">
        <v>27</v>
      </c>
      <c r="F135" s="172">
        <v>16</v>
      </c>
      <c r="G135" s="172">
        <v>0</v>
      </c>
      <c r="H135" s="172">
        <v>16</v>
      </c>
      <c r="I135" s="172">
        <v>105</v>
      </c>
      <c r="J135" s="172">
        <v>101</v>
      </c>
      <c r="K135" s="172">
        <v>93</v>
      </c>
      <c r="L135" s="172">
        <v>100</v>
      </c>
      <c r="M135" s="168">
        <v>0</v>
      </c>
      <c r="N135" s="168">
        <v>0</v>
      </c>
      <c r="O135" s="168">
        <v>0</v>
      </c>
      <c r="P135" s="182">
        <v>44581</v>
      </c>
      <c r="Q135" s="169">
        <v>0</v>
      </c>
      <c r="R135" s="169">
        <v>100</v>
      </c>
      <c r="S135" s="169">
        <v>41</v>
      </c>
      <c r="T135" s="169">
        <v>2</v>
      </c>
      <c r="U135" s="169">
        <v>36</v>
      </c>
      <c r="V135" s="169">
        <v>2</v>
      </c>
      <c r="W135" s="169">
        <v>37</v>
      </c>
      <c r="X135" s="169">
        <v>2</v>
      </c>
      <c r="Y135" s="177">
        <v>42</v>
      </c>
      <c r="Z135" s="177">
        <v>2</v>
      </c>
      <c r="AA135" s="169">
        <v>101</v>
      </c>
      <c r="AB135" s="169">
        <v>92</v>
      </c>
      <c r="AC135" s="169">
        <v>103</v>
      </c>
      <c r="AD135" s="168">
        <v>7</v>
      </c>
      <c r="AE135" s="168">
        <v>6</v>
      </c>
      <c r="AF135" s="169" t="s">
        <v>472</v>
      </c>
      <c r="AG135" s="170" t="s">
        <v>473</v>
      </c>
    </row>
    <row r="136" spans="1:33" ht="14.25" customHeight="1" x14ac:dyDescent="0.25">
      <c r="A136" s="171" t="s">
        <v>474</v>
      </c>
      <c r="B136" s="168">
        <v>40</v>
      </c>
      <c r="C136" s="171">
        <v>2</v>
      </c>
      <c r="D136" s="172">
        <v>42</v>
      </c>
      <c r="E136" s="172">
        <v>26</v>
      </c>
      <c r="F136" s="172">
        <v>17</v>
      </c>
      <c r="G136" s="172">
        <v>1.5</v>
      </c>
      <c r="H136" s="172">
        <v>18.5</v>
      </c>
      <c r="I136" s="172">
        <v>113</v>
      </c>
      <c r="J136" s="172">
        <v>94</v>
      </c>
      <c r="K136" s="172">
        <v>89</v>
      </c>
      <c r="L136" s="172">
        <v>98</v>
      </c>
      <c r="M136" s="168">
        <v>0</v>
      </c>
      <c r="N136" s="168">
        <v>0</v>
      </c>
      <c r="O136" s="168">
        <v>0</v>
      </c>
      <c r="P136" s="174">
        <v>44197</v>
      </c>
      <c r="Q136" s="169">
        <v>1</v>
      </c>
      <c r="R136" s="169">
        <v>63.64</v>
      </c>
      <c r="S136" s="177">
        <v>57</v>
      </c>
      <c r="T136" s="169">
        <v>3</v>
      </c>
      <c r="U136" s="177">
        <v>51</v>
      </c>
      <c r="V136" s="169">
        <v>2</v>
      </c>
      <c r="W136" s="169">
        <v>65</v>
      </c>
      <c r="X136" s="169">
        <v>3</v>
      </c>
      <c r="Y136" s="169">
        <v>54</v>
      </c>
      <c r="Z136" s="169">
        <v>3</v>
      </c>
      <c r="AA136" s="169">
        <v>111</v>
      </c>
      <c r="AB136" s="169">
        <v>101</v>
      </c>
      <c r="AC136" s="169">
        <v>114</v>
      </c>
      <c r="AD136" s="168">
        <v>6</v>
      </c>
      <c r="AE136" s="168">
        <v>7</v>
      </c>
      <c r="AF136" s="169" t="s">
        <v>475</v>
      </c>
      <c r="AG136" s="170" t="s">
        <v>476</v>
      </c>
    </row>
    <row r="137" spans="1:33" ht="14.25" customHeight="1" x14ac:dyDescent="0.25">
      <c r="A137" s="171" t="s">
        <v>477</v>
      </c>
      <c r="B137" s="168">
        <v>40</v>
      </c>
      <c r="C137" s="171">
        <v>2</v>
      </c>
      <c r="D137" s="172">
        <v>48</v>
      </c>
      <c r="E137" s="172">
        <v>27</v>
      </c>
      <c r="F137" s="172">
        <v>10</v>
      </c>
      <c r="G137" s="172">
        <v>0</v>
      </c>
      <c r="H137" s="172">
        <v>10</v>
      </c>
      <c r="I137" s="172">
        <v>90</v>
      </c>
      <c r="J137" s="172">
        <v>93</v>
      </c>
      <c r="K137" s="172">
        <v>95</v>
      </c>
      <c r="L137" s="172">
        <v>90</v>
      </c>
      <c r="M137" s="168">
        <v>0</v>
      </c>
      <c r="N137" s="168">
        <v>0</v>
      </c>
      <c r="O137" s="168">
        <v>0</v>
      </c>
      <c r="P137" s="168">
        <v>0</v>
      </c>
      <c r="Q137" s="169">
        <v>0</v>
      </c>
      <c r="R137" s="169">
        <v>100</v>
      </c>
      <c r="S137" s="177">
        <v>45</v>
      </c>
      <c r="T137" s="169">
        <v>2</v>
      </c>
      <c r="U137" s="177">
        <v>54</v>
      </c>
      <c r="V137" s="169">
        <v>1</v>
      </c>
      <c r="W137" s="169">
        <v>44</v>
      </c>
      <c r="X137" s="169">
        <v>2</v>
      </c>
      <c r="Y137" s="177">
        <v>40</v>
      </c>
      <c r="Z137" s="177">
        <v>2</v>
      </c>
      <c r="AA137" s="169">
        <v>101</v>
      </c>
      <c r="AB137" s="169">
        <v>101</v>
      </c>
      <c r="AC137" s="169">
        <v>108</v>
      </c>
      <c r="AD137" s="168">
        <v>5</v>
      </c>
      <c r="AE137" s="168">
        <v>5</v>
      </c>
      <c r="AF137" s="169" t="s">
        <v>478</v>
      </c>
      <c r="AG137" s="170" t="s">
        <v>479</v>
      </c>
    </row>
    <row r="138" spans="1:33" ht="14.25" customHeight="1" x14ac:dyDescent="0.25">
      <c r="A138" s="171" t="s">
        <v>486</v>
      </c>
      <c r="B138" s="168">
        <v>40</v>
      </c>
      <c r="C138" s="171">
        <v>2</v>
      </c>
      <c r="D138" s="172">
        <v>46</v>
      </c>
      <c r="E138" s="172">
        <v>26</v>
      </c>
      <c r="F138" s="172">
        <v>18</v>
      </c>
      <c r="G138" s="172">
        <v>0</v>
      </c>
      <c r="H138" s="172">
        <v>18</v>
      </c>
      <c r="I138" s="172">
        <v>114</v>
      </c>
      <c r="J138" s="172">
        <v>102</v>
      </c>
      <c r="K138" s="172">
        <v>106</v>
      </c>
      <c r="L138" s="172">
        <v>109</v>
      </c>
      <c r="M138" s="168">
        <v>0</v>
      </c>
      <c r="N138" s="168">
        <v>0</v>
      </c>
      <c r="O138" s="168">
        <v>0</v>
      </c>
      <c r="P138" s="201">
        <v>44565</v>
      </c>
      <c r="Q138" s="169">
        <v>4</v>
      </c>
      <c r="R138" s="169">
        <v>82.6</v>
      </c>
      <c r="S138" s="177">
        <v>39</v>
      </c>
      <c r="T138" s="169">
        <v>2</v>
      </c>
      <c r="U138" s="177">
        <v>43</v>
      </c>
      <c r="V138" s="169">
        <v>2</v>
      </c>
      <c r="W138" s="169">
        <v>45</v>
      </c>
      <c r="X138" s="169">
        <v>2</v>
      </c>
      <c r="Y138" s="169">
        <v>46</v>
      </c>
      <c r="Z138" s="169">
        <v>3</v>
      </c>
      <c r="AA138" s="169">
        <v>108</v>
      </c>
      <c r="AB138" s="169">
        <v>109</v>
      </c>
      <c r="AC138" s="177">
        <v>118</v>
      </c>
      <c r="AD138" s="168">
        <v>6</v>
      </c>
      <c r="AE138" s="168">
        <v>6</v>
      </c>
      <c r="AF138" s="169" t="s">
        <v>487</v>
      </c>
      <c r="AG138" s="170" t="s">
        <v>488</v>
      </c>
    </row>
    <row r="139" spans="1:33" ht="14.25" customHeight="1" x14ac:dyDescent="0.25">
      <c r="A139" s="171" t="s">
        <v>489</v>
      </c>
      <c r="B139" s="168">
        <v>40</v>
      </c>
      <c r="C139" s="171">
        <v>2</v>
      </c>
      <c r="D139" s="172">
        <v>48</v>
      </c>
      <c r="E139" s="172">
        <v>28</v>
      </c>
      <c r="F139" s="172">
        <v>19</v>
      </c>
      <c r="G139" s="172">
        <v>0</v>
      </c>
      <c r="H139" s="172">
        <v>19</v>
      </c>
      <c r="I139" s="172">
        <v>118</v>
      </c>
      <c r="J139" s="172">
        <v>121</v>
      </c>
      <c r="K139" s="172">
        <v>127</v>
      </c>
      <c r="L139" s="172">
        <v>129</v>
      </c>
      <c r="M139" s="168">
        <v>0</v>
      </c>
      <c r="N139" s="168">
        <v>0</v>
      </c>
      <c r="O139" s="168">
        <v>0</v>
      </c>
      <c r="P139" s="201">
        <v>44736</v>
      </c>
      <c r="Q139" s="169">
        <v>0</v>
      </c>
      <c r="R139" s="169">
        <v>100</v>
      </c>
      <c r="S139" s="177">
        <v>48</v>
      </c>
      <c r="T139" s="177">
        <v>3</v>
      </c>
      <c r="U139" s="177">
        <v>45</v>
      </c>
      <c r="V139" s="177">
        <v>3</v>
      </c>
      <c r="W139" s="169">
        <v>48</v>
      </c>
      <c r="X139" s="169">
        <v>3</v>
      </c>
      <c r="Y139" s="169">
        <v>49</v>
      </c>
      <c r="Z139" s="169">
        <v>3</v>
      </c>
      <c r="AA139" s="169">
        <v>115</v>
      </c>
      <c r="AB139" s="169">
        <v>120</v>
      </c>
      <c r="AC139" s="169">
        <v>129</v>
      </c>
      <c r="AD139" s="168">
        <v>7</v>
      </c>
      <c r="AE139" s="168">
        <v>7</v>
      </c>
      <c r="AF139" s="169" t="s">
        <v>490</v>
      </c>
      <c r="AG139" s="170" t="s">
        <v>491</v>
      </c>
    </row>
    <row r="140" spans="1:33" ht="14.25" customHeight="1" x14ac:dyDescent="0.25">
      <c r="A140" s="171" t="s">
        <v>492</v>
      </c>
      <c r="B140" s="168">
        <v>40</v>
      </c>
      <c r="C140" s="171">
        <v>2</v>
      </c>
      <c r="D140" s="172">
        <v>42</v>
      </c>
      <c r="E140" s="172">
        <v>28</v>
      </c>
      <c r="F140" s="172">
        <v>17</v>
      </c>
      <c r="G140" s="172">
        <v>3.5</v>
      </c>
      <c r="H140" s="172">
        <v>20.5</v>
      </c>
      <c r="I140" s="172">
        <v>120</v>
      </c>
      <c r="J140" s="172">
        <v>107</v>
      </c>
      <c r="K140" s="172">
        <v>109</v>
      </c>
      <c r="L140" s="172">
        <v>116</v>
      </c>
      <c r="M140" s="168">
        <v>0</v>
      </c>
      <c r="N140" s="168">
        <v>0</v>
      </c>
      <c r="O140" s="168">
        <v>0</v>
      </c>
      <c r="P140" s="201">
        <v>44175</v>
      </c>
      <c r="Q140" s="169">
        <v>0</v>
      </c>
      <c r="R140" s="177">
        <v>88.23</v>
      </c>
      <c r="S140" s="177">
        <v>44</v>
      </c>
      <c r="T140" s="169">
        <v>2</v>
      </c>
      <c r="U140" s="177">
        <v>39</v>
      </c>
      <c r="V140" s="169">
        <v>2</v>
      </c>
      <c r="W140" s="169">
        <v>35</v>
      </c>
      <c r="X140" s="169">
        <v>1</v>
      </c>
      <c r="Y140" s="177">
        <v>38</v>
      </c>
      <c r="Z140" s="177">
        <v>2</v>
      </c>
      <c r="AA140" s="169">
        <v>115</v>
      </c>
      <c r="AB140" s="169">
        <v>136</v>
      </c>
      <c r="AC140" s="169">
        <v>138</v>
      </c>
      <c r="AD140" s="168">
        <v>7</v>
      </c>
      <c r="AE140" s="168">
        <v>6</v>
      </c>
      <c r="AF140" s="169" t="s">
        <v>493</v>
      </c>
      <c r="AG140" s="170" t="s">
        <v>494</v>
      </c>
    </row>
    <row r="141" spans="1:33" ht="14.25" customHeight="1" x14ac:dyDescent="0.25">
      <c r="A141" s="171" t="s">
        <v>495</v>
      </c>
      <c r="B141" s="168">
        <v>40</v>
      </c>
      <c r="C141" s="171">
        <v>2</v>
      </c>
      <c r="D141" s="172">
        <v>46</v>
      </c>
      <c r="E141" s="172">
        <v>27</v>
      </c>
      <c r="F141" s="172">
        <v>16.5</v>
      </c>
      <c r="G141" s="172">
        <v>1.5</v>
      </c>
      <c r="H141" s="172">
        <v>18</v>
      </c>
      <c r="I141" s="172">
        <v>114</v>
      </c>
      <c r="J141" s="172">
        <v>113</v>
      </c>
      <c r="K141" s="172">
        <v>92</v>
      </c>
      <c r="L141" s="172">
        <v>109</v>
      </c>
      <c r="M141" s="168">
        <v>0</v>
      </c>
      <c r="N141" s="168">
        <v>0</v>
      </c>
      <c r="O141" s="168">
        <v>0</v>
      </c>
      <c r="P141" s="168">
        <v>0</v>
      </c>
      <c r="Q141" s="169">
        <v>0</v>
      </c>
      <c r="R141" s="169">
        <v>100</v>
      </c>
      <c r="S141" s="177">
        <v>50</v>
      </c>
      <c r="T141" s="169">
        <v>3</v>
      </c>
      <c r="U141" s="177">
        <v>41</v>
      </c>
      <c r="V141" s="169">
        <v>2</v>
      </c>
      <c r="W141" s="169">
        <v>49</v>
      </c>
      <c r="X141" s="169">
        <v>3</v>
      </c>
      <c r="Y141" s="169">
        <v>48</v>
      </c>
      <c r="Z141" s="169">
        <v>3</v>
      </c>
      <c r="AA141" s="169">
        <v>104</v>
      </c>
      <c r="AB141" s="169">
        <v>114</v>
      </c>
      <c r="AC141" s="169">
        <v>118</v>
      </c>
      <c r="AD141" s="168">
        <v>6</v>
      </c>
      <c r="AE141" s="168">
        <v>6</v>
      </c>
      <c r="AF141" s="169" t="s">
        <v>496</v>
      </c>
      <c r="AG141" s="170" t="s">
        <v>497</v>
      </c>
    </row>
    <row r="142" spans="1:33" ht="14.25" customHeight="1" x14ac:dyDescent="0.25">
      <c r="A142" s="171" t="s">
        <v>503</v>
      </c>
      <c r="B142" s="168">
        <v>40</v>
      </c>
      <c r="C142" s="171">
        <v>2</v>
      </c>
      <c r="D142" s="172">
        <v>48</v>
      </c>
      <c r="E142" s="172">
        <v>29</v>
      </c>
      <c r="F142" s="172">
        <v>17</v>
      </c>
      <c r="G142" s="172">
        <v>0</v>
      </c>
      <c r="H142" s="172">
        <v>17</v>
      </c>
      <c r="I142" s="172">
        <v>112</v>
      </c>
      <c r="J142" s="172">
        <v>93</v>
      </c>
      <c r="K142" s="172">
        <v>98</v>
      </c>
      <c r="L142" s="172">
        <v>101</v>
      </c>
      <c r="M142" s="168">
        <v>0</v>
      </c>
      <c r="N142" s="168">
        <v>0</v>
      </c>
      <c r="O142" s="168">
        <v>0</v>
      </c>
      <c r="P142" s="168">
        <v>0</v>
      </c>
      <c r="Q142" s="169">
        <v>0</v>
      </c>
      <c r="R142" s="169">
        <v>100</v>
      </c>
      <c r="S142" s="177">
        <v>50</v>
      </c>
      <c r="T142" s="177">
        <v>3</v>
      </c>
      <c r="U142" s="177">
        <v>37</v>
      </c>
      <c r="V142" s="177">
        <v>2</v>
      </c>
      <c r="W142" s="177">
        <v>48</v>
      </c>
      <c r="X142" s="177">
        <v>3</v>
      </c>
      <c r="Y142" s="177">
        <v>43</v>
      </c>
      <c r="Z142" s="177">
        <v>3</v>
      </c>
      <c r="AA142" s="177">
        <v>113</v>
      </c>
      <c r="AB142" s="177">
        <v>120</v>
      </c>
      <c r="AC142" s="177">
        <v>127</v>
      </c>
      <c r="AD142" s="185">
        <v>7</v>
      </c>
      <c r="AE142" s="185">
        <v>7</v>
      </c>
      <c r="AF142" s="169" t="s">
        <v>504</v>
      </c>
      <c r="AG142" s="170" t="s">
        <v>505</v>
      </c>
    </row>
    <row r="143" spans="1:33" ht="14.25" customHeight="1" x14ac:dyDescent="0.25">
      <c r="A143" s="171" t="s">
        <v>506</v>
      </c>
      <c r="B143" s="168">
        <v>40</v>
      </c>
      <c r="C143" s="171">
        <v>2</v>
      </c>
      <c r="D143" s="172">
        <v>47</v>
      </c>
      <c r="E143" s="172">
        <v>28</v>
      </c>
      <c r="F143" s="172">
        <v>16</v>
      </c>
      <c r="G143" s="172">
        <v>10</v>
      </c>
      <c r="H143" s="172">
        <v>26</v>
      </c>
      <c r="I143" s="172">
        <v>140</v>
      </c>
      <c r="J143" s="172">
        <v>119</v>
      </c>
      <c r="K143" s="172">
        <v>113</v>
      </c>
      <c r="L143" s="172">
        <v>132</v>
      </c>
      <c r="M143" s="168">
        <v>0</v>
      </c>
      <c r="N143" s="168">
        <v>0</v>
      </c>
      <c r="O143" s="168">
        <v>0</v>
      </c>
      <c r="P143" s="176">
        <v>44577</v>
      </c>
      <c r="Q143" s="169">
        <v>8</v>
      </c>
      <c r="R143" s="169">
        <v>100</v>
      </c>
      <c r="S143" s="177">
        <v>47</v>
      </c>
      <c r="T143" s="177">
        <v>3</v>
      </c>
      <c r="U143" s="177">
        <v>45</v>
      </c>
      <c r="V143" s="177">
        <v>3</v>
      </c>
      <c r="W143" s="177">
        <v>46</v>
      </c>
      <c r="X143" s="177">
        <v>2</v>
      </c>
      <c r="Y143" s="177">
        <v>43</v>
      </c>
      <c r="Z143" s="177">
        <v>3</v>
      </c>
      <c r="AA143" s="177">
        <v>106</v>
      </c>
      <c r="AB143" s="177">
        <v>131</v>
      </c>
      <c r="AC143" s="177">
        <v>130</v>
      </c>
      <c r="AD143" s="185">
        <v>8</v>
      </c>
      <c r="AE143" s="185">
        <v>6</v>
      </c>
      <c r="AF143" s="169" t="s">
        <v>507</v>
      </c>
      <c r="AG143" s="170" t="s">
        <v>508</v>
      </c>
    </row>
    <row r="144" spans="1:33" ht="14.25" customHeight="1" x14ac:dyDescent="0.25">
      <c r="A144" s="171" t="s">
        <v>509</v>
      </c>
      <c r="B144" s="168">
        <v>40</v>
      </c>
      <c r="C144" s="171">
        <v>2</v>
      </c>
      <c r="D144" s="172">
        <v>46</v>
      </c>
      <c r="E144" s="172">
        <v>28</v>
      </c>
      <c r="F144" s="189">
        <v>19</v>
      </c>
      <c r="G144" s="189">
        <v>2</v>
      </c>
      <c r="H144" s="189">
        <f t="shared" ref="H144:H145" si="0">SUM(F144:G144)</f>
        <v>21</v>
      </c>
      <c r="I144" s="189">
        <v>123</v>
      </c>
      <c r="J144" s="189">
        <v>114</v>
      </c>
      <c r="K144" s="189">
        <v>102</v>
      </c>
      <c r="L144" s="189">
        <v>117</v>
      </c>
      <c r="M144" s="185">
        <v>0</v>
      </c>
      <c r="N144" s="185">
        <v>0</v>
      </c>
      <c r="O144" s="185">
        <v>0</v>
      </c>
      <c r="P144" s="182">
        <v>43859</v>
      </c>
      <c r="Q144" s="177">
        <v>0</v>
      </c>
      <c r="R144" s="177">
        <v>100</v>
      </c>
      <c r="S144" s="177">
        <v>47</v>
      </c>
      <c r="T144" s="177">
        <v>3</v>
      </c>
      <c r="U144" s="177">
        <v>51</v>
      </c>
      <c r="V144" s="177">
        <v>3</v>
      </c>
      <c r="W144" s="177">
        <v>50</v>
      </c>
      <c r="X144" s="177">
        <v>3</v>
      </c>
      <c r="Y144" s="177">
        <v>47</v>
      </c>
      <c r="Z144" s="177">
        <v>3</v>
      </c>
      <c r="AA144" s="177">
        <v>115</v>
      </c>
      <c r="AB144" s="177">
        <v>125</v>
      </c>
      <c r="AC144" s="177">
        <v>132</v>
      </c>
      <c r="AD144" s="185">
        <v>7</v>
      </c>
      <c r="AE144" s="185">
        <v>7</v>
      </c>
      <c r="AF144" s="177" t="s">
        <v>510</v>
      </c>
      <c r="AG144" s="170">
        <v>5551057164</v>
      </c>
    </row>
    <row r="145" spans="1:33" ht="14.25" customHeight="1" x14ac:dyDescent="0.25">
      <c r="A145" s="171" t="s">
        <v>511</v>
      </c>
      <c r="B145" s="168">
        <v>40</v>
      </c>
      <c r="C145" s="171">
        <v>2</v>
      </c>
      <c r="D145" s="172">
        <v>48</v>
      </c>
      <c r="E145" s="172">
        <v>28</v>
      </c>
      <c r="F145" s="189">
        <v>13</v>
      </c>
      <c r="G145" s="189">
        <v>5</v>
      </c>
      <c r="H145" s="189">
        <f t="shared" si="0"/>
        <v>18</v>
      </c>
      <c r="I145" s="189">
        <v>115</v>
      </c>
      <c r="J145" s="189">
        <v>90</v>
      </c>
      <c r="K145" s="189">
        <v>97</v>
      </c>
      <c r="L145" s="189">
        <v>100</v>
      </c>
      <c r="M145" s="185">
        <v>0</v>
      </c>
      <c r="N145" s="185">
        <v>0</v>
      </c>
      <c r="O145" s="185">
        <v>0</v>
      </c>
      <c r="P145" s="185">
        <v>0</v>
      </c>
      <c r="Q145" s="177">
        <v>0</v>
      </c>
      <c r="R145" s="177">
        <v>100</v>
      </c>
      <c r="S145" s="177">
        <v>41</v>
      </c>
      <c r="T145" s="177">
        <v>2</v>
      </c>
      <c r="U145" s="177">
        <v>40</v>
      </c>
      <c r="V145" s="177">
        <v>2</v>
      </c>
      <c r="W145" s="177">
        <v>47</v>
      </c>
      <c r="X145" s="177">
        <v>3</v>
      </c>
      <c r="Y145" s="177">
        <v>47</v>
      </c>
      <c r="Z145" s="177">
        <v>3</v>
      </c>
      <c r="AA145" s="177">
        <v>113</v>
      </c>
      <c r="AB145" s="177">
        <v>109</v>
      </c>
      <c r="AC145" s="177">
        <v>121</v>
      </c>
      <c r="AD145" s="185">
        <v>8</v>
      </c>
      <c r="AE145" s="185">
        <v>8</v>
      </c>
      <c r="AF145" s="177" t="s">
        <v>512</v>
      </c>
      <c r="AG145" s="170">
        <v>5541023540</v>
      </c>
    </row>
    <row r="146" spans="1:33" ht="14.25" customHeight="1" x14ac:dyDescent="0.25">
      <c r="A146" s="186" t="s">
        <v>513</v>
      </c>
      <c r="B146" s="171">
        <v>50</v>
      </c>
      <c r="C146" s="171">
        <v>1</v>
      </c>
      <c r="D146" s="171">
        <v>50</v>
      </c>
      <c r="E146" s="171">
        <v>28</v>
      </c>
      <c r="F146" s="171">
        <v>19</v>
      </c>
      <c r="G146" s="171">
        <v>2</v>
      </c>
      <c r="H146" s="171">
        <v>21</v>
      </c>
      <c r="I146" s="171">
        <v>125</v>
      </c>
      <c r="J146" s="171">
        <v>149</v>
      </c>
      <c r="K146" s="171">
        <v>138</v>
      </c>
      <c r="L146" s="171">
        <v>150</v>
      </c>
      <c r="M146" s="168">
        <v>0</v>
      </c>
      <c r="N146" s="168">
        <v>0</v>
      </c>
      <c r="O146" s="168">
        <v>0</v>
      </c>
      <c r="P146" s="168">
        <v>0</v>
      </c>
      <c r="Q146" s="169">
        <v>0</v>
      </c>
      <c r="R146" s="169">
        <v>80.95</v>
      </c>
      <c r="S146" s="177">
        <v>42</v>
      </c>
      <c r="T146" s="177">
        <v>2</v>
      </c>
      <c r="U146" s="177">
        <v>47</v>
      </c>
      <c r="V146" s="177">
        <v>3</v>
      </c>
      <c r="W146" s="177">
        <v>44</v>
      </c>
      <c r="X146" s="177">
        <v>2</v>
      </c>
      <c r="Y146" s="177">
        <v>46</v>
      </c>
      <c r="Z146" s="177">
        <v>3</v>
      </c>
      <c r="AA146" s="177">
        <v>112</v>
      </c>
      <c r="AB146" s="177">
        <v>112</v>
      </c>
      <c r="AC146" s="177">
        <v>120</v>
      </c>
      <c r="AD146" s="185">
        <v>6</v>
      </c>
      <c r="AE146" s="185">
        <v>6</v>
      </c>
      <c r="AF146" s="169" t="s">
        <v>514</v>
      </c>
      <c r="AG146" s="170" t="s">
        <v>515</v>
      </c>
    </row>
    <row r="147" spans="1:33" ht="14.25" customHeight="1" x14ac:dyDescent="0.25">
      <c r="A147" s="171" t="s">
        <v>519</v>
      </c>
      <c r="B147" s="171">
        <v>50</v>
      </c>
      <c r="C147" s="171">
        <v>1</v>
      </c>
      <c r="D147" s="172">
        <v>57</v>
      </c>
      <c r="E147" s="172">
        <v>26</v>
      </c>
      <c r="F147" s="172">
        <v>18</v>
      </c>
      <c r="G147" s="172">
        <v>0.5</v>
      </c>
      <c r="H147" s="172">
        <v>18.5</v>
      </c>
      <c r="I147" s="172">
        <v>92</v>
      </c>
      <c r="J147" s="172">
        <v>157</v>
      </c>
      <c r="K147" s="172">
        <v>152</v>
      </c>
      <c r="L147" s="172">
        <v>144</v>
      </c>
      <c r="M147" s="168">
        <v>0</v>
      </c>
      <c r="N147" s="168">
        <v>0</v>
      </c>
      <c r="O147" s="168">
        <v>0</v>
      </c>
      <c r="P147" s="174">
        <v>43902</v>
      </c>
      <c r="Q147" s="168">
        <v>0</v>
      </c>
      <c r="R147" s="168">
        <v>91.3</v>
      </c>
      <c r="S147" s="169">
        <v>39</v>
      </c>
      <c r="T147" s="169">
        <v>2</v>
      </c>
      <c r="U147" s="169">
        <v>41</v>
      </c>
      <c r="V147" s="169">
        <v>2</v>
      </c>
      <c r="W147" s="169">
        <v>42</v>
      </c>
      <c r="X147" s="169">
        <v>2</v>
      </c>
      <c r="Y147" s="177">
        <v>44</v>
      </c>
      <c r="Z147" s="169">
        <v>3</v>
      </c>
      <c r="AA147" s="169">
        <v>107</v>
      </c>
      <c r="AB147" s="169">
        <v>112</v>
      </c>
      <c r="AC147" s="177">
        <v>117</v>
      </c>
      <c r="AD147" s="173">
        <v>6.3888888888888893</v>
      </c>
      <c r="AE147" s="173">
        <v>6.5555555555555554</v>
      </c>
      <c r="AF147" s="169" t="s">
        <v>520</v>
      </c>
      <c r="AG147" s="170" t="s">
        <v>521</v>
      </c>
    </row>
    <row r="148" spans="1:33" ht="14.25" customHeight="1" x14ac:dyDescent="0.25">
      <c r="A148" s="171" t="s">
        <v>522</v>
      </c>
      <c r="B148" s="171">
        <v>50</v>
      </c>
      <c r="C148" s="171">
        <v>1</v>
      </c>
      <c r="D148" s="172">
        <v>53</v>
      </c>
      <c r="E148" s="172">
        <v>28</v>
      </c>
      <c r="F148" s="172">
        <v>17.5</v>
      </c>
      <c r="G148" s="172">
        <v>0</v>
      </c>
      <c r="H148" s="172">
        <v>17.5</v>
      </c>
      <c r="I148" s="172">
        <v>116</v>
      </c>
      <c r="J148" s="172">
        <v>100</v>
      </c>
      <c r="K148" s="172">
        <v>114</v>
      </c>
      <c r="L148" s="172">
        <v>113</v>
      </c>
      <c r="M148" s="168">
        <v>0</v>
      </c>
      <c r="N148" s="168">
        <v>0</v>
      </c>
      <c r="O148" s="168">
        <v>0</v>
      </c>
      <c r="P148" s="168">
        <v>0</v>
      </c>
      <c r="Q148" s="168">
        <v>0</v>
      </c>
      <c r="R148" s="168">
        <v>100</v>
      </c>
      <c r="S148" s="169">
        <v>43</v>
      </c>
      <c r="T148" s="169">
        <v>2</v>
      </c>
      <c r="U148" s="169">
        <v>39</v>
      </c>
      <c r="V148" s="169">
        <v>2</v>
      </c>
      <c r="W148" s="169">
        <v>44</v>
      </c>
      <c r="X148" s="169">
        <v>2</v>
      </c>
      <c r="Y148" s="177">
        <v>48</v>
      </c>
      <c r="Z148" s="169">
        <v>3</v>
      </c>
      <c r="AA148" s="169">
        <v>105</v>
      </c>
      <c r="AB148" s="169">
        <v>106</v>
      </c>
      <c r="AC148" s="169">
        <v>113</v>
      </c>
      <c r="AD148" s="173">
        <v>6.3888888888888893</v>
      </c>
      <c r="AE148" s="173">
        <v>6.5555555555555554</v>
      </c>
      <c r="AF148" s="169" t="s">
        <v>523</v>
      </c>
      <c r="AG148" s="170" t="s">
        <v>524</v>
      </c>
    </row>
    <row r="149" spans="1:33" ht="14.25" customHeight="1" x14ac:dyDescent="0.25">
      <c r="A149" s="171" t="s">
        <v>525</v>
      </c>
      <c r="B149" s="171">
        <v>50</v>
      </c>
      <c r="C149" s="171">
        <v>1</v>
      </c>
      <c r="D149" s="172">
        <v>56</v>
      </c>
      <c r="E149" s="172">
        <v>28</v>
      </c>
      <c r="F149" s="172">
        <v>30</v>
      </c>
      <c r="G149" s="172">
        <v>0</v>
      </c>
      <c r="H149" s="172">
        <v>30</v>
      </c>
      <c r="I149" s="172">
        <v>157</v>
      </c>
      <c r="J149" s="172">
        <v>143</v>
      </c>
      <c r="K149" s="172">
        <v>135</v>
      </c>
      <c r="L149" s="172">
        <v>160</v>
      </c>
      <c r="M149" s="168">
        <v>0</v>
      </c>
      <c r="N149" s="168">
        <v>0</v>
      </c>
      <c r="O149" s="168">
        <v>0</v>
      </c>
      <c r="P149" s="168">
        <v>0</v>
      </c>
      <c r="Q149" s="168">
        <v>0</v>
      </c>
      <c r="R149" s="168">
        <v>100</v>
      </c>
      <c r="S149" s="169">
        <v>40</v>
      </c>
      <c r="T149" s="169">
        <v>2</v>
      </c>
      <c r="U149" s="169">
        <v>50</v>
      </c>
      <c r="V149" s="169">
        <v>3</v>
      </c>
      <c r="W149" s="169">
        <v>50</v>
      </c>
      <c r="X149" s="169">
        <v>3</v>
      </c>
      <c r="Y149" s="177">
        <v>41</v>
      </c>
      <c r="Z149" s="177">
        <v>2</v>
      </c>
      <c r="AA149" s="169">
        <v>112</v>
      </c>
      <c r="AB149" s="169">
        <v>101</v>
      </c>
      <c r="AC149" s="169">
        <v>114</v>
      </c>
      <c r="AD149" s="168">
        <v>8</v>
      </c>
      <c r="AE149" s="168">
        <v>8</v>
      </c>
      <c r="AF149" s="169" t="s">
        <v>526</v>
      </c>
      <c r="AG149" s="170" t="s">
        <v>527</v>
      </c>
    </row>
    <row r="150" spans="1:33" ht="14.25" customHeight="1" x14ac:dyDescent="0.25">
      <c r="A150" s="171" t="s">
        <v>528</v>
      </c>
      <c r="B150" s="171">
        <v>50</v>
      </c>
      <c r="C150" s="171">
        <v>1</v>
      </c>
      <c r="D150" s="172">
        <v>51</v>
      </c>
      <c r="E150" s="172">
        <v>27</v>
      </c>
      <c r="F150" s="172">
        <v>16</v>
      </c>
      <c r="G150" s="172">
        <v>0</v>
      </c>
      <c r="H150" s="172">
        <v>16</v>
      </c>
      <c r="I150" s="172">
        <v>110</v>
      </c>
      <c r="J150" s="172">
        <v>137</v>
      </c>
      <c r="K150" s="172">
        <v>133</v>
      </c>
      <c r="L150" s="172">
        <v>135</v>
      </c>
      <c r="M150" s="168">
        <v>0</v>
      </c>
      <c r="N150" s="168">
        <v>0</v>
      </c>
      <c r="O150" s="168">
        <v>0</v>
      </c>
      <c r="P150" s="182">
        <v>44582</v>
      </c>
      <c r="Q150" s="168" t="s">
        <v>402</v>
      </c>
      <c r="R150" s="168">
        <v>62.5</v>
      </c>
      <c r="S150" s="169">
        <v>53</v>
      </c>
      <c r="T150" s="169">
        <v>3</v>
      </c>
      <c r="U150" s="169">
        <v>45</v>
      </c>
      <c r="V150" s="169">
        <v>3</v>
      </c>
      <c r="W150" s="169">
        <v>39</v>
      </c>
      <c r="X150" s="169">
        <v>2</v>
      </c>
      <c r="Y150" s="177">
        <v>38</v>
      </c>
      <c r="Z150" s="169">
        <v>2</v>
      </c>
      <c r="AA150" s="169">
        <v>107</v>
      </c>
      <c r="AB150" s="169">
        <v>101</v>
      </c>
      <c r="AC150" s="169">
        <v>111</v>
      </c>
      <c r="AD150" s="168">
        <v>7</v>
      </c>
      <c r="AE150" s="168">
        <v>6</v>
      </c>
      <c r="AF150" s="169" t="s">
        <v>529</v>
      </c>
      <c r="AG150" s="170" t="s">
        <v>530</v>
      </c>
    </row>
    <row r="151" spans="1:33" ht="14.25" customHeight="1" x14ac:dyDescent="0.25">
      <c r="A151" s="171" t="s">
        <v>531</v>
      </c>
      <c r="B151" s="171">
        <v>50</v>
      </c>
      <c r="C151" s="171">
        <v>1</v>
      </c>
      <c r="D151" s="172">
        <v>57</v>
      </c>
      <c r="E151" s="172">
        <v>28</v>
      </c>
      <c r="F151" s="172">
        <v>12</v>
      </c>
      <c r="G151" s="172">
        <v>0</v>
      </c>
      <c r="H151" s="172">
        <v>12</v>
      </c>
      <c r="I151" s="172">
        <v>101</v>
      </c>
      <c r="J151" s="172">
        <v>99</v>
      </c>
      <c r="K151" s="172">
        <v>101</v>
      </c>
      <c r="L151" s="172">
        <v>100</v>
      </c>
      <c r="M151" s="168">
        <v>0</v>
      </c>
      <c r="N151" s="168">
        <v>0</v>
      </c>
      <c r="O151" s="168">
        <v>0</v>
      </c>
      <c r="P151" s="168">
        <v>0</v>
      </c>
      <c r="Q151" s="168">
        <v>0</v>
      </c>
      <c r="R151" s="168">
        <v>91.3</v>
      </c>
      <c r="S151" s="169">
        <v>47</v>
      </c>
      <c r="T151" s="169">
        <v>3</v>
      </c>
      <c r="U151" s="169">
        <v>45</v>
      </c>
      <c r="V151" s="169">
        <v>3</v>
      </c>
      <c r="W151" s="169">
        <v>46</v>
      </c>
      <c r="X151" s="169">
        <v>2</v>
      </c>
      <c r="Y151" s="177">
        <v>42</v>
      </c>
      <c r="Z151" s="177">
        <v>2</v>
      </c>
      <c r="AA151" s="169">
        <v>120</v>
      </c>
      <c r="AB151" s="169">
        <v>123</v>
      </c>
      <c r="AC151" s="169">
        <v>131</v>
      </c>
      <c r="AD151" s="185">
        <v>6</v>
      </c>
      <c r="AE151" s="185">
        <v>6</v>
      </c>
      <c r="AF151" s="169" t="s">
        <v>532</v>
      </c>
      <c r="AG151" s="170" t="s">
        <v>533</v>
      </c>
    </row>
    <row r="152" spans="1:33" ht="14.25" customHeight="1" x14ac:dyDescent="0.25">
      <c r="A152" s="208" t="s">
        <v>534</v>
      </c>
      <c r="B152" s="171">
        <v>50</v>
      </c>
      <c r="C152" s="171">
        <v>1</v>
      </c>
      <c r="D152" s="172">
        <v>56</v>
      </c>
      <c r="E152" s="172">
        <v>26</v>
      </c>
      <c r="F152" s="172">
        <v>17</v>
      </c>
      <c r="G152" s="172">
        <v>0</v>
      </c>
      <c r="H152" s="172">
        <v>17</v>
      </c>
      <c r="I152" s="172">
        <v>116</v>
      </c>
      <c r="J152" s="172">
        <v>126</v>
      </c>
      <c r="K152" s="172">
        <v>152</v>
      </c>
      <c r="L152" s="172">
        <v>141</v>
      </c>
      <c r="M152" s="168">
        <v>0</v>
      </c>
      <c r="N152" s="168">
        <v>1</v>
      </c>
      <c r="O152" s="168">
        <v>0</v>
      </c>
      <c r="P152" s="168">
        <v>0</v>
      </c>
      <c r="Q152" s="168">
        <v>0</v>
      </c>
      <c r="R152" s="168">
        <v>72.73</v>
      </c>
      <c r="S152" s="197">
        <v>44.80952380952381</v>
      </c>
      <c r="T152" s="197">
        <v>2.4761904761904763</v>
      </c>
      <c r="U152" s="197">
        <v>43.476190476190474</v>
      </c>
      <c r="V152" s="197">
        <v>2.4761904761904763</v>
      </c>
      <c r="W152" s="177">
        <v>43</v>
      </c>
      <c r="X152" s="169">
        <v>2</v>
      </c>
      <c r="Y152" s="177">
        <v>42</v>
      </c>
      <c r="Z152" s="177">
        <v>2</v>
      </c>
      <c r="AA152" s="169">
        <v>105</v>
      </c>
      <c r="AB152" s="169">
        <v>128</v>
      </c>
      <c r="AC152" s="168">
        <v>125</v>
      </c>
      <c r="AD152" s="168">
        <v>7</v>
      </c>
      <c r="AE152" s="168">
        <v>7</v>
      </c>
      <c r="AF152" s="169" t="s">
        <v>535</v>
      </c>
      <c r="AG152" s="170" t="s">
        <v>536</v>
      </c>
    </row>
    <row r="153" spans="1:33" ht="14.25" customHeight="1" x14ac:dyDescent="0.25">
      <c r="A153" s="186" t="s">
        <v>537</v>
      </c>
      <c r="B153" s="171">
        <v>50</v>
      </c>
      <c r="C153" s="171">
        <v>1</v>
      </c>
      <c r="D153" s="172">
        <v>51</v>
      </c>
      <c r="E153" s="172">
        <v>26</v>
      </c>
      <c r="F153" s="172">
        <v>16</v>
      </c>
      <c r="G153" s="172">
        <v>0</v>
      </c>
      <c r="H153" s="172">
        <v>16</v>
      </c>
      <c r="I153" s="172">
        <v>110</v>
      </c>
      <c r="J153" s="172">
        <v>117</v>
      </c>
      <c r="K153" s="172">
        <v>106</v>
      </c>
      <c r="L153" s="172">
        <v>115</v>
      </c>
      <c r="M153" s="177">
        <v>0</v>
      </c>
      <c r="N153" s="177">
        <v>0</v>
      </c>
      <c r="O153" s="177">
        <v>0</v>
      </c>
      <c r="P153" s="177">
        <v>0</v>
      </c>
      <c r="Q153" s="177">
        <v>0</v>
      </c>
      <c r="R153" s="177">
        <v>91.3</v>
      </c>
      <c r="S153" s="177">
        <v>50</v>
      </c>
      <c r="T153" s="177">
        <v>3</v>
      </c>
      <c r="U153" s="177">
        <v>46</v>
      </c>
      <c r="V153" s="177">
        <v>3</v>
      </c>
      <c r="W153" s="177">
        <v>41</v>
      </c>
      <c r="X153" s="177">
        <v>2</v>
      </c>
      <c r="Y153" s="177">
        <v>52</v>
      </c>
      <c r="Z153" s="177">
        <v>3</v>
      </c>
      <c r="AA153" s="177">
        <v>102</v>
      </c>
      <c r="AB153" s="177">
        <v>117</v>
      </c>
      <c r="AC153" s="185">
        <v>117</v>
      </c>
      <c r="AD153" s="185">
        <v>9</v>
      </c>
      <c r="AE153" s="185">
        <v>7</v>
      </c>
      <c r="AF153" s="177" t="s">
        <v>538</v>
      </c>
      <c r="AG153" s="170">
        <v>5530789770</v>
      </c>
    </row>
    <row r="154" spans="1:33" ht="14.25" customHeight="1" x14ac:dyDescent="0.25">
      <c r="A154" s="171" t="s">
        <v>539</v>
      </c>
      <c r="B154" s="171">
        <v>50</v>
      </c>
      <c r="C154" s="171">
        <v>1</v>
      </c>
      <c r="D154" s="172">
        <v>54</v>
      </c>
      <c r="E154" s="172">
        <v>28</v>
      </c>
      <c r="F154" s="172">
        <v>19</v>
      </c>
      <c r="G154" s="172">
        <v>5</v>
      </c>
      <c r="H154" s="172">
        <v>24</v>
      </c>
      <c r="I154" s="172">
        <v>137</v>
      </c>
      <c r="J154" s="172">
        <v>134</v>
      </c>
      <c r="K154" s="172">
        <v>146</v>
      </c>
      <c r="L154" s="172">
        <v>152</v>
      </c>
      <c r="M154" s="169">
        <v>0</v>
      </c>
      <c r="N154" s="169">
        <v>0</v>
      </c>
      <c r="O154" s="169">
        <v>0</v>
      </c>
      <c r="P154" s="222">
        <v>44666</v>
      </c>
      <c r="Q154" s="169">
        <v>0</v>
      </c>
      <c r="R154" s="169">
        <v>100</v>
      </c>
      <c r="S154" s="169">
        <v>45</v>
      </c>
      <c r="T154" s="169">
        <v>3</v>
      </c>
      <c r="U154" s="169">
        <v>40</v>
      </c>
      <c r="V154" s="169">
        <v>2</v>
      </c>
      <c r="W154" s="169">
        <v>42</v>
      </c>
      <c r="X154" s="169">
        <v>2</v>
      </c>
      <c r="Y154" s="177">
        <v>38</v>
      </c>
      <c r="Z154" s="177">
        <v>2</v>
      </c>
      <c r="AA154" s="169">
        <v>105</v>
      </c>
      <c r="AB154" s="169">
        <v>139</v>
      </c>
      <c r="AC154" s="168">
        <v>131</v>
      </c>
      <c r="AD154" s="168">
        <v>5</v>
      </c>
      <c r="AE154" s="168">
        <v>7</v>
      </c>
      <c r="AF154" s="169" t="s">
        <v>540</v>
      </c>
      <c r="AG154" s="170" t="s">
        <v>541</v>
      </c>
    </row>
    <row r="155" spans="1:33" ht="14.25" customHeight="1" x14ac:dyDescent="0.25">
      <c r="A155" s="171" t="s">
        <v>542</v>
      </c>
      <c r="B155" s="171">
        <v>50</v>
      </c>
      <c r="C155" s="171">
        <v>1</v>
      </c>
      <c r="D155" s="172">
        <v>59</v>
      </c>
      <c r="E155" s="172">
        <v>28</v>
      </c>
      <c r="F155" s="172">
        <v>30</v>
      </c>
      <c r="G155" s="172">
        <v>2.5</v>
      </c>
      <c r="H155" s="172">
        <v>32.5</v>
      </c>
      <c r="I155" s="172">
        <v>166</v>
      </c>
      <c r="J155" s="172">
        <v>121</v>
      </c>
      <c r="K155" s="172">
        <v>137</v>
      </c>
      <c r="L155" s="172">
        <v>155</v>
      </c>
      <c r="M155" s="169">
        <v>0</v>
      </c>
      <c r="N155" s="169">
        <v>1</v>
      </c>
      <c r="O155" s="169">
        <v>0</v>
      </c>
      <c r="P155" s="169">
        <v>0</v>
      </c>
      <c r="Q155" s="169">
        <v>0</v>
      </c>
      <c r="R155" s="169">
        <v>100</v>
      </c>
      <c r="S155" s="169">
        <v>50</v>
      </c>
      <c r="T155" s="169">
        <v>3</v>
      </c>
      <c r="U155" s="169">
        <v>48</v>
      </c>
      <c r="V155" s="169">
        <v>3</v>
      </c>
      <c r="W155" s="169">
        <v>42</v>
      </c>
      <c r="X155" s="169">
        <v>2</v>
      </c>
      <c r="Y155" s="177">
        <v>45</v>
      </c>
      <c r="Z155" s="177">
        <v>2</v>
      </c>
      <c r="AA155" s="169">
        <v>112</v>
      </c>
      <c r="AB155" s="169">
        <v>103</v>
      </c>
      <c r="AC155" s="168">
        <v>115</v>
      </c>
      <c r="AD155" s="168">
        <v>6</v>
      </c>
      <c r="AE155" s="168">
        <v>6</v>
      </c>
      <c r="AF155" s="169" t="s">
        <v>543</v>
      </c>
      <c r="AG155" s="170" t="s">
        <v>544</v>
      </c>
    </row>
    <row r="156" spans="1:33" ht="14.25" customHeight="1" x14ac:dyDescent="0.25">
      <c r="A156" s="171" t="s">
        <v>548</v>
      </c>
      <c r="B156" s="171">
        <v>50</v>
      </c>
      <c r="C156" s="171">
        <v>1</v>
      </c>
      <c r="D156" s="172">
        <v>51</v>
      </c>
      <c r="E156" s="172">
        <v>27</v>
      </c>
      <c r="F156" s="172">
        <v>12</v>
      </c>
      <c r="G156" s="172">
        <v>3</v>
      </c>
      <c r="H156" s="172">
        <v>15</v>
      </c>
      <c r="I156" s="172">
        <v>107</v>
      </c>
      <c r="J156" s="172">
        <v>95</v>
      </c>
      <c r="K156" s="172">
        <v>103</v>
      </c>
      <c r="L156" s="172">
        <v>102</v>
      </c>
      <c r="M156" s="169">
        <v>0</v>
      </c>
      <c r="N156" s="169">
        <v>0</v>
      </c>
      <c r="O156" s="169">
        <v>0</v>
      </c>
      <c r="P156" s="169">
        <v>0</v>
      </c>
      <c r="Q156" s="169">
        <v>0</v>
      </c>
      <c r="R156" s="169">
        <v>100</v>
      </c>
      <c r="S156" s="177">
        <v>43</v>
      </c>
      <c r="T156" s="169">
        <v>2</v>
      </c>
      <c r="U156" s="177">
        <v>45</v>
      </c>
      <c r="V156" s="177">
        <v>3</v>
      </c>
      <c r="W156" s="169">
        <v>41</v>
      </c>
      <c r="X156" s="169">
        <v>2</v>
      </c>
      <c r="Y156" s="169">
        <v>44</v>
      </c>
      <c r="Z156" s="169">
        <v>3</v>
      </c>
      <c r="AA156" s="169">
        <v>110</v>
      </c>
      <c r="AB156" s="169">
        <v>126</v>
      </c>
      <c r="AC156" s="168">
        <v>127</v>
      </c>
      <c r="AD156" s="168">
        <v>7</v>
      </c>
      <c r="AE156" s="168">
        <v>5</v>
      </c>
      <c r="AF156" s="169" t="s">
        <v>549</v>
      </c>
      <c r="AG156" s="170" t="s">
        <v>550</v>
      </c>
    </row>
    <row r="157" spans="1:33" ht="14.25" customHeight="1" x14ac:dyDescent="0.25">
      <c r="A157" s="171" t="s">
        <v>551</v>
      </c>
      <c r="B157" s="171">
        <v>50</v>
      </c>
      <c r="C157" s="171">
        <v>1</v>
      </c>
      <c r="D157" s="172">
        <v>52</v>
      </c>
      <c r="E157" s="172">
        <v>28</v>
      </c>
      <c r="F157" s="172">
        <v>15</v>
      </c>
      <c r="G157" s="172">
        <v>0</v>
      </c>
      <c r="H157" s="172">
        <v>15</v>
      </c>
      <c r="I157" s="172">
        <v>107</v>
      </c>
      <c r="J157" s="172">
        <v>99</v>
      </c>
      <c r="K157" s="172">
        <v>72</v>
      </c>
      <c r="L157" s="172">
        <v>91</v>
      </c>
      <c r="M157" s="169">
        <v>0</v>
      </c>
      <c r="N157" s="169">
        <v>0</v>
      </c>
      <c r="O157" s="169">
        <v>0</v>
      </c>
      <c r="P157" s="169">
        <v>0</v>
      </c>
      <c r="Q157" s="169">
        <v>0</v>
      </c>
      <c r="R157" s="169">
        <v>80</v>
      </c>
      <c r="S157" s="177">
        <v>36</v>
      </c>
      <c r="T157" s="169">
        <v>2</v>
      </c>
      <c r="U157" s="177">
        <v>41</v>
      </c>
      <c r="V157" s="177">
        <v>2</v>
      </c>
      <c r="W157" s="169">
        <v>38</v>
      </c>
      <c r="X157" s="169">
        <v>2</v>
      </c>
      <c r="Y157" s="177">
        <v>39</v>
      </c>
      <c r="Z157" s="177">
        <v>2</v>
      </c>
      <c r="AA157" s="169">
        <v>107</v>
      </c>
      <c r="AB157" s="177">
        <v>117</v>
      </c>
      <c r="AC157" s="168">
        <v>120</v>
      </c>
      <c r="AD157" s="168">
        <v>5</v>
      </c>
      <c r="AE157" s="168">
        <v>8</v>
      </c>
      <c r="AF157" s="169" t="s">
        <v>552</v>
      </c>
      <c r="AG157" s="170" t="s">
        <v>553</v>
      </c>
    </row>
    <row r="158" spans="1:33" ht="14.25" customHeight="1" x14ac:dyDescent="0.25">
      <c r="A158" s="171" t="s">
        <v>554</v>
      </c>
      <c r="B158" s="171">
        <v>50</v>
      </c>
      <c r="C158" s="171">
        <v>1</v>
      </c>
      <c r="D158" s="171">
        <v>52</v>
      </c>
      <c r="E158" s="171">
        <v>28</v>
      </c>
      <c r="F158" s="172">
        <v>16</v>
      </c>
      <c r="G158" s="172">
        <v>1</v>
      </c>
      <c r="H158" s="172">
        <v>17</v>
      </c>
      <c r="I158" s="172">
        <v>114</v>
      </c>
      <c r="J158" s="172">
        <v>116</v>
      </c>
      <c r="K158" s="172">
        <v>98</v>
      </c>
      <c r="L158" s="172">
        <v>112</v>
      </c>
      <c r="M158" s="169">
        <v>0</v>
      </c>
      <c r="N158" s="169">
        <v>0</v>
      </c>
      <c r="O158" s="169">
        <v>0</v>
      </c>
      <c r="P158" s="169">
        <v>0</v>
      </c>
      <c r="Q158" s="169">
        <v>0</v>
      </c>
      <c r="R158" s="169">
        <v>66.66</v>
      </c>
      <c r="S158" s="177">
        <v>48</v>
      </c>
      <c r="T158" s="177">
        <v>3</v>
      </c>
      <c r="U158" s="177">
        <v>43</v>
      </c>
      <c r="V158" s="177">
        <v>2</v>
      </c>
      <c r="W158" s="169">
        <v>43</v>
      </c>
      <c r="X158" s="169">
        <v>2</v>
      </c>
      <c r="Y158" s="177">
        <v>49</v>
      </c>
      <c r="Z158" s="169">
        <v>3</v>
      </c>
      <c r="AA158" s="169">
        <v>107</v>
      </c>
      <c r="AB158" s="169">
        <v>117</v>
      </c>
      <c r="AC158" s="168">
        <v>120</v>
      </c>
      <c r="AD158" s="168">
        <v>6</v>
      </c>
      <c r="AE158" s="168">
        <v>8</v>
      </c>
      <c r="AF158" s="169" t="s">
        <v>555</v>
      </c>
      <c r="AG158" s="170" t="s">
        <v>556</v>
      </c>
    </row>
    <row r="159" spans="1:33" ht="14.25" customHeight="1" x14ac:dyDescent="0.25">
      <c r="A159" s="171" t="s">
        <v>557</v>
      </c>
      <c r="B159" s="171">
        <v>50</v>
      </c>
      <c r="C159" s="171">
        <v>1</v>
      </c>
      <c r="D159" s="172">
        <v>50</v>
      </c>
      <c r="E159" s="172">
        <v>29</v>
      </c>
      <c r="F159" s="172">
        <v>20</v>
      </c>
      <c r="G159" s="172">
        <v>3</v>
      </c>
      <c r="H159" s="172">
        <v>23</v>
      </c>
      <c r="I159" s="172">
        <v>132</v>
      </c>
      <c r="J159" s="172">
        <v>118</v>
      </c>
      <c r="K159" s="172">
        <v>106</v>
      </c>
      <c r="L159" s="172">
        <v>124</v>
      </c>
      <c r="M159" s="177">
        <v>0</v>
      </c>
      <c r="N159" s="177">
        <v>0</v>
      </c>
      <c r="O159" s="177">
        <v>0</v>
      </c>
      <c r="P159" s="214">
        <v>44075</v>
      </c>
      <c r="Q159" s="177">
        <v>0</v>
      </c>
      <c r="R159" s="223" t="s">
        <v>558</v>
      </c>
      <c r="S159" s="177">
        <v>40</v>
      </c>
      <c r="T159" s="177">
        <v>2</v>
      </c>
      <c r="U159" s="177">
        <v>49</v>
      </c>
      <c r="V159" s="177">
        <v>3</v>
      </c>
      <c r="W159" s="219">
        <v>48</v>
      </c>
      <c r="X159" s="177">
        <v>3</v>
      </c>
      <c r="Y159" s="219">
        <v>39</v>
      </c>
      <c r="Z159" s="177">
        <v>2</v>
      </c>
      <c r="AA159" s="177">
        <v>99</v>
      </c>
      <c r="AB159" s="177">
        <v>128</v>
      </c>
      <c r="AC159" s="185">
        <v>122</v>
      </c>
      <c r="AD159" s="185">
        <v>7</v>
      </c>
      <c r="AE159" s="185">
        <v>6</v>
      </c>
      <c r="AF159" s="177" t="s">
        <v>559</v>
      </c>
      <c r="AG159" s="170">
        <v>6671902768</v>
      </c>
    </row>
    <row r="160" spans="1:33" ht="14.25" customHeight="1" x14ac:dyDescent="0.25">
      <c r="A160" s="171" t="s">
        <v>560</v>
      </c>
      <c r="B160" s="171">
        <v>50</v>
      </c>
      <c r="C160" s="171">
        <v>1</v>
      </c>
      <c r="D160" s="172">
        <v>56</v>
      </c>
      <c r="E160" s="172">
        <v>26</v>
      </c>
      <c r="F160" s="172">
        <v>12.5</v>
      </c>
      <c r="G160" s="172">
        <v>0</v>
      </c>
      <c r="H160" s="172">
        <v>12.5</v>
      </c>
      <c r="I160" s="172">
        <v>102</v>
      </c>
      <c r="J160" s="172">
        <v>89</v>
      </c>
      <c r="K160" s="172">
        <v>116</v>
      </c>
      <c r="L160" s="172">
        <v>103</v>
      </c>
      <c r="M160" s="177">
        <v>0</v>
      </c>
      <c r="N160" s="177">
        <v>0</v>
      </c>
      <c r="O160" s="177">
        <v>0</v>
      </c>
      <c r="P160" s="214">
        <v>44696</v>
      </c>
      <c r="Q160" s="177">
        <v>0</v>
      </c>
      <c r="R160" s="223" t="s">
        <v>561</v>
      </c>
      <c r="S160" s="177">
        <v>41</v>
      </c>
      <c r="T160" s="177">
        <v>2</v>
      </c>
      <c r="U160" s="177">
        <v>41</v>
      </c>
      <c r="V160" s="177">
        <v>2</v>
      </c>
      <c r="W160" s="219">
        <v>35</v>
      </c>
      <c r="X160" s="177">
        <v>2</v>
      </c>
      <c r="Y160" s="219">
        <v>42</v>
      </c>
      <c r="Z160" s="177">
        <v>2</v>
      </c>
      <c r="AA160" s="177">
        <v>105</v>
      </c>
      <c r="AB160" s="177">
        <v>128</v>
      </c>
      <c r="AC160" s="185">
        <v>125</v>
      </c>
      <c r="AD160" s="185">
        <v>7</v>
      </c>
      <c r="AE160" s="185">
        <v>7</v>
      </c>
      <c r="AF160" s="177" t="s">
        <v>562</v>
      </c>
      <c r="AG160" s="170">
        <v>5551494051</v>
      </c>
    </row>
    <row r="161" spans="1:33" ht="14.25" customHeight="1" x14ac:dyDescent="0.25">
      <c r="A161" s="171" t="s">
        <v>563</v>
      </c>
      <c r="B161" s="171">
        <v>50</v>
      </c>
      <c r="C161" s="171">
        <v>1</v>
      </c>
      <c r="D161" s="172">
        <v>56</v>
      </c>
      <c r="E161" s="172">
        <v>26</v>
      </c>
      <c r="F161" s="172">
        <v>20</v>
      </c>
      <c r="G161" s="172">
        <v>5.5</v>
      </c>
      <c r="H161" s="172">
        <v>25.5</v>
      </c>
      <c r="I161" s="172">
        <v>143</v>
      </c>
      <c r="J161" s="172">
        <v>145</v>
      </c>
      <c r="K161" s="172">
        <v>123</v>
      </c>
      <c r="L161" s="172">
        <v>149</v>
      </c>
      <c r="M161" s="177">
        <v>0</v>
      </c>
      <c r="N161" s="177">
        <v>0</v>
      </c>
      <c r="O161" s="177">
        <v>0</v>
      </c>
      <c r="P161" s="214">
        <v>44597</v>
      </c>
      <c r="Q161" s="177">
        <v>0</v>
      </c>
      <c r="R161" s="223" t="s">
        <v>564</v>
      </c>
      <c r="S161" s="177">
        <v>39</v>
      </c>
      <c r="T161" s="177">
        <v>2</v>
      </c>
      <c r="U161" s="177">
        <v>40</v>
      </c>
      <c r="V161" s="177">
        <v>2</v>
      </c>
      <c r="W161" s="219">
        <v>34</v>
      </c>
      <c r="X161" s="177">
        <v>2</v>
      </c>
      <c r="Y161" s="219">
        <v>44</v>
      </c>
      <c r="Z161" s="177">
        <v>3</v>
      </c>
      <c r="AA161" s="177">
        <v>107</v>
      </c>
      <c r="AB161" s="177">
        <v>103</v>
      </c>
      <c r="AC161" s="185">
        <v>112</v>
      </c>
      <c r="AD161" s="185">
        <v>5</v>
      </c>
      <c r="AE161" s="185">
        <v>5</v>
      </c>
      <c r="AF161" s="177" t="s">
        <v>565</v>
      </c>
      <c r="AG161" s="170">
        <v>5554142394</v>
      </c>
    </row>
    <row r="162" spans="1:33" ht="14.25" customHeight="1" x14ac:dyDescent="0.25">
      <c r="A162" s="171" t="s">
        <v>566</v>
      </c>
      <c r="B162" s="171">
        <v>50</v>
      </c>
      <c r="C162" s="171">
        <v>1</v>
      </c>
      <c r="D162" s="172">
        <v>55</v>
      </c>
      <c r="E162" s="172">
        <v>27</v>
      </c>
      <c r="F162" s="172">
        <v>17</v>
      </c>
      <c r="G162" s="172">
        <v>0.5</v>
      </c>
      <c r="H162" s="172">
        <v>17.5</v>
      </c>
      <c r="I162" s="172">
        <v>117</v>
      </c>
      <c r="J162" s="172">
        <v>147</v>
      </c>
      <c r="K162" s="172">
        <v>121</v>
      </c>
      <c r="L162" s="172">
        <v>137</v>
      </c>
      <c r="M162" s="177">
        <v>0</v>
      </c>
      <c r="N162" s="177">
        <v>0</v>
      </c>
      <c r="O162" s="177">
        <v>0</v>
      </c>
      <c r="P162" s="214">
        <v>44587</v>
      </c>
      <c r="Q162" s="177">
        <v>0</v>
      </c>
      <c r="R162" s="223">
        <v>100</v>
      </c>
      <c r="S162" s="177">
        <v>49</v>
      </c>
      <c r="T162" s="177">
        <v>3</v>
      </c>
      <c r="U162" s="177">
        <v>46</v>
      </c>
      <c r="V162" s="177">
        <v>3</v>
      </c>
      <c r="W162" s="219">
        <v>48</v>
      </c>
      <c r="X162" s="177">
        <v>3</v>
      </c>
      <c r="Y162" s="219">
        <v>50</v>
      </c>
      <c r="Z162" s="177">
        <v>3</v>
      </c>
      <c r="AA162" s="177">
        <v>105</v>
      </c>
      <c r="AB162" s="177">
        <v>134</v>
      </c>
      <c r="AC162" s="185">
        <v>129</v>
      </c>
      <c r="AD162" s="185">
        <v>8</v>
      </c>
      <c r="AE162" s="185">
        <v>7</v>
      </c>
      <c r="AF162" s="177" t="s">
        <v>567</v>
      </c>
      <c r="AG162" s="170">
        <v>5524344612</v>
      </c>
    </row>
    <row r="163" spans="1:33" ht="14.25" customHeight="1" x14ac:dyDescent="0.25">
      <c r="A163" s="171" t="s">
        <v>568</v>
      </c>
      <c r="B163" s="171">
        <v>50</v>
      </c>
      <c r="C163" s="171">
        <v>1</v>
      </c>
      <c r="D163" s="172">
        <v>53</v>
      </c>
      <c r="E163" s="172">
        <v>26</v>
      </c>
      <c r="F163" s="172">
        <v>12</v>
      </c>
      <c r="G163" s="172">
        <v>0</v>
      </c>
      <c r="H163" s="172">
        <v>12</v>
      </c>
      <c r="I163" s="172">
        <v>99</v>
      </c>
      <c r="J163" s="172">
        <v>135</v>
      </c>
      <c r="K163" s="172">
        <v>113</v>
      </c>
      <c r="L163" s="172">
        <v>120</v>
      </c>
      <c r="M163" s="177">
        <v>0</v>
      </c>
      <c r="N163" s="177">
        <v>0</v>
      </c>
      <c r="O163" s="177">
        <v>0</v>
      </c>
      <c r="P163" s="214">
        <v>43985</v>
      </c>
      <c r="Q163" s="224" t="s">
        <v>569</v>
      </c>
      <c r="R163" s="223">
        <v>90</v>
      </c>
      <c r="S163" s="177">
        <v>43</v>
      </c>
      <c r="T163" s="177">
        <v>2</v>
      </c>
      <c r="U163" s="177">
        <v>40</v>
      </c>
      <c r="V163" s="177">
        <v>2</v>
      </c>
      <c r="W163" s="219">
        <v>44</v>
      </c>
      <c r="X163" s="220">
        <v>2</v>
      </c>
      <c r="Y163" s="219">
        <v>46</v>
      </c>
      <c r="Z163" s="221">
        <v>2</v>
      </c>
      <c r="AA163" s="177">
        <v>105</v>
      </c>
      <c r="AB163" s="177">
        <v>95</v>
      </c>
      <c r="AC163" s="185">
        <v>106</v>
      </c>
      <c r="AD163" s="185">
        <v>5</v>
      </c>
      <c r="AE163" s="185">
        <v>4</v>
      </c>
      <c r="AF163" s="177" t="s">
        <v>570</v>
      </c>
      <c r="AG163" s="170">
        <v>5533337997</v>
      </c>
    </row>
    <row r="164" spans="1:33" ht="14.25" customHeight="1" x14ac:dyDescent="0.25">
      <c r="A164" s="171" t="s">
        <v>571</v>
      </c>
      <c r="B164" s="171">
        <v>50</v>
      </c>
      <c r="C164" s="171">
        <v>1</v>
      </c>
      <c r="D164" s="172">
        <v>55</v>
      </c>
      <c r="E164" s="172">
        <v>26</v>
      </c>
      <c r="F164" s="172">
        <v>18</v>
      </c>
      <c r="G164" s="172">
        <v>0</v>
      </c>
      <c r="H164" s="172">
        <v>18</v>
      </c>
      <c r="I164" s="172">
        <v>119</v>
      </c>
      <c r="J164" s="172">
        <v>98</v>
      </c>
      <c r="K164" s="172">
        <v>105</v>
      </c>
      <c r="L164" s="172">
        <v>109</v>
      </c>
      <c r="M164" s="177">
        <v>0</v>
      </c>
      <c r="N164" s="177">
        <v>0</v>
      </c>
      <c r="O164" s="177">
        <v>0</v>
      </c>
      <c r="P164" s="214">
        <v>44711</v>
      </c>
      <c r="Q164" s="177">
        <v>0</v>
      </c>
      <c r="R164" s="223" t="s">
        <v>572</v>
      </c>
      <c r="S164" s="177">
        <v>42</v>
      </c>
      <c r="T164" s="177">
        <v>2</v>
      </c>
      <c r="U164" s="177">
        <v>39</v>
      </c>
      <c r="V164" s="177">
        <v>2</v>
      </c>
      <c r="W164" s="219">
        <v>45</v>
      </c>
      <c r="X164" s="177">
        <v>2</v>
      </c>
      <c r="Y164" s="219">
        <v>47</v>
      </c>
      <c r="Z164" s="177">
        <v>3</v>
      </c>
      <c r="AA164" s="177">
        <v>115</v>
      </c>
      <c r="AB164" s="177">
        <v>128</v>
      </c>
      <c r="AC164" s="185">
        <v>131</v>
      </c>
      <c r="AD164" s="185">
        <v>6</v>
      </c>
      <c r="AE164" s="185">
        <v>8</v>
      </c>
      <c r="AF164" s="177" t="s">
        <v>573</v>
      </c>
      <c r="AG164" s="170">
        <v>5512681397</v>
      </c>
    </row>
    <row r="165" spans="1:33" ht="14.25" customHeight="1" x14ac:dyDescent="0.25">
      <c r="A165" s="171" t="s">
        <v>574</v>
      </c>
      <c r="B165" s="171">
        <v>50</v>
      </c>
      <c r="C165" s="171">
        <v>1</v>
      </c>
      <c r="D165" s="172">
        <v>55</v>
      </c>
      <c r="E165" s="172">
        <v>28</v>
      </c>
      <c r="F165" s="172">
        <v>21</v>
      </c>
      <c r="G165" s="172">
        <v>0</v>
      </c>
      <c r="H165" s="172">
        <v>21</v>
      </c>
      <c r="I165" s="172">
        <v>128</v>
      </c>
      <c r="J165" s="172">
        <v>147</v>
      </c>
      <c r="K165" s="172">
        <v>116</v>
      </c>
      <c r="L165" s="172">
        <v>140</v>
      </c>
      <c r="M165" s="177">
        <v>0</v>
      </c>
      <c r="N165" s="177">
        <v>0</v>
      </c>
      <c r="O165" s="177">
        <v>0</v>
      </c>
      <c r="P165" s="214">
        <v>44748</v>
      </c>
      <c r="Q165" s="177">
        <v>0</v>
      </c>
      <c r="R165" s="223" t="s">
        <v>575</v>
      </c>
      <c r="S165" s="220">
        <v>54</v>
      </c>
      <c r="T165" s="220">
        <v>3</v>
      </c>
      <c r="U165" s="220">
        <v>48</v>
      </c>
      <c r="V165" s="220">
        <v>3</v>
      </c>
      <c r="W165" s="219">
        <v>48</v>
      </c>
      <c r="X165" s="177">
        <v>3</v>
      </c>
      <c r="Y165" s="219">
        <v>48</v>
      </c>
      <c r="Z165" s="177">
        <v>3</v>
      </c>
      <c r="AA165" s="177">
        <v>115</v>
      </c>
      <c r="AB165" s="177">
        <v>117</v>
      </c>
      <c r="AC165" s="185">
        <v>125</v>
      </c>
      <c r="AD165" s="185">
        <v>5</v>
      </c>
      <c r="AE165" s="185">
        <v>7</v>
      </c>
      <c r="AF165" s="177" t="s">
        <v>576</v>
      </c>
      <c r="AG165" s="170">
        <v>5552178663</v>
      </c>
    </row>
    <row r="166" spans="1:33" ht="14.25" customHeight="1" x14ac:dyDescent="0.25">
      <c r="A166" s="171" t="s">
        <v>577</v>
      </c>
      <c r="B166" s="171">
        <v>50</v>
      </c>
      <c r="C166" s="171">
        <v>1</v>
      </c>
      <c r="D166" s="172">
        <v>54</v>
      </c>
      <c r="E166" s="172">
        <v>27</v>
      </c>
      <c r="F166" s="172">
        <v>8</v>
      </c>
      <c r="G166" s="172">
        <v>0</v>
      </c>
      <c r="H166" s="172">
        <v>8</v>
      </c>
      <c r="I166" s="172">
        <v>86</v>
      </c>
      <c r="J166" s="172">
        <v>112</v>
      </c>
      <c r="K166" s="172">
        <v>92</v>
      </c>
      <c r="L166" s="172">
        <v>95</v>
      </c>
      <c r="M166" s="177">
        <v>0</v>
      </c>
      <c r="N166" s="177">
        <v>0</v>
      </c>
      <c r="O166" s="177">
        <v>0</v>
      </c>
      <c r="P166" s="214">
        <v>44362</v>
      </c>
      <c r="Q166" s="225">
        <v>44958</v>
      </c>
      <c r="R166" s="223">
        <v>100</v>
      </c>
      <c r="S166" s="177">
        <v>50</v>
      </c>
      <c r="T166" s="177">
        <v>3</v>
      </c>
      <c r="U166" s="177">
        <v>42</v>
      </c>
      <c r="V166" s="177">
        <v>2</v>
      </c>
      <c r="W166" s="219">
        <v>50</v>
      </c>
      <c r="X166" s="177">
        <v>3</v>
      </c>
      <c r="Y166" s="219">
        <v>50</v>
      </c>
      <c r="Z166" s="177">
        <v>3</v>
      </c>
      <c r="AA166" s="177">
        <v>110</v>
      </c>
      <c r="AB166" s="177">
        <v>95</v>
      </c>
      <c r="AC166" s="185">
        <v>109</v>
      </c>
      <c r="AD166" s="173">
        <v>6.3888888888888893</v>
      </c>
      <c r="AE166" s="173">
        <v>6.5555555555555554</v>
      </c>
      <c r="AF166" s="177" t="s">
        <v>578</v>
      </c>
      <c r="AG166" s="170">
        <v>5513835689</v>
      </c>
    </row>
    <row r="167" spans="1:33" ht="14.25" customHeight="1" x14ac:dyDescent="0.25">
      <c r="A167" s="171" t="s">
        <v>579</v>
      </c>
      <c r="B167" s="171">
        <v>50</v>
      </c>
      <c r="C167" s="171">
        <v>2</v>
      </c>
      <c r="D167" s="172">
        <v>55</v>
      </c>
      <c r="E167" s="172">
        <v>26</v>
      </c>
      <c r="F167" s="172">
        <v>21</v>
      </c>
      <c r="G167" s="172">
        <v>1</v>
      </c>
      <c r="H167" s="172">
        <v>22</v>
      </c>
      <c r="I167" s="172">
        <v>131</v>
      </c>
      <c r="J167" s="172">
        <v>108</v>
      </c>
      <c r="K167" s="172">
        <v>113</v>
      </c>
      <c r="L167" s="172">
        <v>123</v>
      </c>
      <c r="M167" s="169">
        <v>0</v>
      </c>
      <c r="N167" s="169">
        <v>0</v>
      </c>
      <c r="O167" s="169">
        <v>0</v>
      </c>
      <c r="P167" s="169">
        <v>0</v>
      </c>
      <c r="Q167" s="169">
        <v>0</v>
      </c>
      <c r="R167" s="169">
        <v>100</v>
      </c>
      <c r="S167" s="169">
        <v>46</v>
      </c>
      <c r="T167" s="169">
        <v>3</v>
      </c>
      <c r="U167" s="169">
        <v>38</v>
      </c>
      <c r="V167" s="169">
        <v>2</v>
      </c>
      <c r="W167" s="169">
        <v>52</v>
      </c>
      <c r="X167" s="169">
        <v>3</v>
      </c>
      <c r="Y167" s="177">
        <v>44</v>
      </c>
      <c r="Z167" s="169">
        <v>3</v>
      </c>
      <c r="AA167" s="169">
        <v>107</v>
      </c>
      <c r="AB167" s="169">
        <v>117</v>
      </c>
      <c r="AC167" s="168">
        <v>120</v>
      </c>
      <c r="AD167" s="173">
        <v>6.3636363636363633</v>
      </c>
      <c r="AE167" s="173">
        <v>6.6818181818181817</v>
      </c>
      <c r="AF167" s="169" t="s">
        <v>580</v>
      </c>
      <c r="AG167" s="170" t="s">
        <v>581</v>
      </c>
    </row>
    <row r="168" spans="1:33" ht="14.25" customHeight="1" x14ac:dyDescent="0.25">
      <c r="A168" s="186" t="s">
        <v>582</v>
      </c>
      <c r="B168" s="171">
        <v>50</v>
      </c>
      <c r="C168" s="171">
        <v>2</v>
      </c>
      <c r="D168" s="171">
        <v>54</v>
      </c>
      <c r="E168" s="183">
        <v>30</v>
      </c>
      <c r="F168" s="172">
        <v>16</v>
      </c>
      <c r="G168" s="172">
        <v>2</v>
      </c>
      <c r="H168" s="172">
        <v>18</v>
      </c>
      <c r="I168" s="172">
        <v>118</v>
      </c>
      <c r="J168" s="172">
        <v>95</v>
      </c>
      <c r="K168" s="172">
        <v>111</v>
      </c>
      <c r="L168" s="172">
        <v>111</v>
      </c>
      <c r="M168" s="169">
        <v>0</v>
      </c>
      <c r="N168" s="169">
        <v>0</v>
      </c>
      <c r="O168" s="169">
        <v>0</v>
      </c>
      <c r="P168" s="169">
        <v>0</v>
      </c>
      <c r="Q168" s="169">
        <v>0</v>
      </c>
      <c r="R168" s="169">
        <v>100</v>
      </c>
      <c r="S168" s="169">
        <v>43</v>
      </c>
      <c r="T168" s="169">
        <v>2</v>
      </c>
      <c r="U168" s="169">
        <v>41</v>
      </c>
      <c r="V168" s="169">
        <v>2</v>
      </c>
      <c r="W168" s="169">
        <v>45</v>
      </c>
      <c r="X168" s="169">
        <v>2</v>
      </c>
      <c r="Y168" s="177">
        <v>34</v>
      </c>
      <c r="Z168" s="169">
        <v>2</v>
      </c>
      <c r="AA168" s="169">
        <v>112</v>
      </c>
      <c r="AB168" s="169">
        <v>101</v>
      </c>
      <c r="AC168" s="168">
        <v>114</v>
      </c>
      <c r="AD168" s="173">
        <v>6.3636363636363633</v>
      </c>
      <c r="AE168" s="173">
        <v>6.6818181818181817</v>
      </c>
      <c r="AF168" s="169" t="s">
        <v>583</v>
      </c>
      <c r="AG168" s="170" t="s">
        <v>584</v>
      </c>
    </row>
    <row r="169" spans="1:33" ht="14.25" customHeight="1" x14ac:dyDescent="0.25">
      <c r="A169" s="203" t="s">
        <v>585</v>
      </c>
      <c r="B169" s="171">
        <v>50</v>
      </c>
      <c r="C169" s="171">
        <v>2</v>
      </c>
      <c r="D169" s="172">
        <v>51</v>
      </c>
      <c r="E169" s="172">
        <v>27</v>
      </c>
      <c r="F169" s="172">
        <v>16</v>
      </c>
      <c r="G169" s="172">
        <v>1.5</v>
      </c>
      <c r="H169" s="172">
        <v>17.5</v>
      </c>
      <c r="I169" s="172">
        <v>115</v>
      </c>
      <c r="J169" s="172">
        <v>114</v>
      </c>
      <c r="K169" s="172">
        <v>108</v>
      </c>
      <c r="L169" s="172">
        <v>116</v>
      </c>
      <c r="M169" s="169">
        <v>0</v>
      </c>
      <c r="N169" s="169">
        <v>0</v>
      </c>
      <c r="O169" s="169">
        <v>0</v>
      </c>
      <c r="P169" s="169">
        <v>0</v>
      </c>
      <c r="Q169" s="169">
        <v>0</v>
      </c>
      <c r="R169" s="169">
        <v>100</v>
      </c>
      <c r="S169" s="169">
        <v>45</v>
      </c>
      <c r="T169" s="169">
        <v>3</v>
      </c>
      <c r="U169" s="169">
        <v>47</v>
      </c>
      <c r="V169" s="169">
        <v>3</v>
      </c>
      <c r="W169" s="169">
        <v>37</v>
      </c>
      <c r="X169" s="169">
        <v>2</v>
      </c>
      <c r="Y169" s="177">
        <v>37</v>
      </c>
      <c r="Z169" s="177">
        <v>2</v>
      </c>
      <c r="AA169" s="169">
        <v>112</v>
      </c>
      <c r="AB169" s="169">
        <v>106</v>
      </c>
      <c r="AC169" s="168">
        <v>117</v>
      </c>
      <c r="AD169" s="173">
        <v>6.3636363636363633</v>
      </c>
      <c r="AE169" s="173">
        <v>6.6818181818181817</v>
      </c>
      <c r="AF169" s="169" t="s">
        <v>586</v>
      </c>
      <c r="AG169" s="170" t="s">
        <v>587</v>
      </c>
    </row>
    <row r="170" spans="1:33" ht="14.25" customHeight="1" x14ac:dyDescent="0.25">
      <c r="A170" s="186" t="s">
        <v>591</v>
      </c>
      <c r="B170" s="171">
        <v>50</v>
      </c>
      <c r="C170" s="171">
        <v>2</v>
      </c>
      <c r="D170" s="172">
        <v>53</v>
      </c>
      <c r="E170" s="172">
        <v>28</v>
      </c>
      <c r="F170" s="172">
        <v>18.5</v>
      </c>
      <c r="G170" s="172">
        <v>1</v>
      </c>
      <c r="H170" s="172">
        <v>19.5</v>
      </c>
      <c r="I170" s="172">
        <v>122</v>
      </c>
      <c r="J170" s="172">
        <v>131</v>
      </c>
      <c r="K170" s="172">
        <v>117</v>
      </c>
      <c r="L170" s="172">
        <v>131</v>
      </c>
      <c r="M170" s="169">
        <v>0</v>
      </c>
      <c r="N170" s="169">
        <v>0</v>
      </c>
      <c r="O170" s="169">
        <v>0</v>
      </c>
      <c r="P170" s="226">
        <v>44839</v>
      </c>
      <c r="Q170" s="224" t="s">
        <v>592</v>
      </c>
      <c r="R170" s="169">
        <v>81.81</v>
      </c>
      <c r="S170" s="177">
        <v>43</v>
      </c>
      <c r="T170" s="177">
        <v>2</v>
      </c>
      <c r="U170" s="177">
        <v>42</v>
      </c>
      <c r="V170" s="177">
        <v>2</v>
      </c>
      <c r="W170" s="177">
        <v>44</v>
      </c>
      <c r="X170" s="177">
        <v>2</v>
      </c>
      <c r="Y170" s="177">
        <v>37</v>
      </c>
      <c r="Z170" s="177">
        <v>2</v>
      </c>
      <c r="AA170" s="177">
        <v>105</v>
      </c>
      <c r="AB170" s="177">
        <v>101</v>
      </c>
      <c r="AC170" s="185">
        <v>110</v>
      </c>
      <c r="AD170" s="185">
        <v>6</v>
      </c>
      <c r="AE170" s="185">
        <v>5</v>
      </c>
      <c r="AF170" s="177" t="s">
        <v>593</v>
      </c>
      <c r="AG170" s="207">
        <v>5531020939</v>
      </c>
    </row>
    <row r="171" spans="1:33" ht="14.25" customHeight="1" x14ac:dyDescent="0.25">
      <c r="A171" s="186" t="s">
        <v>594</v>
      </c>
      <c r="B171" s="171">
        <v>50</v>
      </c>
      <c r="C171" s="171">
        <v>2</v>
      </c>
      <c r="D171" s="172">
        <v>58</v>
      </c>
      <c r="E171" s="172">
        <v>27</v>
      </c>
      <c r="F171" s="171">
        <v>19</v>
      </c>
      <c r="G171" s="171">
        <v>0.5</v>
      </c>
      <c r="H171" s="172">
        <v>19.5</v>
      </c>
      <c r="I171" s="171">
        <v>125</v>
      </c>
      <c r="J171" s="171">
        <v>121</v>
      </c>
      <c r="K171" s="171">
        <v>149</v>
      </c>
      <c r="L171" s="171">
        <v>142</v>
      </c>
      <c r="M171" s="169">
        <v>0</v>
      </c>
      <c r="N171" s="169">
        <v>0</v>
      </c>
      <c r="O171" s="169">
        <v>0</v>
      </c>
      <c r="P171" s="169">
        <v>0</v>
      </c>
      <c r="Q171" s="169">
        <v>0</v>
      </c>
      <c r="R171" s="169">
        <v>100</v>
      </c>
      <c r="S171" s="169">
        <v>42</v>
      </c>
      <c r="T171" s="169">
        <v>2</v>
      </c>
      <c r="U171" s="169">
        <v>40</v>
      </c>
      <c r="V171" s="169">
        <v>2</v>
      </c>
      <c r="W171" s="169">
        <v>41</v>
      </c>
      <c r="X171" s="169">
        <v>2</v>
      </c>
      <c r="Y171" s="177">
        <v>48</v>
      </c>
      <c r="Z171" s="169">
        <v>3</v>
      </c>
      <c r="AA171" s="169">
        <v>102</v>
      </c>
      <c r="AB171" s="169">
        <v>106</v>
      </c>
      <c r="AC171" s="168">
        <v>111</v>
      </c>
      <c r="AD171" s="185">
        <v>8</v>
      </c>
      <c r="AE171" s="185">
        <v>7</v>
      </c>
      <c r="AF171" s="169" t="s">
        <v>595</v>
      </c>
      <c r="AG171" s="170" t="s">
        <v>596</v>
      </c>
    </row>
    <row r="172" spans="1:33" ht="14.25" customHeight="1" x14ac:dyDescent="0.25">
      <c r="A172" s="203" t="s">
        <v>597</v>
      </c>
      <c r="B172" s="171">
        <v>50</v>
      </c>
      <c r="C172" s="171">
        <v>2</v>
      </c>
      <c r="D172" s="172">
        <v>54</v>
      </c>
      <c r="E172" s="213">
        <v>29</v>
      </c>
      <c r="F172" s="172">
        <v>21</v>
      </c>
      <c r="G172" s="172">
        <v>1</v>
      </c>
      <c r="H172" s="172">
        <v>22</v>
      </c>
      <c r="I172" s="172">
        <v>131</v>
      </c>
      <c r="J172" s="172">
        <v>104</v>
      </c>
      <c r="K172" s="172">
        <v>150</v>
      </c>
      <c r="L172" s="172">
        <v>138</v>
      </c>
      <c r="M172" s="169">
        <v>0</v>
      </c>
      <c r="N172" s="169">
        <v>0</v>
      </c>
      <c r="O172" s="169">
        <v>0</v>
      </c>
      <c r="P172" s="222">
        <v>44211</v>
      </c>
      <c r="Q172" s="169">
        <v>0</v>
      </c>
      <c r="R172" s="169">
        <v>100</v>
      </c>
      <c r="S172" s="169">
        <v>44</v>
      </c>
      <c r="T172" s="169">
        <v>2</v>
      </c>
      <c r="U172" s="169">
        <v>52</v>
      </c>
      <c r="V172" s="169">
        <v>3</v>
      </c>
      <c r="W172" s="169">
        <v>51</v>
      </c>
      <c r="X172" s="169">
        <v>3</v>
      </c>
      <c r="Y172" s="177">
        <v>49</v>
      </c>
      <c r="Z172" s="169">
        <v>3</v>
      </c>
      <c r="AA172" s="169">
        <v>110</v>
      </c>
      <c r="AB172" s="169">
        <v>117</v>
      </c>
      <c r="AC172" s="168">
        <v>122</v>
      </c>
      <c r="AD172" s="173">
        <v>6.3636363636363633</v>
      </c>
      <c r="AE172" s="173">
        <v>6.6818181818181817</v>
      </c>
      <c r="AF172" s="169" t="s">
        <v>598</v>
      </c>
      <c r="AG172" s="170" t="s">
        <v>599</v>
      </c>
    </row>
    <row r="173" spans="1:33" ht="14.25" customHeight="1" x14ac:dyDescent="0.25">
      <c r="A173" s="203" t="s">
        <v>600</v>
      </c>
      <c r="B173" s="171">
        <v>50</v>
      </c>
      <c r="C173" s="171">
        <v>2</v>
      </c>
      <c r="D173" s="172">
        <v>54</v>
      </c>
      <c r="E173" s="213">
        <v>26</v>
      </c>
      <c r="F173" s="172">
        <v>18</v>
      </c>
      <c r="G173" s="172">
        <v>4</v>
      </c>
      <c r="H173" s="172">
        <v>22</v>
      </c>
      <c r="I173" s="172">
        <v>131</v>
      </c>
      <c r="J173" s="172">
        <v>111</v>
      </c>
      <c r="K173" s="172">
        <v>103</v>
      </c>
      <c r="L173" s="172">
        <v>120</v>
      </c>
      <c r="M173" s="169">
        <v>0</v>
      </c>
      <c r="N173" s="169">
        <v>0</v>
      </c>
      <c r="O173" s="169">
        <v>0</v>
      </c>
      <c r="P173" s="227">
        <v>44561</v>
      </c>
      <c r="Q173" s="169">
        <v>0</v>
      </c>
      <c r="R173" s="169">
        <v>83.33</v>
      </c>
      <c r="S173" s="169">
        <v>42</v>
      </c>
      <c r="T173" s="169">
        <v>2</v>
      </c>
      <c r="U173" s="169">
        <v>38</v>
      </c>
      <c r="V173" s="169">
        <v>2</v>
      </c>
      <c r="W173" s="169">
        <v>46</v>
      </c>
      <c r="X173" s="169">
        <v>2</v>
      </c>
      <c r="Y173" s="177">
        <v>48</v>
      </c>
      <c r="Z173" s="169">
        <v>3</v>
      </c>
      <c r="AA173" s="169">
        <v>115</v>
      </c>
      <c r="AB173" s="177">
        <v>106</v>
      </c>
      <c r="AC173" s="168">
        <v>118</v>
      </c>
      <c r="AD173" s="173">
        <v>6.3636363636363633</v>
      </c>
      <c r="AE173" s="173">
        <v>6.6818181818181817</v>
      </c>
      <c r="AF173" s="169" t="s">
        <v>601</v>
      </c>
      <c r="AG173" s="170" t="s">
        <v>602</v>
      </c>
    </row>
    <row r="174" spans="1:33" ht="14.25" customHeight="1" x14ac:dyDescent="0.25">
      <c r="A174" s="186" t="s">
        <v>603</v>
      </c>
      <c r="B174" s="171">
        <v>50</v>
      </c>
      <c r="C174" s="171">
        <v>2</v>
      </c>
      <c r="D174" s="172">
        <v>55</v>
      </c>
      <c r="E174" s="213">
        <v>26</v>
      </c>
      <c r="F174" s="172">
        <v>9</v>
      </c>
      <c r="G174" s="172">
        <v>0.5</v>
      </c>
      <c r="H174" s="172">
        <v>9.5</v>
      </c>
      <c r="I174" s="172">
        <v>92</v>
      </c>
      <c r="J174" s="172">
        <v>91</v>
      </c>
      <c r="K174" s="172">
        <v>88</v>
      </c>
      <c r="L174" s="172">
        <v>87</v>
      </c>
      <c r="M174" s="169">
        <v>0</v>
      </c>
      <c r="N174" s="169">
        <v>0</v>
      </c>
      <c r="O174" s="169">
        <v>0</v>
      </c>
      <c r="P174" s="222">
        <v>44314</v>
      </c>
      <c r="Q174" s="169">
        <v>0</v>
      </c>
      <c r="R174" s="169">
        <v>90.9</v>
      </c>
      <c r="S174" s="177">
        <v>48</v>
      </c>
      <c r="T174" s="177">
        <v>3</v>
      </c>
      <c r="U174" s="177">
        <v>45</v>
      </c>
      <c r="V174" s="177">
        <v>3</v>
      </c>
      <c r="W174" s="177">
        <v>43</v>
      </c>
      <c r="X174" s="177">
        <v>2</v>
      </c>
      <c r="Y174" s="177">
        <v>47</v>
      </c>
      <c r="Z174" s="177">
        <v>3</v>
      </c>
      <c r="AA174" s="177">
        <v>105</v>
      </c>
      <c r="AB174" s="177">
        <v>112</v>
      </c>
      <c r="AC174" s="185">
        <v>116</v>
      </c>
      <c r="AD174" s="185">
        <v>6</v>
      </c>
      <c r="AE174" s="185">
        <v>8</v>
      </c>
      <c r="AF174" s="169" t="s">
        <v>604</v>
      </c>
      <c r="AG174" s="170" t="s">
        <v>605</v>
      </c>
    </row>
    <row r="175" spans="1:33" ht="14.25" customHeight="1" x14ac:dyDescent="0.25">
      <c r="A175" s="203" t="s">
        <v>606</v>
      </c>
      <c r="B175" s="171">
        <v>50</v>
      </c>
      <c r="C175" s="171">
        <v>2</v>
      </c>
      <c r="D175" s="172">
        <v>52</v>
      </c>
      <c r="E175" s="213">
        <v>29</v>
      </c>
      <c r="F175" s="172">
        <v>22</v>
      </c>
      <c r="G175" s="172">
        <v>0</v>
      </c>
      <c r="H175" s="172">
        <v>22</v>
      </c>
      <c r="I175" s="172">
        <v>130</v>
      </c>
      <c r="J175" s="172">
        <v>124</v>
      </c>
      <c r="K175" s="172">
        <v>99</v>
      </c>
      <c r="L175" s="172">
        <v>124</v>
      </c>
      <c r="M175" s="177">
        <v>0</v>
      </c>
      <c r="N175" s="177">
        <v>0</v>
      </c>
      <c r="O175" s="177">
        <v>0</v>
      </c>
      <c r="P175" s="177">
        <v>0</v>
      </c>
      <c r="Q175" s="177">
        <v>0</v>
      </c>
      <c r="R175" s="177">
        <v>100</v>
      </c>
      <c r="S175" s="177">
        <v>42</v>
      </c>
      <c r="T175" s="177">
        <v>2</v>
      </c>
      <c r="U175" s="177">
        <v>43</v>
      </c>
      <c r="V175" s="177">
        <v>2</v>
      </c>
      <c r="W175" s="177">
        <v>46</v>
      </c>
      <c r="X175" s="177">
        <v>2</v>
      </c>
      <c r="Y175" s="177">
        <v>41</v>
      </c>
      <c r="Z175" s="177">
        <v>2</v>
      </c>
      <c r="AA175" s="177">
        <v>115</v>
      </c>
      <c r="AB175" s="177">
        <v>101</v>
      </c>
      <c r="AC175" s="185">
        <v>116</v>
      </c>
      <c r="AD175" s="185">
        <v>7</v>
      </c>
      <c r="AE175" s="185">
        <v>7</v>
      </c>
      <c r="AF175" s="209" t="s">
        <v>607</v>
      </c>
      <c r="AG175" s="170">
        <v>5580507762</v>
      </c>
    </row>
    <row r="176" spans="1:33" ht="14.25" customHeight="1" x14ac:dyDescent="0.25">
      <c r="A176" s="203" t="s">
        <v>608</v>
      </c>
      <c r="B176" s="171">
        <v>50</v>
      </c>
      <c r="C176" s="171">
        <v>2</v>
      </c>
      <c r="D176" s="172">
        <v>54</v>
      </c>
      <c r="E176" s="213">
        <v>29</v>
      </c>
      <c r="F176" s="172">
        <v>16</v>
      </c>
      <c r="G176" s="172">
        <v>0</v>
      </c>
      <c r="H176" s="172">
        <v>16</v>
      </c>
      <c r="I176" s="172">
        <v>112</v>
      </c>
      <c r="J176" s="172">
        <v>98</v>
      </c>
      <c r="K176" s="172">
        <v>137</v>
      </c>
      <c r="L176" s="172">
        <v>121</v>
      </c>
      <c r="M176" s="169">
        <v>0</v>
      </c>
      <c r="N176" s="169">
        <v>0</v>
      </c>
      <c r="O176" s="169">
        <v>0</v>
      </c>
      <c r="P176" s="169">
        <v>0</v>
      </c>
      <c r="Q176" s="169">
        <v>0</v>
      </c>
      <c r="R176" s="169">
        <v>83.33</v>
      </c>
      <c r="S176" s="169">
        <v>44</v>
      </c>
      <c r="T176" s="169">
        <v>2</v>
      </c>
      <c r="U176" s="169">
        <v>40</v>
      </c>
      <c r="V176" s="169">
        <v>2</v>
      </c>
      <c r="W176" s="169">
        <v>48</v>
      </c>
      <c r="X176" s="169">
        <v>3</v>
      </c>
      <c r="Y176" s="177">
        <v>50</v>
      </c>
      <c r="Z176" s="169">
        <v>3</v>
      </c>
      <c r="AA176" s="169">
        <v>112</v>
      </c>
      <c r="AB176" s="169">
        <v>128</v>
      </c>
      <c r="AC176" s="168">
        <v>129</v>
      </c>
      <c r="AD176" s="173">
        <v>6.3636363636363633</v>
      </c>
      <c r="AE176" s="173">
        <v>6.6818181818181817</v>
      </c>
      <c r="AF176" s="169" t="s">
        <v>609</v>
      </c>
      <c r="AG176" s="170" t="s">
        <v>610</v>
      </c>
    </row>
    <row r="177" spans="1:33" ht="14.25" customHeight="1" x14ac:dyDescent="0.25">
      <c r="A177" s="203" t="s">
        <v>611</v>
      </c>
      <c r="B177" s="171">
        <v>50</v>
      </c>
      <c r="C177" s="171">
        <v>2</v>
      </c>
      <c r="D177" s="172">
        <v>57</v>
      </c>
      <c r="E177" s="213">
        <v>28</v>
      </c>
      <c r="F177" s="172">
        <v>16</v>
      </c>
      <c r="G177" s="172">
        <v>0</v>
      </c>
      <c r="H177" s="172">
        <v>16</v>
      </c>
      <c r="I177" s="172">
        <v>113</v>
      </c>
      <c r="J177" s="172">
        <v>100</v>
      </c>
      <c r="K177" s="172">
        <v>102</v>
      </c>
      <c r="L177" s="172">
        <v>107</v>
      </c>
      <c r="M177" s="169">
        <v>0</v>
      </c>
      <c r="N177" s="169">
        <v>0</v>
      </c>
      <c r="O177" s="169">
        <v>0</v>
      </c>
      <c r="P177" s="169">
        <v>0</v>
      </c>
      <c r="Q177" s="169">
        <v>0</v>
      </c>
      <c r="R177" s="169">
        <v>73.91</v>
      </c>
      <c r="S177" s="169">
        <v>40</v>
      </c>
      <c r="T177" s="169">
        <v>2</v>
      </c>
      <c r="U177" s="169">
        <v>45</v>
      </c>
      <c r="V177" s="169">
        <v>3</v>
      </c>
      <c r="W177" s="169">
        <v>43</v>
      </c>
      <c r="X177" s="169">
        <v>2</v>
      </c>
      <c r="Y177" s="177">
        <v>43</v>
      </c>
      <c r="Z177" s="169">
        <v>3</v>
      </c>
      <c r="AA177" s="169">
        <v>105</v>
      </c>
      <c r="AB177" s="169">
        <v>101</v>
      </c>
      <c r="AC177" s="168">
        <v>110</v>
      </c>
      <c r="AD177" s="185">
        <v>8</v>
      </c>
      <c r="AE177" s="185">
        <v>8</v>
      </c>
      <c r="AF177" s="169" t="s">
        <v>612</v>
      </c>
      <c r="AG177" s="170" t="s">
        <v>613</v>
      </c>
    </row>
    <row r="178" spans="1:33" ht="14.25" customHeight="1" x14ac:dyDescent="0.25">
      <c r="A178" s="203" t="s">
        <v>616</v>
      </c>
      <c r="B178" s="171">
        <v>50</v>
      </c>
      <c r="C178" s="171">
        <v>2</v>
      </c>
      <c r="D178" s="172">
        <v>58</v>
      </c>
      <c r="E178" s="172">
        <v>29</v>
      </c>
      <c r="F178" s="172">
        <v>12</v>
      </c>
      <c r="G178" s="172">
        <v>0.5</v>
      </c>
      <c r="H178" s="172">
        <v>12.5</v>
      </c>
      <c r="I178" s="172">
        <v>103</v>
      </c>
      <c r="J178" s="172">
        <v>95</v>
      </c>
      <c r="K178" s="172">
        <v>106</v>
      </c>
      <c r="L178" s="172">
        <v>101</v>
      </c>
      <c r="M178" s="169">
        <v>0</v>
      </c>
      <c r="N178" s="169">
        <v>0</v>
      </c>
      <c r="O178" s="169">
        <v>0</v>
      </c>
      <c r="P178" s="169">
        <v>0</v>
      </c>
      <c r="Q178" s="169">
        <v>0</v>
      </c>
      <c r="R178" s="169">
        <v>100</v>
      </c>
      <c r="S178" s="169">
        <v>44</v>
      </c>
      <c r="T178" s="169">
        <v>2</v>
      </c>
      <c r="U178" s="169">
        <v>37</v>
      </c>
      <c r="V178" s="169">
        <v>2</v>
      </c>
      <c r="W178" s="169">
        <v>42</v>
      </c>
      <c r="X178" s="169">
        <v>2</v>
      </c>
      <c r="Y178" s="177">
        <v>39</v>
      </c>
      <c r="Z178" s="169">
        <v>2</v>
      </c>
      <c r="AA178" s="169">
        <v>105</v>
      </c>
      <c r="AB178" s="169">
        <v>112</v>
      </c>
      <c r="AC178" s="168">
        <v>116</v>
      </c>
      <c r="AD178" s="168">
        <v>6</v>
      </c>
      <c r="AE178" s="168">
        <v>6</v>
      </c>
      <c r="AF178" s="169" t="s">
        <v>617</v>
      </c>
      <c r="AG178" s="170" t="s">
        <v>618</v>
      </c>
    </row>
    <row r="179" spans="1:33" ht="14.25" customHeight="1" x14ac:dyDescent="0.25">
      <c r="A179" s="203" t="s">
        <v>619</v>
      </c>
      <c r="B179" s="171">
        <v>50</v>
      </c>
      <c r="C179" s="171">
        <v>2</v>
      </c>
      <c r="D179" s="172">
        <v>52</v>
      </c>
      <c r="E179" s="172">
        <v>28</v>
      </c>
      <c r="F179" s="172">
        <v>17</v>
      </c>
      <c r="G179" s="172">
        <v>0</v>
      </c>
      <c r="H179" s="172">
        <v>17</v>
      </c>
      <c r="I179" s="172">
        <v>114</v>
      </c>
      <c r="J179" s="172">
        <v>113</v>
      </c>
      <c r="K179" s="172">
        <v>75</v>
      </c>
      <c r="L179" s="172">
        <v>101</v>
      </c>
      <c r="M179" s="169">
        <v>0</v>
      </c>
      <c r="N179" s="169">
        <v>0</v>
      </c>
      <c r="O179" s="169">
        <v>0</v>
      </c>
      <c r="P179" s="169">
        <v>0</v>
      </c>
      <c r="Q179" s="169">
        <v>0</v>
      </c>
      <c r="R179" s="169">
        <v>81.819999999999993</v>
      </c>
      <c r="S179" s="169">
        <v>45</v>
      </c>
      <c r="T179" s="169">
        <v>3</v>
      </c>
      <c r="U179" s="169">
        <v>50</v>
      </c>
      <c r="V179" s="169">
        <v>3</v>
      </c>
      <c r="W179" s="169">
        <v>43</v>
      </c>
      <c r="X179" s="169">
        <v>2</v>
      </c>
      <c r="Y179" s="177">
        <v>46</v>
      </c>
      <c r="Z179" s="169">
        <v>3</v>
      </c>
      <c r="AA179" s="177">
        <v>107</v>
      </c>
      <c r="AB179" s="169">
        <v>112</v>
      </c>
      <c r="AC179" s="168">
        <v>117</v>
      </c>
      <c r="AD179" s="185">
        <v>8</v>
      </c>
      <c r="AE179" s="185">
        <v>8</v>
      </c>
      <c r="AF179" s="169" t="s">
        <v>620</v>
      </c>
      <c r="AG179" s="170" t="s">
        <v>621</v>
      </c>
    </row>
    <row r="180" spans="1:33" ht="14.25" customHeight="1" x14ac:dyDescent="0.25">
      <c r="A180" s="171" t="s">
        <v>622</v>
      </c>
      <c r="B180" s="171">
        <v>50</v>
      </c>
      <c r="C180" s="171">
        <v>2</v>
      </c>
      <c r="D180" s="172">
        <v>53</v>
      </c>
      <c r="E180" s="172">
        <v>26</v>
      </c>
      <c r="F180" s="172">
        <v>18.5</v>
      </c>
      <c r="G180" s="172">
        <v>0</v>
      </c>
      <c r="H180" s="172">
        <v>18.5</v>
      </c>
      <c r="I180" s="172">
        <v>119</v>
      </c>
      <c r="J180" s="172">
        <v>103</v>
      </c>
      <c r="K180" s="172">
        <v>120</v>
      </c>
      <c r="L180" s="172">
        <v>119</v>
      </c>
      <c r="M180" s="169">
        <v>0</v>
      </c>
      <c r="N180" s="169">
        <v>0</v>
      </c>
      <c r="O180" s="169">
        <v>0</v>
      </c>
      <c r="P180" s="169">
        <v>0</v>
      </c>
      <c r="Q180" s="169">
        <v>0</v>
      </c>
      <c r="R180" s="169">
        <v>91.3</v>
      </c>
      <c r="S180" s="169">
        <v>45</v>
      </c>
      <c r="T180" s="169">
        <v>3</v>
      </c>
      <c r="U180" s="169">
        <v>34</v>
      </c>
      <c r="V180" s="169">
        <v>2</v>
      </c>
      <c r="W180" s="169">
        <v>43</v>
      </c>
      <c r="X180" s="169">
        <v>2</v>
      </c>
      <c r="Y180" s="169">
        <v>41</v>
      </c>
      <c r="Z180" s="169">
        <v>2</v>
      </c>
      <c r="AA180" s="169">
        <v>102</v>
      </c>
      <c r="AB180" s="169">
        <v>117</v>
      </c>
      <c r="AC180" s="168">
        <v>117</v>
      </c>
      <c r="AD180" s="168">
        <v>7</v>
      </c>
      <c r="AE180" s="168">
        <v>6</v>
      </c>
      <c r="AF180" s="169" t="s">
        <v>623</v>
      </c>
      <c r="AG180" s="170" t="s">
        <v>624</v>
      </c>
    </row>
    <row r="181" spans="1:33" ht="14.25" customHeight="1" x14ac:dyDescent="0.25">
      <c r="A181" s="171" t="s">
        <v>625</v>
      </c>
      <c r="B181" s="171">
        <v>50</v>
      </c>
      <c r="C181" s="171">
        <v>2</v>
      </c>
      <c r="D181" s="172">
        <v>52</v>
      </c>
      <c r="E181" s="172">
        <v>28</v>
      </c>
      <c r="F181" s="172">
        <v>23</v>
      </c>
      <c r="G181" s="172">
        <v>0.5</v>
      </c>
      <c r="H181" s="172">
        <v>23.5</v>
      </c>
      <c r="I181" s="172">
        <v>134</v>
      </c>
      <c r="J181" s="172">
        <v>114</v>
      </c>
      <c r="K181" s="172">
        <v>82</v>
      </c>
      <c r="L181" s="172">
        <v>113</v>
      </c>
      <c r="M181" s="169">
        <v>0</v>
      </c>
      <c r="N181" s="169">
        <v>0</v>
      </c>
      <c r="O181" s="169">
        <v>0</v>
      </c>
      <c r="P181" s="169">
        <v>0</v>
      </c>
      <c r="Q181" s="169">
        <v>0</v>
      </c>
      <c r="R181" s="169">
        <v>100</v>
      </c>
      <c r="S181" s="169">
        <v>51</v>
      </c>
      <c r="T181" s="169">
        <v>3</v>
      </c>
      <c r="U181" s="169">
        <v>40</v>
      </c>
      <c r="V181" s="169">
        <v>2</v>
      </c>
      <c r="W181" s="169">
        <v>49</v>
      </c>
      <c r="X181" s="169">
        <v>3</v>
      </c>
      <c r="Y181" s="177">
        <v>39</v>
      </c>
      <c r="Z181" s="177">
        <v>2</v>
      </c>
      <c r="AA181" s="169">
        <v>115</v>
      </c>
      <c r="AB181" s="169">
        <v>128</v>
      </c>
      <c r="AC181" s="168">
        <v>131</v>
      </c>
      <c r="AD181" s="168">
        <v>6</v>
      </c>
      <c r="AE181" s="168">
        <v>7</v>
      </c>
      <c r="AF181" s="169" t="s">
        <v>626</v>
      </c>
      <c r="AG181" s="170" t="s">
        <v>627</v>
      </c>
    </row>
    <row r="182" spans="1:33" ht="14.25" customHeight="1" x14ac:dyDescent="0.25">
      <c r="A182" s="171" t="s">
        <v>628</v>
      </c>
      <c r="B182" s="171">
        <v>50</v>
      </c>
      <c r="C182" s="171">
        <v>2</v>
      </c>
      <c r="D182" s="172">
        <v>50</v>
      </c>
      <c r="E182" s="172">
        <v>28</v>
      </c>
      <c r="F182" s="172">
        <v>15</v>
      </c>
      <c r="G182" s="172">
        <v>2</v>
      </c>
      <c r="H182" s="172">
        <v>17</v>
      </c>
      <c r="I182" s="172">
        <v>113</v>
      </c>
      <c r="J182" s="172">
        <v>99</v>
      </c>
      <c r="K182" s="172">
        <v>103</v>
      </c>
      <c r="L182" s="172">
        <v>107</v>
      </c>
      <c r="M182" s="169">
        <v>0</v>
      </c>
      <c r="N182" s="169">
        <v>0</v>
      </c>
      <c r="O182" s="177">
        <v>1</v>
      </c>
      <c r="P182" s="222">
        <v>44679</v>
      </c>
      <c r="Q182" s="177">
        <v>2</v>
      </c>
      <c r="R182" s="169">
        <v>100</v>
      </c>
      <c r="S182" s="169">
        <v>42</v>
      </c>
      <c r="T182" s="169">
        <v>2</v>
      </c>
      <c r="U182" s="169">
        <v>35</v>
      </c>
      <c r="V182" s="169">
        <v>2</v>
      </c>
      <c r="W182" s="169">
        <v>37</v>
      </c>
      <c r="X182" s="169">
        <v>2</v>
      </c>
      <c r="Y182" s="169">
        <v>38</v>
      </c>
      <c r="Z182" s="169">
        <v>2</v>
      </c>
      <c r="AA182" s="169">
        <v>107</v>
      </c>
      <c r="AB182" s="169">
        <v>112</v>
      </c>
      <c r="AC182" s="168">
        <v>117</v>
      </c>
      <c r="AD182" s="168">
        <v>4</v>
      </c>
      <c r="AE182" s="168">
        <v>5</v>
      </c>
      <c r="AF182" s="169" t="s">
        <v>629</v>
      </c>
      <c r="AG182" s="170" t="s">
        <v>630</v>
      </c>
    </row>
    <row r="183" spans="1:33" ht="14.25" customHeight="1" x14ac:dyDescent="0.25">
      <c r="A183" s="203" t="s">
        <v>631</v>
      </c>
      <c r="B183" s="171">
        <v>50</v>
      </c>
      <c r="C183" s="171">
        <v>2</v>
      </c>
      <c r="D183" s="172">
        <v>54</v>
      </c>
      <c r="E183" s="172">
        <v>29</v>
      </c>
      <c r="F183" s="172">
        <v>20</v>
      </c>
      <c r="G183" s="172">
        <v>0</v>
      </c>
      <c r="H183" s="172">
        <v>20</v>
      </c>
      <c r="I183" s="172">
        <v>100</v>
      </c>
      <c r="J183" s="172">
        <v>131</v>
      </c>
      <c r="K183" s="172">
        <v>88</v>
      </c>
      <c r="L183" s="172">
        <v>109</v>
      </c>
      <c r="M183" s="169">
        <v>0</v>
      </c>
      <c r="N183" s="169">
        <v>0</v>
      </c>
      <c r="O183" s="169">
        <v>0</v>
      </c>
      <c r="P183" s="169">
        <v>0</v>
      </c>
      <c r="Q183" s="169">
        <v>0</v>
      </c>
      <c r="R183" s="169">
        <v>90</v>
      </c>
      <c r="S183" s="169">
        <v>43</v>
      </c>
      <c r="T183" s="169">
        <v>2</v>
      </c>
      <c r="U183" s="169">
        <v>51</v>
      </c>
      <c r="V183" s="169">
        <v>3</v>
      </c>
      <c r="W183" s="169">
        <v>46</v>
      </c>
      <c r="X183" s="169">
        <v>2</v>
      </c>
      <c r="Y183" s="177">
        <v>49</v>
      </c>
      <c r="Z183" s="169">
        <v>3</v>
      </c>
      <c r="AA183" s="169">
        <v>112</v>
      </c>
      <c r="AB183" s="169">
        <v>123</v>
      </c>
      <c r="AC183" s="168">
        <v>126</v>
      </c>
      <c r="AD183" s="168">
        <v>7</v>
      </c>
      <c r="AE183" s="168">
        <v>9</v>
      </c>
      <c r="AF183" s="169" t="s">
        <v>632</v>
      </c>
      <c r="AG183" s="170" t="s">
        <v>633</v>
      </c>
    </row>
    <row r="184" spans="1:33" ht="14.25" customHeight="1" x14ac:dyDescent="0.25">
      <c r="A184" s="186" t="s">
        <v>634</v>
      </c>
      <c r="B184" s="171">
        <v>50</v>
      </c>
      <c r="C184" s="171">
        <v>2</v>
      </c>
      <c r="D184" s="172">
        <v>59</v>
      </c>
      <c r="E184" s="172">
        <v>27</v>
      </c>
      <c r="F184" s="172">
        <v>12</v>
      </c>
      <c r="G184" s="172">
        <v>5</v>
      </c>
      <c r="H184" s="172">
        <v>17</v>
      </c>
      <c r="I184" s="172">
        <v>117</v>
      </c>
      <c r="J184" s="172">
        <v>121</v>
      </c>
      <c r="K184" s="172">
        <v>129</v>
      </c>
      <c r="L184" s="172">
        <v>130</v>
      </c>
      <c r="M184" s="177">
        <v>0</v>
      </c>
      <c r="N184" s="177">
        <v>1</v>
      </c>
      <c r="O184" s="177">
        <v>0</v>
      </c>
      <c r="P184" s="227">
        <v>44337</v>
      </c>
      <c r="Q184" s="177">
        <v>8</v>
      </c>
      <c r="R184" s="177">
        <v>90.91</v>
      </c>
      <c r="S184" s="177">
        <v>50</v>
      </c>
      <c r="T184" s="177">
        <v>3</v>
      </c>
      <c r="U184" s="177">
        <v>41</v>
      </c>
      <c r="V184" s="177">
        <v>2</v>
      </c>
      <c r="W184" s="177">
        <v>46</v>
      </c>
      <c r="X184" s="177">
        <v>2</v>
      </c>
      <c r="Y184" s="177">
        <v>40</v>
      </c>
      <c r="Z184" s="177">
        <v>2</v>
      </c>
      <c r="AA184" s="177">
        <v>115</v>
      </c>
      <c r="AB184" s="177">
        <v>103</v>
      </c>
      <c r="AC184" s="185">
        <v>117</v>
      </c>
      <c r="AD184" s="185">
        <v>7</v>
      </c>
      <c r="AE184" s="185">
        <v>7</v>
      </c>
      <c r="AF184" s="177" t="s">
        <v>635</v>
      </c>
      <c r="AG184" s="170">
        <v>5540844307</v>
      </c>
    </row>
    <row r="185" spans="1:33" ht="14.25" customHeight="1" x14ac:dyDescent="0.25">
      <c r="A185" s="203" t="s">
        <v>640</v>
      </c>
      <c r="B185" s="171">
        <v>50</v>
      </c>
      <c r="C185" s="171">
        <v>2</v>
      </c>
      <c r="D185" s="172">
        <v>55</v>
      </c>
      <c r="E185" s="172">
        <v>28</v>
      </c>
      <c r="F185" s="172">
        <v>19</v>
      </c>
      <c r="G185" s="172">
        <v>12</v>
      </c>
      <c r="H185" s="172">
        <v>31</v>
      </c>
      <c r="I185" s="172">
        <v>160</v>
      </c>
      <c r="J185" s="172">
        <v>124</v>
      </c>
      <c r="K185" s="172">
        <v>129</v>
      </c>
      <c r="L185" s="172">
        <v>150</v>
      </c>
      <c r="M185" s="169">
        <v>0</v>
      </c>
      <c r="N185" s="169">
        <v>0</v>
      </c>
      <c r="O185" s="169">
        <v>0</v>
      </c>
      <c r="P185" s="227">
        <v>44746</v>
      </c>
      <c r="Q185" s="169">
        <v>0</v>
      </c>
      <c r="R185" s="169">
        <v>73.91</v>
      </c>
      <c r="S185" s="169">
        <v>45</v>
      </c>
      <c r="T185" s="169">
        <v>3</v>
      </c>
      <c r="U185" s="169">
        <v>44</v>
      </c>
      <c r="V185" s="169">
        <v>2</v>
      </c>
      <c r="W185" s="169">
        <v>41</v>
      </c>
      <c r="X185" s="169">
        <v>2</v>
      </c>
      <c r="Y185" s="177">
        <v>46</v>
      </c>
      <c r="Z185" s="169">
        <v>3</v>
      </c>
      <c r="AA185" s="169">
        <v>112</v>
      </c>
      <c r="AB185" s="169">
        <v>95</v>
      </c>
      <c r="AC185" s="168">
        <v>110</v>
      </c>
      <c r="AD185" s="168">
        <v>7</v>
      </c>
      <c r="AE185" s="168">
        <v>7</v>
      </c>
      <c r="AF185" s="169" t="s">
        <v>641</v>
      </c>
      <c r="AG185" s="170" t="s">
        <v>642</v>
      </c>
    </row>
    <row r="186" spans="1:33" ht="14.25" customHeight="1" x14ac:dyDescent="0.25">
      <c r="A186" s="186" t="s">
        <v>643</v>
      </c>
      <c r="B186" s="171">
        <v>50</v>
      </c>
      <c r="C186" s="171">
        <v>2</v>
      </c>
      <c r="D186" s="172">
        <v>54</v>
      </c>
      <c r="E186" s="172">
        <v>26</v>
      </c>
      <c r="F186" s="172">
        <v>18</v>
      </c>
      <c r="G186" s="172">
        <v>9</v>
      </c>
      <c r="H186" s="172">
        <v>27</v>
      </c>
      <c r="I186" s="172">
        <v>146</v>
      </c>
      <c r="J186" s="172">
        <v>154</v>
      </c>
      <c r="K186" s="172">
        <v>137</v>
      </c>
      <c r="L186" s="172">
        <v>161</v>
      </c>
      <c r="M186" s="169">
        <v>0</v>
      </c>
      <c r="N186" s="169">
        <v>1</v>
      </c>
      <c r="O186" s="169">
        <v>0</v>
      </c>
      <c r="P186" s="228">
        <v>44576</v>
      </c>
      <c r="Q186" s="169">
        <v>8</v>
      </c>
      <c r="R186" s="177">
        <v>100</v>
      </c>
      <c r="S186" s="177">
        <v>47</v>
      </c>
      <c r="T186" s="177">
        <v>3</v>
      </c>
      <c r="U186" s="177">
        <v>42</v>
      </c>
      <c r="V186" s="169">
        <v>2</v>
      </c>
      <c r="W186" s="169">
        <v>48</v>
      </c>
      <c r="X186" s="169">
        <v>3</v>
      </c>
      <c r="Y186" s="177">
        <v>37</v>
      </c>
      <c r="Z186" s="169">
        <v>2</v>
      </c>
      <c r="AA186" s="169">
        <v>107</v>
      </c>
      <c r="AB186" s="169">
        <v>112</v>
      </c>
      <c r="AC186" s="168">
        <v>117</v>
      </c>
      <c r="AD186" s="168">
        <v>5</v>
      </c>
      <c r="AE186" s="168">
        <v>5</v>
      </c>
      <c r="AF186" s="169" t="s">
        <v>644</v>
      </c>
      <c r="AG186" s="170" t="s">
        <v>645</v>
      </c>
    </row>
    <row r="187" spans="1:33" ht="14.25" customHeight="1" x14ac:dyDescent="0.25">
      <c r="A187" s="186" t="s">
        <v>646</v>
      </c>
      <c r="B187" s="186">
        <v>50</v>
      </c>
      <c r="C187" s="186">
        <v>2</v>
      </c>
      <c r="D187" s="193">
        <v>52</v>
      </c>
      <c r="E187" s="193">
        <v>29</v>
      </c>
      <c r="F187" s="193">
        <v>22</v>
      </c>
      <c r="G187" s="193">
        <v>0.5</v>
      </c>
      <c r="H187" s="193">
        <v>22.5</v>
      </c>
      <c r="I187" s="193">
        <v>131</v>
      </c>
      <c r="J187" s="193">
        <v>114</v>
      </c>
      <c r="K187" s="193">
        <v>142</v>
      </c>
      <c r="L187" s="193">
        <v>139</v>
      </c>
      <c r="M187" s="192">
        <v>0</v>
      </c>
      <c r="N187" s="192">
        <v>0</v>
      </c>
      <c r="O187" s="195">
        <v>1</v>
      </c>
      <c r="P187" s="195">
        <v>0</v>
      </c>
      <c r="Q187" s="192">
        <v>0</v>
      </c>
      <c r="R187" s="192">
        <v>78.95</v>
      </c>
      <c r="S187" s="192">
        <v>51</v>
      </c>
      <c r="T187" s="192">
        <v>3</v>
      </c>
      <c r="U187" s="192">
        <v>40</v>
      </c>
      <c r="V187" s="192">
        <v>2</v>
      </c>
      <c r="W187" s="192">
        <v>49</v>
      </c>
      <c r="X187" s="192">
        <v>3</v>
      </c>
      <c r="Y187" s="195">
        <v>48</v>
      </c>
      <c r="Z187" s="192">
        <v>3</v>
      </c>
      <c r="AA187" s="192">
        <v>110</v>
      </c>
      <c r="AB187" s="192">
        <v>128</v>
      </c>
      <c r="AC187" s="192">
        <v>128</v>
      </c>
      <c r="AD187" s="192">
        <v>5</v>
      </c>
      <c r="AE187" s="192">
        <v>5</v>
      </c>
      <c r="AF187" s="192" t="s">
        <v>647</v>
      </c>
      <c r="AG187" s="199" t="s">
        <v>627</v>
      </c>
    </row>
    <row r="188" spans="1:33" ht="14.25" customHeight="1" x14ac:dyDescent="0.25">
      <c r="A188" s="171" t="s">
        <v>648</v>
      </c>
      <c r="B188" s="171">
        <v>50</v>
      </c>
      <c r="C188" s="171">
        <v>2</v>
      </c>
      <c r="D188" s="172">
        <v>56</v>
      </c>
      <c r="E188" s="172">
        <v>27</v>
      </c>
      <c r="F188" s="172">
        <v>17.5</v>
      </c>
      <c r="G188" s="172">
        <v>1.5</v>
      </c>
      <c r="H188" s="172">
        <v>19</v>
      </c>
      <c r="I188" s="172">
        <v>122</v>
      </c>
      <c r="J188" s="172">
        <v>123</v>
      </c>
      <c r="K188" s="172">
        <v>110</v>
      </c>
      <c r="L188" s="172">
        <v>124</v>
      </c>
      <c r="M188" s="169">
        <v>0</v>
      </c>
      <c r="N188" s="169">
        <v>0</v>
      </c>
      <c r="O188" s="169">
        <v>0</v>
      </c>
      <c r="P188" s="227">
        <v>44215</v>
      </c>
      <c r="Q188" s="169">
        <v>8</v>
      </c>
      <c r="R188" s="169">
        <v>91.3</v>
      </c>
      <c r="S188" s="177">
        <v>43</v>
      </c>
      <c r="T188" s="169">
        <v>2</v>
      </c>
      <c r="U188" s="177">
        <v>35</v>
      </c>
      <c r="V188" s="169">
        <v>2</v>
      </c>
      <c r="W188" s="169">
        <v>37</v>
      </c>
      <c r="X188" s="169">
        <v>2</v>
      </c>
      <c r="Y188" s="177">
        <v>40</v>
      </c>
      <c r="Z188" s="177">
        <v>2</v>
      </c>
      <c r="AA188" s="169">
        <v>99</v>
      </c>
      <c r="AB188" s="169">
        <v>95</v>
      </c>
      <c r="AC188" s="169">
        <v>103</v>
      </c>
      <c r="AD188" s="169">
        <v>7</v>
      </c>
      <c r="AE188" s="177">
        <v>8</v>
      </c>
      <c r="AF188" s="169" t="s">
        <v>649</v>
      </c>
      <c r="AG188" s="170" t="s">
        <v>650</v>
      </c>
    </row>
    <row r="189" spans="1:33" ht="14.25" customHeight="1" x14ac:dyDescent="0.25">
      <c r="A189" s="171" t="s">
        <v>651</v>
      </c>
      <c r="B189" s="171">
        <v>50</v>
      </c>
      <c r="C189" s="171">
        <v>2</v>
      </c>
      <c r="D189" s="172">
        <v>51</v>
      </c>
      <c r="E189" s="172">
        <v>27</v>
      </c>
      <c r="F189" s="172">
        <v>17</v>
      </c>
      <c r="G189" s="172">
        <v>0</v>
      </c>
      <c r="H189" s="172">
        <v>17</v>
      </c>
      <c r="I189" s="172">
        <v>113</v>
      </c>
      <c r="J189" s="172">
        <v>98</v>
      </c>
      <c r="K189" s="172">
        <v>84</v>
      </c>
      <c r="L189" s="172">
        <v>98</v>
      </c>
      <c r="M189" s="169">
        <v>0</v>
      </c>
      <c r="N189" s="169">
        <v>0</v>
      </c>
      <c r="O189" s="177">
        <v>2</v>
      </c>
      <c r="P189" s="227">
        <v>44415</v>
      </c>
      <c r="Q189" s="169">
        <v>4</v>
      </c>
      <c r="R189" s="169">
        <v>100</v>
      </c>
      <c r="S189" s="177">
        <v>47</v>
      </c>
      <c r="T189" s="177">
        <v>3</v>
      </c>
      <c r="U189" s="177">
        <v>45</v>
      </c>
      <c r="V189" s="177">
        <v>3</v>
      </c>
      <c r="W189" s="169">
        <v>43</v>
      </c>
      <c r="X189" s="169">
        <v>2</v>
      </c>
      <c r="Y189" s="177">
        <v>49</v>
      </c>
      <c r="Z189" s="169">
        <v>3</v>
      </c>
      <c r="AA189" s="169">
        <v>110</v>
      </c>
      <c r="AB189" s="169">
        <v>123</v>
      </c>
      <c r="AC189" s="168">
        <v>125</v>
      </c>
      <c r="AD189" s="168">
        <v>6</v>
      </c>
      <c r="AE189" s="168">
        <v>7</v>
      </c>
      <c r="AF189" s="169" t="s">
        <v>652</v>
      </c>
      <c r="AG189" s="170" t="s">
        <v>653</v>
      </c>
    </row>
    <row r="190" spans="1:33" ht="14.25" customHeight="1" x14ac:dyDescent="0.25">
      <c r="A190" s="171" t="s">
        <v>654</v>
      </c>
      <c r="B190" s="171">
        <v>50</v>
      </c>
      <c r="C190" s="171">
        <v>2</v>
      </c>
      <c r="D190" s="172">
        <v>50</v>
      </c>
      <c r="E190" s="172">
        <v>28</v>
      </c>
      <c r="F190" s="172">
        <v>14</v>
      </c>
      <c r="G190" s="172">
        <v>1.5</v>
      </c>
      <c r="H190" s="172">
        <v>15.5</v>
      </c>
      <c r="I190" s="172">
        <v>108</v>
      </c>
      <c r="J190" s="172">
        <v>105</v>
      </c>
      <c r="K190" s="172">
        <v>114</v>
      </c>
      <c r="L190" s="172">
        <v>112</v>
      </c>
      <c r="M190" s="169">
        <v>0</v>
      </c>
      <c r="N190" s="169">
        <v>0</v>
      </c>
      <c r="O190" s="169">
        <v>0</v>
      </c>
      <c r="P190" s="228">
        <v>44203</v>
      </c>
      <c r="Q190" s="169">
        <v>0</v>
      </c>
      <c r="R190" s="169">
        <v>90.9</v>
      </c>
      <c r="S190" s="177">
        <v>42</v>
      </c>
      <c r="T190" s="169">
        <v>2</v>
      </c>
      <c r="U190" s="177">
        <v>40</v>
      </c>
      <c r="V190" s="169">
        <v>2</v>
      </c>
      <c r="W190" s="169">
        <v>42</v>
      </c>
      <c r="X190" s="169">
        <v>2</v>
      </c>
      <c r="Y190" s="177">
        <v>42</v>
      </c>
      <c r="Z190" s="177">
        <v>2</v>
      </c>
      <c r="AA190" s="169">
        <v>107</v>
      </c>
      <c r="AB190" s="169">
        <v>123</v>
      </c>
      <c r="AC190" s="168">
        <v>123</v>
      </c>
      <c r="AD190" s="168">
        <v>4</v>
      </c>
      <c r="AE190" s="168">
        <v>5</v>
      </c>
      <c r="AF190" s="169" t="s">
        <v>655</v>
      </c>
      <c r="AG190" s="170" t="s">
        <v>656</v>
      </c>
    </row>
    <row r="191" spans="1:33" ht="14.25" customHeight="1" x14ac:dyDescent="0.25">
      <c r="A191" s="171" t="s">
        <v>657</v>
      </c>
      <c r="B191" s="171">
        <v>50</v>
      </c>
      <c r="C191" s="171">
        <v>2</v>
      </c>
      <c r="D191" s="172">
        <v>50</v>
      </c>
      <c r="E191" s="172">
        <v>29</v>
      </c>
      <c r="F191" s="172">
        <v>16</v>
      </c>
      <c r="G191" s="172">
        <v>0</v>
      </c>
      <c r="H191" s="172">
        <v>16</v>
      </c>
      <c r="I191" s="172">
        <v>110</v>
      </c>
      <c r="J191" s="172">
        <v>130</v>
      </c>
      <c r="K191" s="172">
        <v>113</v>
      </c>
      <c r="L191" s="172">
        <v>123</v>
      </c>
      <c r="M191" s="169">
        <v>0</v>
      </c>
      <c r="N191" s="169">
        <v>0</v>
      </c>
      <c r="O191" s="169">
        <v>0</v>
      </c>
      <c r="P191" s="177">
        <v>0</v>
      </c>
      <c r="Q191" s="169">
        <v>0</v>
      </c>
      <c r="R191" s="169">
        <v>83.33</v>
      </c>
      <c r="S191" s="177">
        <v>48</v>
      </c>
      <c r="T191" s="177">
        <v>3</v>
      </c>
      <c r="U191" s="177">
        <v>48</v>
      </c>
      <c r="V191" s="177">
        <v>3</v>
      </c>
      <c r="W191" s="169">
        <v>42</v>
      </c>
      <c r="X191" s="169">
        <v>2</v>
      </c>
      <c r="Y191" s="177">
        <v>40</v>
      </c>
      <c r="Z191" s="177">
        <v>2</v>
      </c>
      <c r="AA191" s="169">
        <v>112</v>
      </c>
      <c r="AB191" s="169">
        <v>123</v>
      </c>
      <c r="AC191" s="168">
        <v>126</v>
      </c>
      <c r="AD191" s="168">
        <v>7</v>
      </c>
      <c r="AE191" s="168">
        <v>6</v>
      </c>
      <c r="AF191" s="169" t="s">
        <v>658</v>
      </c>
      <c r="AG191" s="170" t="s">
        <v>659</v>
      </c>
    </row>
    <row r="192" spans="1:33" ht="14.25" customHeight="1" x14ac:dyDescent="0.25">
      <c r="A192" s="171" t="s">
        <v>665</v>
      </c>
      <c r="B192" s="171">
        <v>50</v>
      </c>
      <c r="C192" s="171">
        <v>2</v>
      </c>
      <c r="D192" s="172">
        <v>55</v>
      </c>
      <c r="E192" s="172">
        <v>26</v>
      </c>
      <c r="F192" s="172">
        <v>16.5</v>
      </c>
      <c r="G192" s="172">
        <v>2.5</v>
      </c>
      <c r="H192" s="172">
        <v>19</v>
      </c>
      <c r="I192" s="172">
        <v>122</v>
      </c>
      <c r="J192" s="172">
        <v>126</v>
      </c>
      <c r="K192" s="172">
        <v>89</v>
      </c>
      <c r="L192" s="172">
        <v>116</v>
      </c>
      <c r="M192" s="177">
        <v>0</v>
      </c>
      <c r="N192" s="177">
        <v>0</v>
      </c>
      <c r="O192" s="177">
        <v>0</v>
      </c>
      <c r="P192" s="227">
        <v>376150</v>
      </c>
      <c r="Q192" s="177">
        <v>8</v>
      </c>
      <c r="R192" s="177">
        <v>89.47</v>
      </c>
      <c r="S192" s="177">
        <v>42</v>
      </c>
      <c r="T192" s="177">
        <v>2</v>
      </c>
      <c r="U192" s="177">
        <v>44</v>
      </c>
      <c r="V192" s="177">
        <v>2</v>
      </c>
      <c r="W192" s="177">
        <v>44</v>
      </c>
      <c r="X192" s="177">
        <v>2</v>
      </c>
      <c r="Y192" s="177">
        <v>43</v>
      </c>
      <c r="Z192" s="177">
        <v>3</v>
      </c>
      <c r="AA192" s="177">
        <v>110</v>
      </c>
      <c r="AB192" s="177">
        <v>95</v>
      </c>
      <c r="AC192" s="177">
        <v>109</v>
      </c>
      <c r="AD192" s="185">
        <v>6</v>
      </c>
      <c r="AE192" s="185">
        <v>7</v>
      </c>
      <c r="AF192" s="177" t="s">
        <v>666</v>
      </c>
      <c r="AG192" s="170">
        <v>5533326754</v>
      </c>
    </row>
    <row r="193" spans="1:33" ht="14.25" customHeight="1" x14ac:dyDescent="0.25">
      <c r="A193" s="171" t="s">
        <v>669</v>
      </c>
      <c r="B193" s="171">
        <v>50</v>
      </c>
      <c r="C193" s="171">
        <v>2</v>
      </c>
      <c r="D193" s="172">
        <v>58</v>
      </c>
      <c r="E193" s="172">
        <v>26</v>
      </c>
      <c r="F193" s="172">
        <v>14</v>
      </c>
      <c r="G193" s="172">
        <v>0</v>
      </c>
      <c r="H193" s="172">
        <v>14</v>
      </c>
      <c r="I193" s="172">
        <v>107</v>
      </c>
      <c r="J193" s="172">
        <v>98</v>
      </c>
      <c r="K193" s="172">
        <v>93</v>
      </c>
      <c r="L193" s="172">
        <v>100</v>
      </c>
      <c r="M193" s="177">
        <v>0</v>
      </c>
      <c r="N193" s="177">
        <v>0</v>
      </c>
      <c r="O193" s="177">
        <v>0</v>
      </c>
      <c r="P193" s="222">
        <v>44797</v>
      </c>
      <c r="Q193" s="224" t="s">
        <v>670</v>
      </c>
      <c r="R193" s="177">
        <v>83.33</v>
      </c>
      <c r="S193" s="177">
        <v>49</v>
      </c>
      <c r="T193" s="177">
        <v>3</v>
      </c>
      <c r="U193" s="177">
        <v>43</v>
      </c>
      <c r="V193" s="177">
        <v>2</v>
      </c>
      <c r="W193" s="177">
        <v>51</v>
      </c>
      <c r="X193" s="177">
        <v>3</v>
      </c>
      <c r="Y193" s="177">
        <v>51</v>
      </c>
      <c r="Z193" s="177">
        <v>3</v>
      </c>
      <c r="AA193" s="177">
        <v>110</v>
      </c>
      <c r="AB193" s="177">
        <v>112</v>
      </c>
      <c r="AC193" s="177">
        <v>119</v>
      </c>
      <c r="AD193" s="185">
        <v>6</v>
      </c>
      <c r="AE193" s="185">
        <v>6</v>
      </c>
      <c r="AF193" s="177" t="s">
        <v>671</v>
      </c>
      <c r="AG193" s="170">
        <v>5553600984</v>
      </c>
    </row>
    <row r="194" spans="1:33" ht="14.25" customHeight="1" x14ac:dyDescent="0.25">
      <c r="A194" s="178" t="s">
        <v>672</v>
      </c>
      <c r="B194" s="171">
        <v>60</v>
      </c>
      <c r="C194" s="171">
        <v>1</v>
      </c>
      <c r="D194" s="172">
        <v>64</v>
      </c>
      <c r="E194" s="172">
        <v>26</v>
      </c>
      <c r="F194" s="178">
        <v>17.285714285714285</v>
      </c>
      <c r="G194" s="178">
        <v>1.1071428571428572</v>
      </c>
      <c r="H194" s="210">
        <v>17.166666666666668</v>
      </c>
      <c r="I194" s="178">
        <v>123.57142857142857</v>
      </c>
      <c r="J194" s="178">
        <v>126.78571428571429</v>
      </c>
      <c r="K194" s="178">
        <v>137.14285714285714</v>
      </c>
      <c r="L194" s="178">
        <v>138.64285714285714</v>
      </c>
      <c r="M194" s="168">
        <v>0</v>
      </c>
      <c r="N194" s="169">
        <v>0</v>
      </c>
      <c r="O194" s="169">
        <v>0</v>
      </c>
      <c r="P194" s="177">
        <v>0</v>
      </c>
      <c r="Q194" s="169">
        <v>0</v>
      </c>
      <c r="R194" s="169">
        <v>100</v>
      </c>
      <c r="S194" s="168">
        <v>46</v>
      </c>
      <c r="T194" s="168">
        <v>3</v>
      </c>
      <c r="U194" s="185">
        <v>43</v>
      </c>
      <c r="V194" s="168">
        <v>2</v>
      </c>
      <c r="W194" s="211">
        <v>48</v>
      </c>
      <c r="X194" s="211">
        <v>2.6153846153846154</v>
      </c>
      <c r="Y194" s="211">
        <v>45.769230769230766</v>
      </c>
      <c r="Z194" s="211">
        <v>2.9230769230769229</v>
      </c>
      <c r="AA194" s="169">
        <v>103</v>
      </c>
      <c r="AB194" s="169">
        <v>124</v>
      </c>
      <c r="AC194" s="169">
        <v>116</v>
      </c>
      <c r="AD194" s="173">
        <v>6.9</v>
      </c>
      <c r="AE194" s="173">
        <v>7.1</v>
      </c>
      <c r="AF194" s="169" t="s">
        <v>674</v>
      </c>
      <c r="AG194" s="170" t="s">
        <v>675</v>
      </c>
    </row>
    <row r="195" spans="1:33" ht="14.25" customHeight="1" x14ac:dyDescent="0.25">
      <c r="A195" s="171" t="s">
        <v>676</v>
      </c>
      <c r="B195" s="171">
        <v>60</v>
      </c>
      <c r="C195" s="171">
        <v>1</v>
      </c>
      <c r="D195" s="172">
        <v>63</v>
      </c>
      <c r="E195" s="172">
        <v>26</v>
      </c>
      <c r="F195" s="172">
        <v>24</v>
      </c>
      <c r="G195" s="172">
        <v>1.5</v>
      </c>
      <c r="H195" s="172">
        <v>25.5</v>
      </c>
      <c r="I195" s="172">
        <v>146</v>
      </c>
      <c r="J195" s="172">
        <v>160</v>
      </c>
      <c r="K195" s="172">
        <v>110</v>
      </c>
      <c r="L195" s="172">
        <v>151</v>
      </c>
      <c r="M195" s="168">
        <v>0</v>
      </c>
      <c r="N195" s="177">
        <v>0</v>
      </c>
      <c r="O195" s="169">
        <v>0</v>
      </c>
      <c r="P195" s="177">
        <v>0</v>
      </c>
      <c r="Q195" s="169">
        <v>0</v>
      </c>
      <c r="R195" s="169">
        <v>100</v>
      </c>
      <c r="S195" s="169">
        <v>40</v>
      </c>
      <c r="T195" s="169">
        <v>2</v>
      </c>
      <c r="U195" s="169">
        <v>38</v>
      </c>
      <c r="V195" s="169">
        <v>2</v>
      </c>
      <c r="W195" s="169">
        <v>48</v>
      </c>
      <c r="X195" s="169">
        <v>3</v>
      </c>
      <c r="Y195" s="177">
        <v>44</v>
      </c>
      <c r="Z195" s="169">
        <v>3</v>
      </c>
      <c r="AA195" s="169">
        <v>111</v>
      </c>
      <c r="AB195" s="169">
        <v>102</v>
      </c>
      <c r="AC195" s="169">
        <v>108</v>
      </c>
      <c r="AD195" s="168">
        <v>7</v>
      </c>
      <c r="AE195" s="168">
        <v>7</v>
      </c>
      <c r="AF195" s="169" t="s">
        <v>677</v>
      </c>
      <c r="AG195" s="170" t="s">
        <v>678</v>
      </c>
    </row>
    <row r="196" spans="1:33" ht="14.25" customHeight="1" x14ac:dyDescent="0.25">
      <c r="A196" s="186" t="s">
        <v>679</v>
      </c>
      <c r="B196" s="171">
        <v>60</v>
      </c>
      <c r="C196" s="171">
        <v>1</v>
      </c>
      <c r="D196" s="172">
        <v>66</v>
      </c>
      <c r="E196" s="172">
        <v>27</v>
      </c>
      <c r="F196" s="172">
        <v>16</v>
      </c>
      <c r="G196" s="172">
        <v>1</v>
      </c>
      <c r="H196" s="172">
        <v>17</v>
      </c>
      <c r="I196" s="172">
        <v>121</v>
      </c>
      <c r="J196" s="172">
        <v>116</v>
      </c>
      <c r="K196" s="172">
        <v>148</v>
      </c>
      <c r="L196" s="172">
        <v>137</v>
      </c>
      <c r="M196" s="185">
        <v>0</v>
      </c>
      <c r="N196" s="177">
        <v>0</v>
      </c>
      <c r="O196" s="177">
        <v>0</v>
      </c>
      <c r="P196" s="222">
        <v>44607</v>
      </c>
      <c r="Q196" s="177">
        <v>0</v>
      </c>
      <c r="R196" s="177">
        <v>100</v>
      </c>
      <c r="S196" s="177">
        <v>53</v>
      </c>
      <c r="T196" s="177">
        <v>3</v>
      </c>
      <c r="U196" s="177">
        <v>40</v>
      </c>
      <c r="V196" s="177">
        <v>2</v>
      </c>
      <c r="W196" s="177">
        <v>52</v>
      </c>
      <c r="X196" s="177">
        <v>3</v>
      </c>
      <c r="Y196" s="177">
        <v>43</v>
      </c>
      <c r="Z196" s="177">
        <v>3</v>
      </c>
      <c r="AA196" s="177">
        <v>103</v>
      </c>
      <c r="AB196" s="177">
        <v>93</v>
      </c>
      <c r="AC196" s="177">
        <v>98</v>
      </c>
      <c r="AD196" s="185">
        <v>7</v>
      </c>
      <c r="AE196" s="185">
        <v>7</v>
      </c>
      <c r="AF196" s="169" t="s">
        <v>680</v>
      </c>
      <c r="AG196" s="170" t="s">
        <v>681</v>
      </c>
    </row>
    <row r="197" spans="1:33" ht="14.25" customHeight="1" x14ac:dyDescent="0.25">
      <c r="A197" s="208" t="s">
        <v>682</v>
      </c>
      <c r="B197" s="171">
        <v>60</v>
      </c>
      <c r="C197" s="171">
        <v>1</v>
      </c>
      <c r="D197" s="172">
        <v>63</v>
      </c>
      <c r="E197" s="172">
        <v>27</v>
      </c>
      <c r="F197" s="172">
        <v>19.5</v>
      </c>
      <c r="G197" s="172">
        <v>0</v>
      </c>
      <c r="H197" s="172">
        <v>19.5</v>
      </c>
      <c r="I197" s="172">
        <v>127</v>
      </c>
      <c r="J197" s="172">
        <v>104</v>
      </c>
      <c r="K197" s="172">
        <v>163</v>
      </c>
      <c r="L197" s="172">
        <v>141</v>
      </c>
      <c r="M197" s="168">
        <v>0</v>
      </c>
      <c r="N197" s="169">
        <v>0</v>
      </c>
      <c r="O197" s="169">
        <v>0</v>
      </c>
      <c r="P197" s="177">
        <v>0</v>
      </c>
      <c r="Q197" s="169">
        <v>0</v>
      </c>
      <c r="R197" s="169">
        <v>73.91</v>
      </c>
      <c r="S197" s="212">
        <v>44.785714285714285</v>
      </c>
      <c r="T197" s="212">
        <v>2.5714285714285716</v>
      </c>
      <c r="U197" s="212">
        <v>43.928571428571431</v>
      </c>
      <c r="V197" s="212">
        <v>2.5</v>
      </c>
      <c r="W197" s="212">
        <v>48</v>
      </c>
      <c r="X197" s="212">
        <v>2.6153846153846154</v>
      </c>
      <c r="Y197" s="212">
        <v>45.769230769230766</v>
      </c>
      <c r="Z197" s="212">
        <v>2.9230769230769229</v>
      </c>
      <c r="AA197" s="169">
        <v>114</v>
      </c>
      <c r="AB197" s="169">
        <v>112</v>
      </c>
      <c r="AC197" s="169">
        <v>116</v>
      </c>
      <c r="AD197" s="185">
        <v>6</v>
      </c>
      <c r="AE197" s="168">
        <v>9</v>
      </c>
      <c r="AF197" s="169" t="s">
        <v>683</v>
      </c>
      <c r="AG197" s="170" t="s">
        <v>684</v>
      </c>
    </row>
    <row r="198" spans="1:33" ht="14.25" customHeight="1" x14ac:dyDescent="0.25">
      <c r="A198" s="171" t="s">
        <v>685</v>
      </c>
      <c r="B198" s="171">
        <v>60</v>
      </c>
      <c r="C198" s="171">
        <v>1</v>
      </c>
      <c r="D198" s="172">
        <v>65</v>
      </c>
      <c r="E198" s="172">
        <v>27</v>
      </c>
      <c r="F198" s="172">
        <v>10</v>
      </c>
      <c r="G198" s="172">
        <v>1</v>
      </c>
      <c r="H198" s="172">
        <v>11</v>
      </c>
      <c r="I198" s="172">
        <v>102</v>
      </c>
      <c r="J198" s="172">
        <v>81</v>
      </c>
      <c r="K198" s="172">
        <v>128</v>
      </c>
      <c r="L198" s="172">
        <v>105</v>
      </c>
      <c r="M198" s="168">
        <v>0</v>
      </c>
      <c r="N198" s="169">
        <v>0</v>
      </c>
      <c r="O198" s="169">
        <v>0</v>
      </c>
      <c r="P198" s="227">
        <v>43967</v>
      </c>
      <c r="Q198" s="169">
        <v>1</v>
      </c>
      <c r="R198" s="177">
        <v>71.430000000000007</v>
      </c>
      <c r="S198" s="177">
        <v>46</v>
      </c>
      <c r="T198" s="177">
        <v>3</v>
      </c>
      <c r="U198" s="177">
        <v>46</v>
      </c>
      <c r="V198" s="177">
        <v>3</v>
      </c>
      <c r="W198" s="169">
        <v>44</v>
      </c>
      <c r="X198" s="169">
        <v>2</v>
      </c>
      <c r="Y198" s="177">
        <v>42</v>
      </c>
      <c r="Z198" s="177">
        <v>2</v>
      </c>
      <c r="AA198" s="169">
        <v>105</v>
      </c>
      <c r="AB198" s="169">
        <v>93</v>
      </c>
      <c r="AC198" s="169">
        <v>99</v>
      </c>
      <c r="AD198" s="168">
        <v>7</v>
      </c>
      <c r="AE198" s="168">
        <v>7</v>
      </c>
      <c r="AF198" s="169" t="s">
        <v>686</v>
      </c>
      <c r="AG198" s="170" t="s">
        <v>687</v>
      </c>
    </row>
    <row r="199" spans="1:33" ht="14.25" customHeight="1" x14ac:dyDescent="0.25">
      <c r="A199" s="171" t="s">
        <v>688</v>
      </c>
      <c r="B199" s="171">
        <v>60</v>
      </c>
      <c r="C199" s="171">
        <v>1</v>
      </c>
      <c r="D199" s="172">
        <v>69</v>
      </c>
      <c r="E199" s="172">
        <v>26</v>
      </c>
      <c r="F199" s="172">
        <v>18</v>
      </c>
      <c r="G199" s="172">
        <v>5</v>
      </c>
      <c r="H199" s="172">
        <v>23</v>
      </c>
      <c r="I199" s="172">
        <v>142</v>
      </c>
      <c r="J199" s="172">
        <v>161</v>
      </c>
      <c r="K199" s="172">
        <v>163</v>
      </c>
      <c r="L199" s="172">
        <v>173</v>
      </c>
      <c r="M199" s="185">
        <v>0</v>
      </c>
      <c r="N199" s="177">
        <v>1</v>
      </c>
      <c r="O199" s="177">
        <v>0</v>
      </c>
      <c r="P199" s="214">
        <v>44697</v>
      </c>
      <c r="Q199" s="177">
        <v>4</v>
      </c>
      <c r="R199" s="177">
        <v>100</v>
      </c>
      <c r="S199" s="177">
        <v>52</v>
      </c>
      <c r="T199" s="177">
        <v>3</v>
      </c>
      <c r="U199" s="177">
        <v>46</v>
      </c>
      <c r="V199" s="177">
        <v>3</v>
      </c>
      <c r="W199" s="177">
        <v>50</v>
      </c>
      <c r="X199" s="177">
        <v>3</v>
      </c>
      <c r="Y199" s="177">
        <v>51</v>
      </c>
      <c r="Z199" s="177">
        <v>3</v>
      </c>
      <c r="AA199" s="177">
        <v>111</v>
      </c>
      <c r="AB199" s="177">
        <v>115</v>
      </c>
      <c r="AC199" s="177">
        <v>116</v>
      </c>
      <c r="AD199" s="185">
        <v>5</v>
      </c>
      <c r="AE199" s="185">
        <v>5</v>
      </c>
      <c r="AF199" s="177" t="s">
        <v>689</v>
      </c>
      <c r="AG199" s="170">
        <v>6699948990</v>
      </c>
    </row>
    <row r="200" spans="1:33" ht="14.25" customHeight="1" x14ac:dyDescent="0.25">
      <c r="A200" s="171" t="s">
        <v>690</v>
      </c>
      <c r="B200" s="171">
        <v>60</v>
      </c>
      <c r="C200" s="171">
        <v>1</v>
      </c>
      <c r="D200" s="172">
        <v>62</v>
      </c>
      <c r="E200" s="172">
        <v>26</v>
      </c>
      <c r="F200" s="172">
        <v>20</v>
      </c>
      <c r="G200" s="172">
        <v>0</v>
      </c>
      <c r="H200" s="172">
        <v>20</v>
      </c>
      <c r="I200" s="172">
        <v>128</v>
      </c>
      <c r="J200" s="172">
        <v>129</v>
      </c>
      <c r="K200" s="172">
        <v>147</v>
      </c>
      <c r="L200" s="172">
        <v>146</v>
      </c>
      <c r="M200" s="185">
        <v>0</v>
      </c>
      <c r="N200" s="177">
        <v>0</v>
      </c>
      <c r="O200" s="177">
        <v>2</v>
      </c>
      <c r="P200" s="214">
        <v>44801</v>
      </c>
      <c r="Q200" s="177">
        <v>3</v>
      </c>
      <c r="R200" s="177">
        <v>91.3</v>
      </c>
      <c r="S200" s="177">
        <v>47</v>
      </c>
      <c r="T200" s="177">
        <v>3</v>
      </c>
      <c r="U200" s="177">
        <v>37</v>
      </c>
      <c r="V200" s="177">
        <v>2</v>
      </c>
      <c r="W200" s="177">
        <v>45</v>
      </c>
      <c r="X200" s="177">
        <v>2</v>
      </c>
      <c r="Y200" s="177">
        <v>45</v>
      </c>
      <c r="Z200" s="177">
        <v>3</v>
      </c>
      <c r="AA200" s="177">
        <v>109</v>
      </c>
      <c r="AB200" s="177">
        <v>143</v>
      </c>
      <c r="AC200" s="177">
        <v>131</v>
      </c>
      <c r="AD200" s="185">
        <v>6</v>
      </c>
      <c r="AE200" s="185">
        <v>5</v>
      </c>
      <c r="AF200" s="177" t="s">
        <v>691</v>
      </c>
      <c r="AG200" s="170">
        <v>5540529967</v>
      </c>
    </row>
    <row r="201" spans="1:33" ht="14.25" customHeight="1" x14ac:dyDescent="0.25">
      <c r="A201" s="171" t="s">
        <v>692</v>
      </c>
      <c r="B201" s="171">
        <v>60</v>
      </c>
      <c r="C201" s="171">
        <v>1</v>
      </c>
      <c r="D201" s="172">
        <v>62</v>
      </c>
      <c r="E201" s="172">
        <v>27</v>
      </c>
      <c r="F201" s="172">
        <v>16.5</v>
      </c>
      <c r="G201" s="172">
        <v>2.5</v>
      </c>
      <c r="H201" s="172">
        <v>19</v>
      </c>
      <c r="I201" s="172">
        <v>125</v>
      </c>
      <c r="J201" s="172">
        <v>100</v>
      </c>
      <c r="K201" s="172">
        <v>120</v>
      </c>
      <c r="L201" s="172">
        <v>120</v>
      </c>
      <c r="M201" s="185">
        <v>0</v>
      </c>
      <c r="N201" s="177">
        <v>1</v>
      </c>
      <c r="O201" s="177">
        <v>0</v>
      </c>
      <c r="P201" s="214">
        <v>44602</v>
      </c>
      <c r="Q201" s="177">
        <v>0</v>
      </c>
      <c r="R201" s="177">
        <v>81.819999999999993</v>
      </c>
      <c r="S201" s="177">
        <v>41</v>
      </c>
      <c r="T201" s="177">
        <v>2</v>
      </c>
      <c r="U201" s="177">
        <v>43</v>
      </c>
      <c r="V201" s="177">
        <v>2</v>
      </c>
      <c r="W201" s="177">
        <v>45</v>
      </c>
      <c r="X201" s="177">
        <v>2</v>
      </c>
      <c r="Y201" s="177">
        <v>45</v>
      </c>
      <c r="Z201" s="177">
        <v>3</v>
      </c>
      <c r="AA201" s="177">
        <v>111</v>
      </c>
      <c r="AB201" s="177">
        <v>105</v>
      </c>
      <c r="AC201" s="177">
        <v>110</v>
      </c>
      <c r="AD201" s="185">
        <v>8</v>
      </c>
      <c r="AE201" s="185">
        <v>8</v>
      </c>
      <c r="AF201" s="177" t="s">
        <v>693</v>
      </c>
      <c r="AG201" s="170">
        <v>5513334203</v>
      </c>
    </row>
    <row r="202" spans="1:33" ht="14.25" customHeight="1" x14ac:dyDescent="0.25">
      <c r="A202" s="171" t="s">
        <v>694</v>
      </c>
      <c r="B202" s="171">
        <v>60</v>
      </c>
      <c r="C202" s="171">
        <v>1</v>
      </c>
      <c r="D202" s="172">
        <v>61</v>
      </c>
      <c r="E202" s="172">
        <v>28</v>
      </c>
      <c r="F202" s="172">
        <v>12</v>
      </c>
      <c r="G202" s="172">
        <v>0</v>
      </c>
      <c r="H202" s="172">
        <v>12</v>
      </c>
      <c r="I202" s="172">
        <v>103</v>
      </c>
      <c r="J202" s="172">
        <v>101</v>
      </c>
      <c r="K202" s="172">
        <v>117</v>
      </c>
      <c r="L202" s="172">
        <v>109</v>
      </c>
      <c r="M202" s="185">
        <v>0</v>
      </c>
      <c r="N202" s="177">
        <v>1</v>
      </c>
      <c r="O202" s="177">
        <v>0</v>
      </c>
      <c r="P202" s="214">
        <v>43962</v>
      </c>
      <c r="Q202" s="177">
        <v>0</v>
      </c>
      <c r="R202" s="177">
        <v>83.33</v>
      </c>
      <c r="S202" s="177">
        <v>39</v>
      </c>
      <c r="T202" s="177">
        <v>2</v>
      </c>
      <c r="U202" s="177">
        <v>41</v>
      </c>
      <c r="V202" s="177">
        <v>2</v>
      </c>
      <c r="W202" s="177">
        <v>51</v>
      </c>
      <c r="X202" s="177">
        <v>3</v>
      </c>
      <c r="Y202" s="177">
        <v>44</v>
      </c>
      <c r="Z202" s="177">
        <v>3</v>
      </c>
      <c r="AA202" s="177">
        <v>105</v>
      </c>
      <c r="AB202" s="177">
        <v>87</v>
      </c>
      <c r="AC202" s="177">
        <v>95</v>
      </c>
      <c r="AD202" s="173">
        <v>6.9</v>
      </c>
      <c r="AE202" s="173">
        <v>7.1</v>
      </c>
      <c r="AF202" s="177" t="s">
        <v>695</v>
      </c>
      <c r="AG202" s="170">
        <v>9221891299</v>
      </c>
    </row>
    <row r="203" spans="1:33" ht="14.25" customHeight="1" x14ac:dyDescent="0.25">
      <c r="A203" s="171" t="s">
        <v>696</v>
      </c>
      <c r="B203" s="171">
        <v>60</v>
      </c>
      <c r="C203" s="171">
        <v>1</v>
      </c>
      <c r="D203" s="172">
        <v>67</v>
      </c>
      <c r="E203" s="172">
        <v>29</v>
      </c>
      <c r="F203" s="172">
        <v>16</v>
      </c>
      <c r="G203" s="172">
        <v>2</v>
      </c>
      <c r="H203" s="172">
        <v>18</v>
      </c>
      <c r="I203" s="172">
        <v>125</v>
      </c>
      <c r="J203" s="172">
        <v>132</v>
      </c>
      <c r="K203" s="172">
        <v>147</v>
      </c>
      <c r="L203" s="172">
        <v>146</v>
      </c>
      <c r="M203" s="185">
        <v>0</v>
      </c>
      <c r="N203" s="177">
        <v>0</v>
      </c>
      <c r="O203" s="177">
        <v>0</v>
      </c>
      <c r="P203" s="214">
        <v>44737</v>
      </c>
      <c r="Q203" s="177">
        <v>0</v>
      </c>
      <c r="R203" s="177">
        <v>100</v>
      </c>
      <c r="S203" s="177">
        <v>39</v>
      </c>
      <c r="T203" s="177">
        <v>2</v>
      </c>
      <c r="U203" s="177">
        <v>48</v>
      </c>
      <c r="V203" s="177">
        <v>3</v>
      </c>
      <c r="W203" s="177">
        <v>48</v>
      </c>
      <c r="X203" s="177">
        <v>3</v>
      </c>
      <c r="Y203" s="177">
        <v>48</v>
      </c>
      <c r="Z203" s="177">
        <v>3</v>
      </c>
      <c r="AA203" s="185">
        <v>111</v>
      </c>
      <c r="AB203" s="185">
        <v>124</v>
      </c>
      <c r="AC203" s="185">
        <v>121</v>
      </c>
      <c r="AD203" s="173">
        <v>6.9</v>
      </c>
      <c r="AE203" s="173">
        <v>7.1</v>
      </c>
      <c r="AF203" s="177" t="s">
        <v>697</v>
      </c>
      <c r="AG203" s="170">
        <v>5534119535</v>
      </c>
    </row>
    <row r="204" spans="1:33" ht="14.25" customHeight="1" x14ac:dyDescent="0.25">
      <c r="A204" s="208" t="s">
        <v>700</v>
      </c>
      <c r="B204" s="171">
        <v>60</v>
      </c>
      <c r="C204" s="171">
        <v>2</v>
      </c>
      <c r="D204" s="171">
        <v>66</v>
      </c>
      <c r="E204" s="183">
        <v>26</v>
      </c>
      <c r="F204" s="172">
        <v>25</v>
      </c>
      <c r="G204" s="172">
        <v>1.5</v>
      </c>
      <c r="H204" s="172">
        <v>26.5</v>
      </c>
      <c r="I204" s="172">
        <v>151</v>
      </c>
      <c r="J204" s="172">
        <v>169</v>
      </c>
      <c r="K204" s="172">
        <v>107</v>
      </c>
      <c r="L204" s="172">
        <v>156</v>
      </c>
      <c r="M204" s="168">
        <v>0</v>
      </c>
      <c r="N204" s="169">
        <v>0</v>
      </c>
      <c r="O204" s="169">
        <v>0</v>
      </c>
      <c r="P204" s="177">
        <v>0</v>
      </c>
      <c r="Q204" s="169">
        <v>0</v>
      </c>
      <c r="R204" s="169">
        <v>100</v>
      </c>
      <c r="S204" s="169">
        <v>42</v>
      </c>
      <c r="T204" s="169">
        <v>2</v>
      </c>
      <c r="U204" s="169">
        <v>41</v>
      </c>
      <c r="V204" s="169">
        <v>2</v>
      </c>
      <c r="W204" s="169">
        <v>48</v>
      </c>
      <c r="X204" s="169">
        <v>3</v>
      </c>
      <c r="Y204" s="177">
        <v>40</v>
      </c>
      <c r="Z204" s="177">
        <v>2</v>
      </c>
      <c r="AA204" s="212">
        <v>109.62962962962963</v>
      </c>
      <c r="AB204" s="212">
        <v>110.62962962962963</v>
      </c>
      <c r="AC204" s="212">
        <v>112</v>
      </c>
      <c r="AD204" s="185">
        <v>8</v>
      </c>
      <c r="AE204" s="185">
        <v>8</v>
      </c>
      <c r="AF204" s="169" t="s">
        <v>701</v>
      </c>
      <c r="AG204" s="170" t="s">
        <v>702</v>
      </c>
    </row>
    <row r="205" spans="1:33" ht="14.25" customHeight="1" x14ac:dyDescent="0.25">
      <c r="A205" s="171" t="s">
        <v>703</v>
      </c>
      <c r="B205" s="171">
        <v>60</v>
      </c>
      <c r="C205" s="171">
        <v>2</v>
      </c>
      <c r="D205" s="172">
        <v>64</v>
      </c>
      <c r="E205" s="172">
        <v>27</v>
      </c>
      <c r="F205" s="172">
        <v>20</v>
      </c>
      <c r="G205" s="172">
        <v>0</v>
      </c>
      <c r="H205" s="172">
        <v>20</v>
      </c>
      <c r="I205" s="172">
        <v>129</v>
      </c>
      <c r="J205" s="172">
        <v>119</v>
      </c>
      <c r="K205" s="172">
        <v>93</v>
      </c>
      <c r="L205" s="172">
        <v>118</v>
      </c>
      <c r="M205" s="168">
        <v>0</v>
      </c>
      <c r="N205" s="169">
        <v>0</v>
      </c>
      <c r="O205" s="169">
        <v>2</v>
      </c>
      <c r="P205" s="177">
        <v>0</v>
      </c>
      <c r="Q205" s="169">
        <v>0</v>
      </c>
      <c r="R205" s="169">
        <v>100</v>
      </c>
      <c r="S205" s="169">
        <v>41</v>
      </c>
      <c r="T205" s="169">
        <v>2</v>
      </c>
      <c r="U205" s="169">
        <v>41</v>
      </c>
      <c r="V205" s="169">
        <v>2</v>
      </c>
      <c r="W205" s="169">
        <v>43</v>
      </c>
      <c r="X205" s="169">
        <v>2</v>
      </c>
      <c r="Y205" s="177">
        <v>43</v>
      </c>
      <c r="Z205" s="169">
        <v>3</v>
      </c>
      <c r="AA205" s="168">
        <v>103</v>
      </c>
      <c r="AB205" s="168">
        <v>105</v>
      </c>
      <c r="AC205" s="168">
        <v>105</v>
      </c>
      <c r="AD205" s="185">
        <v>7</v>
      </c>
      <c r="AE205" s="185">
        <v>7</v>
      </c>
      <c r="AF205" s="169" t="s">
        <v>704</v>
      </c>
      <c r="AG205" s="170" t="s">
        <v>705</v>
      </c>
    </row>
    <row r="206" spans="1:33" ht="14.25" customHeight="1" x14ac:dyDescent="0.25">
      <c r="A206" s="171" t="s">
        <v>707</v>
      </c>
      <c r="B206" s="171">
        <v>60</v>
      </c>
      <c r="C206" s="171">
        <v>2</v>
      </c>
      <c r="D206" s="172">
        <v>68</v>
      </c>
      <c r="E206" s="172">
        <v>26</v>
      </c>
      <c r="F206" s="172">
        <v>13.5</v>
      </c>
      <c r="G206" s="172">
        <v>3</v>
      </c>
      <c r="H206" s="172">
        <v>16.5</v>
      </c>
      <c r="I206" s="172">
        <v>121</v>
      </c>
      <c r="J206" s="172">
        <v>114</v>
      </c>
      <c r="K206" s="172">
        <v>132</v>
      </c>
      <c r="L206" s="172">
        <v>129</v>
      </c>
      <c r="M206" s="168">
        <v>0</v>
      </c>
      <c r="N206" s="169">
        <v>0</v>
      </c>
      <c r="O206" s="169">
        <v>0</v>
      </c>
      <c r="P206" s="177">
        <v>0</v>
      </c>
      <c r="Q206" s="169">
        <v>0</v>
      </c>
      <c r="R206" s="169">
        <v>65.22</v>
      </c>
      <c r="S206" s="169">
        <v>45</v>
      </c>
      <c r="T206" s="169">
        <v>3</v>
      </c>
      <c r="U206" s="169">
        <v>38</v>
      </c>
      <c r="V206" s="169">
        <v>2</v>
      </c>
      <c r="W206" s="177">
        <v>37</v>
      </c>
      <c r="X206" s="177">
        <v>2</v>
      </c>
      <c r="Y206" s="177">
        <v>39</v>
      </c>
      <c r="Z206" s="169">
        <v>2</v>
      </c>
      <c r="AA206" s="168">
        <v>114</v>
      </c>
      <c r="AB206" s="168">
        <v>96</v>
      </c>
      <c r="AC206" s="168">
        <v>106</v>
      </c>
      <c r="AD206" s="173">
        <v>6.9</v>
      </c>
      <c r="AE206" s="173">
        <v>6.6</v>
      </c>
      <c r="AF206" s="169" t="s">
        <v>708</v>
      </c>
      <c r="AG206" s="170" t="s">
        <v>709</v>
      </c>
    </row>
    <row r="207" spans="1:33" ht="14.25" customHeight="1" x14ac:dyDescent="0.25">
      <c r="A207" s="171" t="s">
        <v>710</v>
      </c>
      <c r="B207" s="171">
        <v>60</v>
      </c>
      <c r="C207" s="171">
        <v>2</v>
      </c>
      <c r="D207" s="172">
        <v>60</v>
      </c>
      <c r="E207" s="172">
        <v>26</v>
      </c>
      <c r="F207" s="172">
        <v>17</v>
      </c>
      <c r="G207" s="172">
        <v>0.5</v>
      </c>
      <c r="H207" s="172">
        <v>17.5</v>
      </c>
      <c r="I207" s="172">
        <v>120</v>
      </c>
      <c r="J207" s="172">
        <v>128</v>
      </c>
      <c r="K207" s="172">
        <v>131</v>
      </c>
      <c r="L207" s="172">
        <v>135</v>
      </c>
      <c r="M207" s="168">
        <v>0</v>
      </c>
      <c r="N207" s="169">
        <v>0</v>
      </c>
      <c r="O207" s="177">
        <v>1</v>
      </c>
      <c r="P207" s="177">
        <v>0</v>
      </c>
      <c r="Q207" s="169">
        <v>0</v>
      </c>
      <c r="R207" s="169">
        <v>100</v>
      </c>
      <c r="S207" s="169">
        <v>52</v>
      </c>
      <c r="T207" s="169">
        <v>3</v>
      </c>
      <c r="U207" s="169">
        <v>49</v>
      </c>
      <c r="V207" s="169">
        <v>3</v>
      </c>
      <c r="W207" s="169">
        <v>52</v>
      </c>
      <c r="X207" s="169">
        <v>3</v>
      </c>
      <c r="Y207" s="169">
        <v>48</v>
      </c>
      <c r="Z207" s="169">
        <v>3</v>
      </c>
      <c r="AA207" s="168">
        <v>105</v>
      </c>
      <c r="AB207" s="168">
        <v>131</v>
      </c>
      <c r="AC207" s="168">
        <v>122</v>
      </c>
      <c r="AD207" s="173">
        <v>6.9</v>
      </c>
      <c r="AE207" s="173">
        <v>6.6</v>
      </c>
      <c r="AF207" s="169" t="s">
        <v>711</v>
      </c>
      <c r="AG207" s="170" t="s">
        <v>712</v>
      </c>
    </row>
    <row r="208" spans="1:33" ht="14.25" customHeight="1" x14ac:dyDescent="0.25">
      <c r="A208" s="171" t="s">
        <v>714</v>
      </c>
      <c r="B208" s="171">
        <v>60</v>
      </c>
      <c r="C208" s="171">
        <v>2</v>
      </c>
      <c r="D208" s="171">
        <v>66</v>
      </c>
      <c r="E208" s="183">
        <v>27</v>
      </c>
      <c r="F208" s="172">
        <v>12</v>
      </c>
      <c r="G208" s="172">
        <v>6</v>
      </c>
      <c r="H208" s="172">
        <v>18</v>
      </c>
      <c r="I208" s="172">
        <v>124</v>
      </c>
      <c r="J208" s="172">
        <v>129</v>
      </c>
      <c r="K208" s="172">
        <v>124</v>
      </c>
      <c r="L208" s="172">
        <v>134</v>
      </c>
      <c r="M208" s="168">
        <v>0</v>
      </c>
      <c r="N208" s="169">
        <v>0</v>
      </c>
      <c r="O208" s="169">
        <v>0</v>
      </c>
      <c r="P208" s="227">
        <v>44018</v>
      </c>
      <c r="Q208" s="224" t="s">
        <v>715</v>
      </c>
      <c r="R208" s="169">
        <v>100</v>
      </c>
      <c r="S208" s="169">
        <v>47</v>
      </c>
      <c r="T208" s="169">
        <v>3</v>
      </c>
      <c r="U208" s="169">
        <v>48</v>
      </c>
      <c r="V208" s="169">
        <v>3</v>
      </c>
      <c r="W208" s="169">
        <v>44</v>
      </c>
      <c r="X208" s="169">
        <v>2</v>
      </c>
      <c r="Y208" s="177">
        <v>44</v>
      </c>
      <c r="Z208" s="169">
        <v>3</v>
      </c>
      <c r="AA208" s="168">
        <v>111</v>
      </c>
      <c r="AB208" s="168">
        <v>121</v>
      </c>
      <c r="AC208" s="168">
        <v>119</v>
      </c>
      <c r="AD208" s="168">
        <v>7</v>
      </c>
      <c r="AE208" s="168">
        <v>7</v>
      </c>
      <c r="AF208" s="169" t="s">
        <v>716</v>
      </c>
      <c r="AG208" s="170" t="s">
        <v>717</v>
      </c>
    </row>
    <row r="209" spans="1:33" ht="14.25" customHeight="1" x14ac:dyDescent="0.25">
      <c r="A209" s="171" t="s">
        <v>718</v>
      </c>
      <c r="B209" s="171">
        <v>60</v>
      </c>
      <c r="C209" s="171">
        <v>2</v>
      </c>
      <c r="D209" s="172">
        <v>64</v>
      </c>
      <c r="E209" s="172">
        <v>28</v>
      </c>
      <c r="F209" s="172">
        <v>16</v>
      </c>
      <c r="G209" s="172">
        <v>3</v>
      </c>
      <c r="H209" s="172">
        <v>19</v>
      </c>
      <c r="I209" s="172">
        <v>126</v>
      </c>
      <c r="J209" s="172">
        <v>138</v>
      </c>
      <c r="K209" s="172">
        <v>93</v>
      </c>
      <c r="L209" s="172">
        <v>125</v>
      </c>
      <c r="M209" s="168">
        <v>0</v>
      </c>
      <c r="N209" s="169">
        <v>0</v>
      </c>
      <c r="O209" s="169">
        <v>0</v>
      </c>
      <c r="P209" s="177">
        <v>0</v>
      </c>
      <c r="Q209" s="169">
        <v>0</v>
      </c>
      <c r="R209" s="169">
        <v>90.91</v>
      </c>
      <c r="S209" s="169">
        <v>42</v>
      </c>
      <c r="T209" s="169">
        <v>2</v>
      </c>
      <c r="U209" s="169">
        <v>46</v>
      </c>
      <c r="V209" s="169">
        <v>3</v>
      </c>
      <c r="W209" s="169">
        <v>51</v>
      </c>
      <c r="X209" s="169">
        <v>3</v>
      </c>
      <c r="Y209" s="177">
        <v>39</v>
      </c>
      <c r="Z209" s="169">
        <v>2</v>
      </c>
      <c r="AA209" s="168">
        <v>111</v>
      </c>
      <c r="AB209" s="168">
        <v>124</v>
      </c>
      <c r="AC209" s="168">
        <v>121</v>
      </c>
      <c r="AD209" s="168">
        <v>7</v>
      </c>
      <c r="AE209" s="168">
        <v>8</v>
      </c>
      <c r="AF209" s="169" t="s">
        <v>719</v>
      </c>
      <c r="AG209" s="170" t="s">
        <v>720</v>
      </c>
    </row>
    <row r="210" spans="1:33" ht="14.25" customHeight="1" x14ac:dyDescent="0.25">
      <c r="A210" s="171" t="s">
        <v>721</v>
      </c>
      <c r="B210" s="171">
        <v>60</v>
      </c>
      <c r="C210" s="171">
        <v>2</v>
      </c>
      <c r="D210" s="172">
        <v>63</v>
      </c>
      <c r="E210" s="172">
        <v>29</v>
      </c>
      <c r="F210" s="172">
        <v>14</v>
      </c>
      <c r="G210" s="172">
        <v>2</v>
      </c>
      <c r="H210" s="172">
        <v>16</v>
      </c>
      <c r="I210" s="172">
        <v>116</v>
      </c>
      <c r="J210" s="172">
        <v>117</v>
      </c>
      <c r="K210" s="172">
        <v>106</v>
      </c>
      <c r="L210" s="172">
        <v>117</v>
      </c>
      <c r="M210" s="168">
        <v>0</v>
      </c>
      <c r="N210" s="177">
        <v>1</v>
      </c>
      <c r="O210" s="169">
        <v>0</v>
      </c>
      <c r="P210" s="177">
        <v>0</v>
      </c>
      <c r="Q210" s="169">
        <v>0</v>
      </c>
      <c r="R210" s="169">
        <v>91.3</v>
      </c>
      <c r="S210" s="169">
        <v>44</v>
      </c>
      <c r="T210" s="169">
        <v>2</v>
      </c>
      <c r="U210" s="169">
        <v>45</v>
      </c>
      <c r="V210" s="169">
        <v>3</v>
      </c>
      <c r="W210" s="169">
        <v>50</v>
      </c>
      <c r="X210" s="169">
        <v>3</v>
      </c>
      <c r="Y210" s="177">
        <v>52</v>
      </c>
      <c r="Z210" s="169">
        <v>3</v>
      </c>
      <c r="AA210" s="168">
        <v>114</v>
      </c>
      <c r="AB210" s="168">
        <v>124</v>
      </c>
      <c r="AC210" s="168">
        <v>123</v>
      </c>
      <c r="AD210" s="168">
        <v>5</v>
      </c>
      <c r="AE210" s="168">
        <v>4</v>
      </c>
      <c r="AF210" s="169" t="s">
        <v>722</v>
      </c>
      <c r="AG210" s="170" t="s">
        <v>723</v>
      </c>
    </row>
    <row r="211" spans="1:33" ht="14.25" customHeight="1" x14ac:dyDescent="0.25">
      <c r="A211" s="171" t="s">
        <v>724</v>
      </c>
      <c r="B211" s="171">
        <v>60</v>
      </c>
      <c r="C211" s="171">
        <v>2</v>
      </c>
      <c r="D211" s="172">
        <v>63</v>
      </c>
      <c r="E211" s="172">
        <v>27</v>
      </c>
      <c r="F211" s="172">
        <v>16.5</v>
      </c>
      <c r="G211" s="172">
        <v>1</v>
      </c>
      <c r="H211" s="172">
        <v>17.5</v>
      </c>
      <c r="I211" s="172">
        <v>121</v>
      </c>
      <c r="J211" s="172">
        <v>114</v>
      </c>
      <c r="K211" s="172">
        <v>98</v>
      </c>
      <c r="L211" s="172">
        <v>115</v>
      </c>
      <c r="M211" s="168">
        <v>0</v>
      </c>
      <c r="N211" s="177">
        <v>1</v>
      </c>
      <c r="O211" s="169">
        <v>0</v>
      </c>
      <c r="P211" s="177">
        <v>0</v>
      </c>
      <c r="Q211" s="169">
        <v>0</v>
      </c>
      <c r="R211" s="169">
        <v>72.73</v>
      </c>
      <c r="S211" s="169">
        <v>43</v>
      </c>
      <c r="T211" s="169">
        <v>2</v>
      </c>
      <c r="U211" s="169">
        <v>40</v>
      </c>
      <c r="V211" s="169">
        <v>2</v>
      </c>
      <c r="W211" s="169">
        <v>44</v>
      </c>
      <c r="X211" s="169">
        <v>2</v>
      </c>
      <c r="Y211" s="177">
        <v>46</v>
      </c>
      <c r="Z211" s="169">
        <v>3</v>
      </c>
      <c r="AA211" s="168">
        <v>116</v>
      </c>
      <c r="AB211" s="168">
        <v>99</v>
      </c>
      <c r="AC211" s="168">
        <v>109</v>
      </c>
      <c r="AD211" s="168">
        <v>7</v>
      </c>
      <c r="AE211" s="168">
        <v>8</v>
      </c>
      <c r="AF211" s="169" t="s">
        <v>725</v>
      </c>
      <c r="AG211" s="170" t="s">
        <v>726</v>
      </c>
    </row>
    <row r="212" spans="1:33" ht="14.25" customHeight="1" x14ac:dyDescent="0.25">
      <c r="A212" s="171" t="s">
        <v>727</v>
      </c>
      <c r="B212" s="171">
        <v>60</v>
      </c>
      <c r="C212" s="171">
        <v>2</v>
      </c>
      <c r="D212" s="172">
        <v>64</v>
      </c>
      <c r="E212" s="172">
        <v>27</v>
      </c>
      <c r="F212" s="172">
        <v>16</v>
      </c>
      <c r="G212" s="172">
        <v>1</v>
      </c>
      <c r="H212" s="172">
        <v>17</v>
      </c>
      <c r="I212" s="172">
        <v>120</v>
      </c>
      <c r="J212" s="172">
        <v>96</v>
      </c>
      <c r="K212" s="172">
        <v>127</v>
      </c>
      <c r="L212" s="172">
        <v>119</v>
      </c>
      <c r="M212" s="168">
        <v>0</v>
      </c>
      <c r="N212" s="177">
        <v>1</v>
      </c>
      <c r="O212" s="169">
        <v>0</v>
      </c>
      <c r="P212" s="227">
        <v>44560</v>
      </c>
      <c r="Q212" s="169">
        <v>0</v>
      </c>
      <c r="R212" s="169">
        <v>100</v>
      </c>
      <c r="S212" s="169">
        <v>40</v>
      </c>
      <c r="T212" s="169">
        <v>2</v>
      </c>
      <c r="U212" s="169">
        <v>34</v>
      </c>
      <c r="V212" s="169">
        <v>2</v>
      </c>
      <c r="W212" s="169">
        <v>47</v>
      </c>
      <c r="X212" s="169">
        <v>3</v>
      </c>
      <c r="Y212" s="177">
        <v>44</v>
      </c>
      <c r="Z212" s="169">
        <v>3</v>
      </c>
      <c r="AA212" s="168">
        <v>111</v>
      </c>
      <c r="AB212" s="168">
        <v>93</v>
      </c>
      <c r="AC212" s="168">
        <v>102</v>
      </c>
      <c r="AD212" s="168">
        <v>5</v>
      </c>
      <c r="AE212" s="168">
        <v>5</v>
      </c>
      <c r="AF212" s="169" t="s">
        <v>728</v>
      </c>
      <c r="AG212" s="170" t="s">
        <v>729</v>
      </c>
    </row>
    <row r="213" spans="1:33" ht="14.25" customHeight="1" x14ac:dyDescent="0.25">
      <c r="A213" s="171" t="s">
        <v>730</v>
      </c>
      <c r="B213" s="171">
        <v>60</v>
      </c>
      <c r="C213" s="171">
        <v>2</v>
      </c>
      <c r="D213" s="172">
        <v>62</v>
      </c>
      <c r="E213" s="172">
        <v>29</v>
      </c>
      <c r="F213" s="172">
        <v>12</v>
      </c>
      <c r="G213" s="172">
        <v>4</v>
      </c>
      <c r="H213" s="172">
        <v>16</v>
      </c>
      <c r="I213" s="172">
        <v>116</v>
      </c>
      <c r="J213" s="172">
        <v>100</v>
      </c>
      <c r="K213" s="172">
        <v>109</v>
      </c>
      <c r="L213" s="172">
        <v>111</v>
      </c>
      <c r="M213" s="168">
        <v>0</v>
      </c>
      <c r="N213" s="169">
        <v>0</v>
      </c>
      <c r="O213" s="169">
        <v>0</v>
      </c>
      <c r="P213" s="177">
        <v>0</v>
      </c>
      <c r="Q213" s="169">
        <v>0</v>
      </c>
      <c r="R213" s="169">
        <v>83.33</v>
      </c>
      <c r="S213" s="169">
        <v>42</v>
      </c>
      <c r="T213" s="169">
        <v>2</v>
      </c>
      <c r="U213" s="169">
        <v>41</v>
      </c>
      <c r="V213" s="169">
        <v>2</v>
      </c>
      <c r="W213" s="169">
        <v>39</v>
      </c>
      <c r="X213" s="169">
        <v>2</v>
      </c>
      <c r="Y213" s="177">
        <v>44</v>
      </c>
      <c r="Z213" s="169">
        <v>3</v>
      </c>
      <c r="AA213" s="168">
        <v>109</v>
      </c>
      <c r="AB213" s="168">
        <v>118</v>
      </c>
      <c r="AC213" s="168">
        <v>116</v>
      </c>
      <c r="AD213" s="168">
        <v>7</v>
      </c>
      <c r="AE213" s="168">
        <v>6</v>
      </c>
      <c r="AF213" s="169" t="s">
        <v>731</v>
      </c>
      <c r="AG213" s="170" t="s">
        <v>732</v>
      </c>
    </row>
    <row r="214" spans="1:33" ht="14.25" customHeight="1" x14ac:dyDescent="0.25">
      <c r="A214" s="171" t="s">
        <v>733</v>
      </c>
      <c r="B214" s="171">
        <v>60</v>
      </c>
      <c r="C214" s="171">
        <v>2</v>
      </c>
      <c r="D214" s="172">
        <v>67</v>
      </c>
      <c r="E214" s="172">
        <v>26</v>
      </c>
      <c r="F214" s="172">
        <v>11</v>
      </c>
      <c r="G214" s="172">
        <v>3</v>
      </c>
      <c r="H214" s="172">
        <v>14</v>
      </c>
      <c r="I214" s="172">
        <v>112</v>
      </c>
      <c r="J214" s="172">
        <v>110</v>
      </c>
      <c r="K214" s="172">
        <v>104</v>
      </c>
      <c r="L214" s="172">
        <v>111</v>
      </c>
      <c r="M214" s="168">
        <v>0</v>
      </c>
      <c r="N214" s="169">
        <v>0</v>
      </c>
      <c r="O214" s="169">
        <v>0</v>
      </c>
      <c r="P214" s="227">
        <v>44746</v>
      </c>
      <c r="Q214" s="169">
        <v>0</v>
      </c>
      <c r="R214" s="169">
        <v>91.67</v>
      </c>
      <c r="S214" s="169">
        <v>42</v>
      </c>
      <c r="T214" s="169">
        <v>2</v>
      </c>
      <c r="U214" s="169">
        <v>39</v>
      </c>
      <c r="V214" s="169">
        <v>2</v>
      </c>
      <c r="W214" s="169">
        <v>45</v>
      </c>
      <c r="X214" s="169">
        <v>2</v>
      </c>
      <c r="Y214" s="177">
        <v>44</v>
      </c>
      <c r="Z214" s="169">
        <v>3</v>
      </c>
      <c r="AA214" s="168">
        <v>107</v>
      </c>
      <c r="AB214" s="169">
        <v>121</v>
      </c>
      <c r="AC214" s="169">
        <v>117</v>
      </c>
      <c r="AD214" s="185">
        <v>7</v>
      </c>
      <c r="AE214" s="185">
        <v>5</v>
      </c>
      <c r="AF214" s="169" t="s">
        <v>734</v>
      </c>
      <c r="AG214" s="170" t="s">
        <v>735</v>
      </c>
    </row>
    <row r="215" spans="1:33" ht="14.25" customHeight="1" x14ac:dyDescent="0.25">
      <c r="A215" s="171" t="s">
        <v>736</v>
      </c>
      <c r="B215" s="171">
        <v>60</v>
      </c>
      <c r="C215" s="171">
        <v>2</v>
      </c>
      <c r="D215" s="172">
        <v>62</v>
      </c>
      <c r="E215" s="172">
        <v>26</v>
      </c>
      <c r="F215" s="172">
        <v>18</v>
      </c>
      <c r="G215" s="172">
        <v>12</v>
      </c>
      <c r="H215" s="172">
        <v>30</v>
      </c>
      <c r="I215" s="172">
        <v>160</v>
      </c>
      <c r="J215" s="172">
        <v>141</v>
      </c>
      <c r="K215" s="172">
        <v>133</v>
      </c>
      <c r="L215" s="172">
        <v>159</v>
      </c>
      <c r="M215" s="168">
        <v>0</v>
      </c>
      <c r="N215" s="169">
        <v>0</v>
      </c>
      <c r="O215" s="169">
        <v>0</v>
      </c>
      <c r="P215" s="177">
        <v>0</v>
      </c>
      <c r="Q215" s="169">
        <v>0</v>
      </c>
      <c r="R215" s="169">
        <v>100</v>
      </c>
      <c r="S215" s="169">
        <v>52</v>
      </c>
      <c r="T215" s="169">
        <v>3</v>
      </c>
      <c r="U215" s="169">
        <v>52</v>
      </c>
      <c r="V215" s="169">
        <v>3</v>
      </c>
      <c r="W215" s="169">
        <v>45</v>
      </c>
      <c r="X215" s="169">
        <v>2</v>
      </c>
      <c r="Y215" s="177">
        <v>38</v>
      </c>
      <c r="Z215" s="169">
        <v>2</v>
      </c>
      <c r="AA215" s="168">
        <v>107</v>
      </c>
      <c r="AB215" s="177">
        <v>131</v>
      </c>
      <c r="AC215" s="177">
        <v>123</v>
      </c>
      <c r="AD215" s="168">
        <v>7</v>
      </c>
      <c r="AE215" s="168">
        <v>7</v>
      </c>
      <c r="AF215" s="177" t="s">
        <v>737</v>
      </c>
      <c r="AG215" s="207">
        <v>5517984193</v>
      </c>
    </row>
    <row r="216" spans="1:33" ht="14.25" customHeight="1" x14ac:dyDescent="0.25">
      <c r="A216" s="171" t="s">
        <v>738</v>
      </c>
      <c r="B216" s="171">
        <v>60</v>
      </c>
      <c r="C216" s="171">
        <v>2</v>
      </c>
      <c r="D216" s="172">
        <v>66</v>
      </c>
      <c r="E216" s="172">
        <v>26</v>
      </c>
      <c r="F216" s="172">
        <v>12.5</v>
      </c>
      <c r="G216" s="172">
        <v>1.5</v>
      </c>
      <c r="H216" s="172">
        <v>14</v>
      </c>
      <c r="I216" s="172">
        <v>112</v>
      </c>
      <c r="J216" s="172">
        <v>126</v>
      </c>
      <c r="K216" s="172">
        <v>93</v>
      </c>
      <c r="L216" s="172">
        <v>114</v>
      </c>
      <c r="M216" s="168">
        <v>0</v>
      </c>
      <c r="N216" s="169">
        <v>1</v>
      </c>
      <c r="O216" s="177">
        <v>3</v>
      </c>
      <c r="P216" s="177">
        <v>0</v>
      </c>
      <c r="Q216" s="169">
        <v>0</v>
      </c>
      <c r="R216" s="169">
        <v>91.66</v>
      </c>
      <c r="S216" s="177">
        <v>50</v>
      </c>
      <c r="T216" s="169">
        <v>3</v>
      </c>
      <c r="U216" s="177">
        <v>33</v>
      </c>
      <c r="V216" s="177">
        <v>2</v>
      </c>
      <c r="W216" s="169">
        <v>40</v>
      </c>
      <c r="X216" s="169">
        <v>2</v>
      </c>
      <c r="Y216" s="177">
        <v>41</v>
      </c>
      <c r="Z216" s="169">
        <v>2</v>
      </c>
      <c r="AA216" s="168">
        <v>107</v>
      </c>
      <c r="AB216" s="169">
        <v>105</v>
      </c>
      <c r="AC216" s="169">
        <v>107</v>
      </c>
      <c r="AD216" s="173">
        <v>6.9</v>
      </c>
      <c r="AE216" s="173">
        <v>6.6</v>
      </c>
      <c r="AF216" s="177" t="s">
        <v>739</v>
      </c>
      <c r="AG216" s="170" t="s">
        <v>740</v>
      </c>
    </row>
    <row r="217" spans="1:33" ht="14.25" customHeight="1" x14ac:dyDescent="0.25">
      <c r="A217" s="208" t="s">
        <v>741</v>
      </c>
      <c r="B217" s="171">
        <v>60</v>
      </c>
      <c r="C217" s="171">
        <v>2</v>
      </c>
      <c r="D217" s="172">
        <v>66</v>
      </c>
      <c r="E217" s="172">
        <v>26</v>
      </c>
      <c r="F217" s="172">
        <v>17</v>
      </c>
      <c r="G217" s="172">
        <v>0</v>
      </c>
      <c r="H217" s="172">
        <v>17</v>
      </c>
      <c r="I217" s="172">
        <v>121</v>
      </c>
      <c r="J217" s="172">
        <v>100</v>
      </c>
      <c r="K217" s="172">
        <v>94</v>
      </c>
      <c r="L217" s="172">
        <v>107</v>
      </c>
      <c r="M217" s="168">
        <v>0</v>
      </c>
      <c r="N217" s="169">
        <v>1</v>
      </c>
      <c r="O217" s="177">
        <v>1</v>
      </c>
      <c r="P217" s="177">
        <v>0</v>
      </c>
      <c r="Q217" s="169">
        <v>0</v>
      </c>
      <c r="R217" s="169">
        <v>91.3</v>
      </c>
      <c r="S217" s="169">
        <v>42</v>
      </c>
      <c r="T217" s="169">
        <v>2</v>
      </c>
      <c r="U217" s="169">
        <v>49</v>
      </c>
      <c r="V217" s="169">
        <v>3</v>
      </c>
      <c r="W217" s="169">
        <v>36</v>
      </c>
      <c r="X217" s="169">
        <v>2</v>
      </c>
      <c r="Y217" s="177">
        <v>44</v>
      </c>
      <c r="Z217" s="169">
        <v>3</v>
      </c>
      <c r="AA217" s="212">
        <v>109.62962962962963</v>
      </c>
      <c r="AB217" s="212">
        <v>110.62962962962963</v>
      </c>
      <c r="AC217" s="212">
        <v>112</v>
      </c>
      <c r="AD217" s="173">
        <v>6.9</v>
      </c>
      <c r="AE217" s="173">
        <v>6.6</v>
      </c>
      <c r="AF217" s="177" t="s">
        <v>742</v>
      </c>
      <c r="AG217" s="170" t="s">
        <v>743</v>
      </c>
    </row>
    <row r="218" spans="1:33" ht="14.25" customHeight="1" x14ac:dyDescent="0.25">
      <c r="A218" s="171" t="s">
        <v>745</v>
      </c>
      <c r="B218" s="171">
        <v>60</v>
      </c>
      <c r="C218" s="171">
        <v>2</v>
      </c>
      <c r="D218" s="172">
        <v>60</v>
      </c>
      <c r="E218" s="172">
        <v>29</v>
      </c>
      <c r="F218" s="172">
        <v>20</v>
      </c>
      <c r="G218" s="172">
        <v>0.5</v>
      </c>
      <c r="H218" s="172">
        <v>20.5</v>
      </c>
      <c r="I218" s="172">
        <v>129</v>
      </c>
      <c r="J218" s="172">
        <v>108</v>
      </c>
      <c r="K218" s="172">
        <v>113</v>
      </c>
      <c r="L218" s="172">
        <v>122</v>
      </c>
      <c r="M218" s="168">
        <v>0</v>
      </c>
      <c r="N218" s="169">
        <v>1</v>
      </c>
      <c r="O218" s="169">
        <v>0</v>
      </c>
      <c r="P218" s="177">
        <v>0</v>
      </c>
      <c r="Q218" s="169">
        <v>0</v>
      </c>
      <c r="R218" s="169">
        <v>100</v>
      </c>
      <c r="S218" s="169">
        <v>51</v>
      </c>
      <c r="T218" s="169">
        <v>3</v>
      </c>
      <c r="U218" s="169">
        <v>50</v>
      </c>
      <c r="V218" s="169">
        <v>3</v>
      </c>
      <c r="W218" s="169">
        <v>48</v>
      </c>
      <c r="X218" s="169">
        <v>3</v>
      </c>
      <c r="Y218" s="177">
        <v>48</v>
      </c>
      <c r="Z218" s="169">
        <v>3</v>
      </c>
      <c r="AA218" s="168">
        <v>111</v>
      </c>
      <c r="AB218" s="168">
        <v>121</v>
      </c>
      <c r="AC218" s="168">
        <v>119</v>
      </c>
      <c r="AD218" s="168">
        <v>7</v>
      </c>
      <c r="AE218" s="168">
        <v>7</v>
      </c>
      <c r="AF218" s="169" t="s">
        <v>746</v>
      </c>
      <c r="AG218" s="170" t="s">
        <v>747</v>
      </c>
    </row>
    <row r="219" spans="1:33" ht="14.25" customHeight="1" x14ac:dyDescent="0.25">
      <c r="A219" s="171" t="s">
        <v>748</v>
      </c>
      <c r="B219" s="171">
        <v>60</v>
      </c>
      <c r="C219" s="171">
        <v>2</v>
      </c>
      <c r="D219" s="172">
        <v>61</v>
      </c>
      <c r="E219" s="172">
        <v>27</v>
      </c>
      <c r="F219" s="172">
        <v>20</v>
      </c>
      <c r="G219" s="172">
        <v>0.5</v>
      </c>
      <c r="H219" s="172">
        <v>20.5</v>
      </c>
      <c r="I219" s="172">
        <v>130</v>
      </c>
      <c r="J219" s="172">
        <v>119</v>
      </c>
      <c r="K219" s="172">
        <v>127</v>
      </c>
      <c r="L219" s="172">
        <v>133</v>
      </c>
      <c r="M219" s="168">
        <v>0</v>
      </c>
      <c r="N219" s="169">
        <v>0</v>
      </c>
      <c r="O219" s="169">
        <v>0</v>
      </c>
      <c r="P219" s="177">
        <v>0</v>
      </c>
      <c r="Q219" s="169">
        <v>0</v>
      </c>
      <c r="R219" s="169">
        <v>100</v>
      </c>
      <c r="S219" s="169">
        <v>52</v>
      </c>
      <c r="T219" s="169">
        <v>3</v>
      </c>
      <c r="U219" s="169">
        <v>44</v>
      </c>
      <c r="V219" s="169">
        <v>2</v>
      </c>
      <c r="W219" s="169">
        <v>49</v>
      </c>
      <c r="X219" s="169">
        <v>3</v>
      </c>
      <c r="Y219" s="177">
        <v>42</v>
      </c>
      <c r="Z219" s="177">
        <v>2</v>
      </c>
      <c r="AA219" s="169">
        <v>105</v>
      </c>
      <c r="AB219" s="169">
        <v>99</v>
      </c>
      <c r="AC219" s="169">
        <v>102</v>
      </c>
      <c r="AD219" s="168">
        <v>8</v>
      </c>
      <c r="AE219" s="168">
        <v>7</v>
      </c>
      <c r="AF219" s="169" t="s">
        <v>749</v>
      </c>
      <c r="AG219" s="170" t="s">
        <v>750</v>
      </c>
    </row>
    <row r="220" spans="1:33" ht="14.25" customHeight="1" x14ac:dyDescent="0.25">
      <c r="A220" s="171" t="s">
        <v>751</v>
      </c>
      <c r="B220" s="171">
        <v>60</v>
      </c>
      <c r="C220" s="171">
        <v>2</v>
      </c>
      <c r="D220" s="172">
        <v>75</v>
      </c>
      <c r="E220" s="172">
        <v>26</v>
      </c>
      <c r="F220" s="172">
        <v>16.5</v>
      </c>
      <c r="G220" s="172">
        <v>1</v>
      </c>
      <c r="H220" s="172">
        <v>17.5</v>
      </c>
      <c r="I220" s="172">
        <v>127</v>
      </c>
      <c r="J220" s="172">
        <v>105</v>
      </c>
      <c r="K220" s="172">
        <v>84</v>
      </c>
      <c r="L220" s="172">
        <v>107</v>
      </c>
      <c r="M220" s="168">
        <v>0</v>
      </c>
      <c r="N220" s="169">
        <v>1</v>
      </c>
      <c r="O220" s="169">
        <v>0</v>
      </c>
      <c r="P220" s="177">
        <v>0</v>
      </c>
      <c r="Q220" s="169">
        <v>0</v>
      </c>
      <c r="R220" s="169">
        <v>100</v>
      </c>
      <c r="S220" s="177">
        <v>52</v>
      </c>
      <c r="T220" s="169">
        <v>3</v>
      </c>
      <c r="U220" s="169">
        <v>36</v>
      </c>
      <c r="V220" s="169">
        <v>2</v>
      </c>
      <c r="W220" s="169">
        <v>45</v>
      </c>
      <c r="X220" s="169">
        <v>2</v>
      </c>
      <c r="Y220" s="169">
        <v>37</v>
      </c>
      <c r="Z220" s="169">
        <v>2</v>
      </c>
      <c r="AA220" s="169">
        <v>114</v>
      </c>
      <c r="AB220" s="177">
        <v>104</v>
      </c>
      <c r="AC220" s="177">
        <v>110</v>
      </c>
      <c r="AD220" s="173">
        <v>6.9</v>
      </c>
      <c r="AE220" s="173">
        <v>6.6</v>
      </c>
      <c r="AF220" s="169" t="s">
        <v>752</v>
      </c>
      <c r="AG220" s="170" t="s">
        <v>753</v>
      </c>
    </row>
    <row r="221" spans="1:33" ht="14.25" customHeight="1" x14ac:dyDescent="0.25">
      <c r="A221" s="171" t="s">
        <v>754</v>
      </c>
      <c r="B221" s="171">
        <v>60</v>
      </c>
      <c r="C221" s="171">
        <v>2</v>
      </c>
      <c r="D221" s="172">
        <v>62</v>
      </c>
      <c r="E221" s="172">
        <v>28</v>
      </c>
      <c r="F221" s="172">
        <v>25</v>
      </c>
      <c r="G221" s="171">
        <v>0</v>
      </c>
      <c r="H221" s="172">
        <v>25</v>
      </c>
      <c r="I221" s="172">
        <v>144</v>
      </c>
      <c r="J221" s="172">
        <v>114</v>
      </c>
      <c r="K221" s="172">
        <v>142</v>
      </c>
      <c r="L221" s="172">
        <v>144</v>
      </c>
      <c r="M221" s="185">
        <v>0</v>
      </c>
      <c r="N221" s="177">
        <v>0</v>
      </c>
      <c r="O221" s="177">
        <v>0</v>
      </c>
      <c r="P221" s="177">
        <v>0</v>
      </c>
      <c r="Q221" s="177">
        <v>0</v>
      </c>
      <c r="R221" s="169">
        <v>100</v>
      </c>
      <c r="S221" s="177">
        <v>41</v>
      </c>
      <c r="T221" s="169">
        <v>2</v>
      </c>
      <c r="U221" s="177">
        <v>42</v>
      </c>
      <c r="V221" s="169">
        <v>3</v>
      </c>
      <c r="W221" s="169">
        <v>48</v>
      </c>
      <c r="X221" s="169">
        <v>3</v>
      </c>
      <c r="Y221" s="177">
        <v>53</v>
      </c>
      <c r="Z221" s="169">
        <v>3</v>
      </c>
      <c r="AA221" s="169">
        <v>107</v>
      </c>
      <c r="AB221" s="169">
        <v>102</v>
      </c>
      <c r="AC221" s="169">
        <v>105</v>
      </c>
      <c r="AD221" s="168">
        <v>6</v>
      </c>
      <c r="AE221" s="168">
        <v>6</v>
      </c>
      <c r="AF221" s="177" t="s">
        <v>755</v>
      </c>
      <c r="AG221" s="170" t="s">
        <v>805</v>
      </c>
    </row>
    <row r="222" spans="1:33" ht="14.25" customHeight="1" x14ac:dyDescent="0.25">
      <c r="A222" s="171" t="s">
        <v>757</v>
      </c>
      <c r="B222" s="171">
        <v>60</v>
      </c>
      <c r="C222" s="171">
        <v>2</v>
      </c>
      <c r="D222" s="172">
        <v>64</v>
      </c>
      <c r="E222" s="172">
        <v>27</v>
      </c>
      <c r="F222" s="172">
        <v>16</v>
      </c>
      <c r="G222" s="172">
        <v>0</v>
      </c>
      <c r="H222" s="172">
        <v>16</v>
      </c>
      <c r="I222" s="172">
        <v>117</v>
      </c>
      <c r="J222" s="172">
        <v>86</v>
      </c>
      <c r="K222" s="172">
        <v>95</v>
      </c>
      <c r="L222" s="172">
        <v>99</v>
      </c>
      <c r="M222" s="168">
        <v>0</v>
      </c>
      <c r="N222" s="169">
        <v>0</v>
      </c>
      <c r="O222" s="169">
        <v>0</v>
      </c>
      <c r="P222" s="177">
        <v>0</v>
      </c>
      <c r="Q222" s="169">
        <v>0</v>
      </c>
      <c r="R222" s="169">
        <v>100</v>
      </c>
      <c r="S222" s="177">
        <v>39</v>
      </c>
      <c r="T222" s="169">
        <v>2</v>
      </c>
      <c r="U222" s="177">
        <v>44</v>
      </c>
      <c r="V222" s="169">
        <v>2</v>
      </c>
      <c r="W222" s="169">
        <v>26</v>
      </c>
      <c r="X222" s="169">
        <v>1</v>
      </c>
      <c r="Y222" s="177">
        <v>32</v>
      </c>
      <c r="Z222" s="169">
        <v>2</v>
      </c>
      <c r="AA222" s="169">
        <v>84</v>
      </c>
      <c r="AB222" s="169">
        <v>96</v>
      </c>
      <c r="AC222" s="169">
        <v>88</v>
      </c>
      <c r="AD222" s="168">
        <v>7</v>
      </c>
      <c r="AE222" s="168">
        <v>7</v>
      </c>
      <c r="AF222" s="169" t="s">
        <v>758</v>
      </c>
      <c r="AG222" s="170" t="s">
        <v>759</v>
      </c>
    </row>
    <row r="223" spans="1:33" ht="14.25" customHeight="1" x14ac:dyDescent="0.25">
      <c r="A223" s="171" t="s">
        <v>760</v>
      </c>
      <c r="B223" s="171">
        <v>60</v>
      </c>
      <c r="C223" s="171">
        <v>2</v>
      </c>
      <c r="D223" s="172">
        <v>60</v>
      </c>
      <c r="E223" s="172">
        <v>27</v>
      </c>
      <c r="F223" s="172">
        <v>21.5</v>
      </c>
      <c r="G223" s="172">
        <v>5</v>
      </c>
      <c r="H223" s="172">
        <v>26.5</v>
      </c>
      <c r="I223" s="172">
        <v>148</v>
      </c>
      <c r="J223" s="172">
        <v>116</v>
      </c>
      <c r="K223" s="172">
        <v>125</v>
      </c>
      <c r="L223" s="172">
        <v>139</v>
      </c>
      <c r="M223" s="168">
        <v>0</v>
      </c>
      <c r="N223" s="169">
        <v>0</v>
      </c>
      <c r="O223" s="169">
        <v>0</v>
      </c>
      <c r="P223" s="177">
        <v>0</v>
      </c>
      <c r="Q223" s="169">
        <v>0</v>
      </c>
      <c r="R223" s="169">
        <v>65.209999999999994</v>
      </c>
      <c r="S223" s="177">
        <v>41</v>
      </c>
      <c r="T223" s="177">
        <v>2</v>
      </c>
      <c r="U223" s="177">
        <v>49</v>
      </c>
      <c r="V223" s="177">
        <v>3</v>
      </c>
      <c r="W223" s="177">
        <v>46</v>
      </c>
      <c r="X223" s="177">
        <v>2</v>
      </c>
      <c r="Y223" s="177">
        <v>42</v>
      </c>
      <c r="Z223" s="177">
        <v>2</v>
      </c>
      <c r="AA223" s="177">
        <v>114</v>
      </c>
      <c r="AB223" s="177">
        <v>99</v>
      </c>
      <c r="AC223" s="177">
        <v>108</v>
      </c>
      <c r="AD223" s="185">
        <v>8</v>
      </c>
      <c r="AE223" s="185">
        <v>8</v>
      </c>
      <c r="AF223" s="169" t="s">
        <v>761</v>
      </c>
      <c r="AG223" s="170" t="s">
        <v>762</v>
      </c>
    </row>
    <row r="224" spans="1:33" ht="14.25" customHeight="1" x14ac:dyDescent="0.25">
      <c r="A224" s="171" t="s">
        <v>763</v>
      </c>
      <c r="B224" s="171">
        <v>60</v>
      </c>
      <c r="C224" s="171">
        <v>2</v>
      </c>
      <c r="D224" s="171">
        <v>60</v>
      </c>
      <c r="E224" s="171">
        <v>27</v>
      </c>
      <c r="F224" s="172">
        <v>19</v>
      </c>
      <c r="G224" s="172">
        <v>0</v>
      </c>
      <c r="H224" s="172">
        <v>19</v>
      </c>
      <c r="I224" s="172">
        <v>124</v>
      </c>
      <c r="J224" s="172">
        <v>143</v>
      </c>
      <c r="K224" s="172">
        <v>126</v>
      </c>
      <c r="L224" s="172">
        <v>141</v>
      </c>
      <c r="M224" s="168">
        <v>0</v>
      </c>
      <c r="N224" s="169">
        <v>0</v>
      </c>
      <c r="O224" s="177">
        <v>0</v>
      </c>
      <c r="P224" s="227">
        <v>44754</v>
      </c>
      <c r="Q224" s="169">
        <v>0</v>
      </c>
      <c r="R224" s="169">
        <v>100</v>
      </c>
      <c r="S224" s="177">
        <v>49</v>
      </c>
      <c r="T224" s="177">
        <v>3</v>
      </c>
      <c r="U224" s="177">
        <v>43</v>
      </c>
      <c r="V224" s="177">
        <v>2</v>
      </c>
      <c r="W224" s="177">
        <v>50</v>
      </c>
      <c r="X224" s="177">
        <v>3</v>
      </c>
      <c r="Y224" s="177">
        <v>50</v>
      </c>
      <c r="Z224" s="177">
        <v>3</v>
      </c>
      <c r="AA224" s="177">
        <v>111</v>
      </c>
      <c r="AB224" s="177">
        <v>115</v>
      </c>
      <c r="AC224" s="177">
        <v>116</v>
      </c>
      <c r="AD224" s="185">
        <v>7</v>
      </c>
      <c r="AE224" s="185">
        <v>6</v>
      </c>
      <c r="AF224" s="169" t="s">
        <v>764</v>
      </c>
      <c r="AG224" s="170" t="s">
        <v>765</v>
      </c>
    </row>
    <row r="225" spans="1:33" ht="14.25" customHeight="1" x14ac:dyDescent="0.25">
      <c r="A225" s="203" t="s">
        <v>766</v>
      </c>
      <c r="B225" s="171">
        <v>60</v>
      </c>
      <c r="C225" s="171">
        <v>2</v>
      </c>
      <c r="D225" s="172">
        <v>67</v>
      </c>
      <c r="E225" s="172">
        <v>26</v>
      </c>
      <c r="F225" s="172">
        <v>12</v>
      </c>
      <c r="G225" s="172">
        <v>10</v>
      </c>
      <c r="H225" s="172">
        <v>22</v>
      </c>
      <c r="I225" s="172">
        <v>137</v>
      </c>
      <c r="J225" s="172">
        <v>89</v>
      </c>
      <c r="K225" s="172">
        <v>89</v>
      </c>
      <c r="L225" s="172">
        <v>107</v>
      </c>
      <c r="M225" s="185">
        <v>0</v>
      </c>
      <c r="N225" s="177">
        <v>0</v>
      </c>
      <c r="O225" s="177">
        <v>0</v>
      </c>
      <c r="P225" s="177">
        <v>0</v>
      </c>
      <c r="Q225" s="177">
        <v>0</v>
      </c>
      <c r="R225" s="177">
        <v>100</v>
      </c>
      <c r="S225" s="177">
        <v>48</v>
      </c>
      <c r="T225" s="177">
        <v>3</v>
      </c>
      <c r="U225" s="177">
        <v>50</v>
      </c>
      <c r="V225" s="177">
        <v>3</v>
      </c>
      <c r="W225" s="177">
        <v>47</v>
      </c>
      <c r="X225" s="177">
        <v>3</v>
      </c>
      <c r="Y225" s="177">
        <v>45</v>
      </c>
      <c r="Z225" s="177">
        <v>3</v>
      </c>
      <c r="AA225" s="177">
        <v>101</v>
      </c>
      <c r="AB225" s="177">
        <v>109</v>
      </c>
      <c r="AC225" s="177">
        <v>106</v>
      </c>
      <c r="AD225" s="185">
        <v>9</v>
      </c>
      <c r="AE225" s="185">
        <v>8</v>
      </c>
      <c r="AF225" s="177" t="s">
        <v>767</v>
      </c>
      <c r="AG225" s="170">
        <v>5611745443</v>
      </c>
    </row>
    <row r="226" spans="1:33" ht="14.25" customHeight="1" x14ac:dyDescent="0.25">
      <c r="A226" s="171" t="s">
        <v>768</v>
      </c>
      <c r="B226" s="171">
        <v>70</v>
      </c>
      <c r="C226" s="171">
        <v>1</v>
      </c>
      <c r="D226" s="172">
        <v>72</v>
      </c>
      <c r="E226" s="172">
        <v>27</v>
      </c>
      <c r="F226" s="172">
        <v>16.5</v>
      </c>
      <c r="G226" s="172">
        <v>0.5</v>
      </c>
      <c r="H226" s="215">
        <v>17</v>
      </c>
      <c r="I226" s="172">
        <v>124</v>
      </c>
      <c r="J226" s="172">
        <v>155</v>
      </c>
      <c r="K226" s="172">
        <v>107</v>
      </c>
      <c r="L226" s="172">
        <v>138</v>
      </c>
      <c r="M226" s="168">
        <v>0</v>
      </c>
      <c r="N226" s="169">
        <v>0</v>
      </c>
      <c r="O226" s="169">
        <v>0</v>
      </c>
      <c r="P226" s="177">
        <v>0</v>
      </c>
      <c r="Q226" s="169">
        <v>0</v>
      </c>
      <c r="R226" s="169">
        <v>100</v>
      </c>
      <c r="S226" s="169">
        <v>45</v>
      </c>
      <c r="T226" s="169">
        <v>3</v>
      </c>
      <c r="U226" s="169">
        <v>45</v>
      </c>
      <c r="V226" s="169">
        <v>3</v>
      </c>
      <c r="W226" s="169">
        <v>47</v>
      </c>
      <c r="X226" s="169">
        <v>3</v>
      </c>
      <c r="Y226" s="177">
        <v>44</v>
      </c>
      <c r="Z226" s="169">
        <v>3</v>
      </c>
      <c r="AA226" s="169">
        <v>106</v>
      </c>
      <c r="AB226" s="169">
        <v>112</v>
      </c>
      <c r="AC226" s="169">
        <v>110</v>
      </c>
      <c r="AD226" s="173">
        <v>6.9</v>
      </c>
      <c r="AE226" s="173">
        <v>7.1</v>
      </c>
      <c r="AF226" s="169" t="s">
        <v>769</v>
      </c>
      <c r="AG226" s="170" t="s">
        <v>770</v>
      </c>
    </row>
    <row r="227" spans="1:33" ht="14.25" customHeight="1" x14ac:dyDescent="0.25">
      <c r="A227" s="171" t="s">
        <v>771</v>
      </c>
      <c r="B227" s="171">
        <v>70</v>
      </c>
      <c r="C227" s="171">
        <v>1</v>
      </c>
      <c r="D227" s="172">
        <v>79</v>
      </c>
      <c r="E227" s="172">
        <v>26</v>
      </c>
      <c r="F227" s="172">
        <v>20.5</v>
      </c>
      <c r="G227" s="172">
        <v>0</v>
      </c>
      <c r="H227" s="215">
        <v>20.5</v>
      </c>
      <c r="I227" s="172">
        <v>139</v>
      </c>
      <c r="J227" s="172">
        <v>97</v>
      </c>
      <c r="K227" s="172">
        <v>150</v>
      </c>
      <c r="L227" s="172">
        <v>138</v>
      </c>
      <c r="M227" s="168">
        <v>0</v>
      </c>
      <c r="N227" s="169">
        <v>0</v>
      </c>
      <c r="O227" s="169">
        <v>0</v>
      </c>
      <c r="P227" s="227">
        <v>44176</v>
      </c>
      <c r="Q227" s="169">
        <v>8</v>
      </c>
      <c r="R227" s="169">
        <v>47.37</v>
      </c>
      <c r="S227" s="169">
        <v>51</v>
      </c>
      <c r="T227" s="169">
        <v>3</v>
      </c>
      <c r="U227" s="169">
        <v>52</v>
      </c>
      <c r="V227" s="169">
        <v>3</v>
      </c>
      <c r="W227" s="169">
        <v>55</v>
      </c>
      <c r="X227" s="169">
        <v>3</v>
      </c>
      <c r="Y227" s="177">
        <v>55</v>
      </c>
      <c r="Z227" s="169">
        <v>3</v>
      </c>
      <c r="AA227" s="169">
        <v>116</v>
      </c>
      <c r="AB227" s="169">
        <v>122</v>
      </c>
      <c r="AC227" s="169">
        <v>124</v>
      </c>
      <c r="AD227" s="173">
        <v>6.9</v>
      </c>
      <c r="AE227" s="173">
        <v>7.1</v>
      </c>
      <c r="AF227" s="169" t="s">
        <v>772</v>
      </c>
      <c r="AG227" s="170" t="s">
        <v>773</v>
      </c>
    </row>
    <row r="228" spans="1:33" ht="14.25" customHeight="1" x14ac:dyDescent="0.25">
      <c r="A228" s="171" t="s">
        <v>774</v>
      </c>
      <c r="B228" s="171">
        <v>70</v>
      </c>
      <c r="C228" s="171">
        <v>1</v>
      </c>
      <c r="D228" s="172">
        <v>72</v>
      </c>
      <c r="E228" s="172">
        <v>27</v>
      </c>
      <c r="F228" s="172">
        <v>18</v>
      </c>
      <c r="G228" s="172">
        <v>1</v>
      </c>
      <c r="H228" s="215">
        <v>19</v>
      </c>
      <c r="I228" s="172">
        <v>130</v>
      </c>
      <c r="J228" s="172">
        <v>144</v>
      </c>
      <c r="K228" s="172">
        <v>131</v>
      </c>
      <c r="L228" s="172">
        <v>147</v>
      </c>
      <c r="M228" s="168">
        <v>0</v>
      </c>
      <c r="N228" s="168">
        <v>0</v>
      </c>
      <c r="O228" s="168">
        <v>0</v>
      </c>
      <c r="P228" s="185">
        <v>0</v>
      </c>
      <c r="Q228" s="168">
        <v>0</v>
      </c>
      <c r="R228" s="168">
        <v>41.18</v>
      </c>
      <c r="S228" s="169">
        <v>45</v>
      </c>
      <c r="T228" s="169">
        <v>3</v>
      </c>
      <c r="U228" s="169">
        <v>45</v>
      </c>
      <c r="V228" s="169">
        <v>3</v>
      </c>
      <c r="W228" s="169">
        <v>50</v>
      </c>
      <c r="X228" s="169">
        <v>3</v>
      </c>
      <c r="Y228" s="177">
        <v>43</v>
      </c>
      <c r="Z228" s="169">
        <v>3</v>
      </c>
      <c r="AA228" s="169">
        <v>120</v>
      </c>
      <c r="AB228" s="169">
        <v>131</v>
      </c>
      <c r="AC228" s="169">
        <v>133</v>
      </c>
      <c r="AD228" s="168">
        <v>7</v>
      </c>
      <c r="AE228" s="168">
        <v>8</v>
      </c>
      <c r="AF228" s="169" t="s">
        <v>775</v>
      </c>
      <c r="AG228" s="170" t="s">
        <v>776</v>
      </c>
    </row>
    <row r="229" spans="1:33" ht="14.25" customHeight="1" x14ac:dyDescent="0.25">
      <c r="A229" s="171" t="s">
        <v>777</v>
      </c>
      <c r="B229" s="171">
        <v>70</v>
      </c>
      <c r="C229" s="171">
        <v>1</v>
      </c>
      <c r="D229" s="172">
        <v>74</v>
      </c>
      <c r="E229" s="172">
        <v>27</v>
      </c>
      <c r="F229" s="172">
        <v>15</v>
      </c>
      <c r="G229" s="172">
        <v>1</v>
      </c>
      <c r="H229" s="215">
        <v>16</v>
      </c>
      <c r="I229" s="172">
        <v>122</v>
      </c>
      <c r="J229" s="172">
        <v>144</v>
      </c>
      <c r="K229" s="172">
        <v>94</v>
      </c>
      <c r="L229" s="172">
        <v>127</v>
      </c>
      <c r="M229" s="185">
        <v>0</v>
      </c>
      <c r="N229" s="185">
        <v>0</v>
      </c>
      <c r="O229" s="185">
        <v>0</v>
      </c>
      <c r="P229" s="185" t="s">
        <v>778</v>
      </c>
      <c r="Q229" s="185">
        <v>0</v>
      </c>
      <c r="R229" s="185">
        <v>90</v>
      </c>
      <c r="S229" s="177">
        <v>44</v>
      </c>
      <c r="T229" s="177">
        <v>2</v>
      </c>
      <c r="U229" s="177">
        <v>43</v>
      </c>
      <c r="V229" s="177">
        <v>2</v>
      </c>
      <c r="W229" s="177">
        <v>44</v>
      </c>
      <c r="X229" s="177">
        <v>2</v>
      </c>
      <c r="Y229" s="177">
        <v>43</v>
      </c>
      <c r="Z229" s="177">
        <v>3</v>
      </c>
      <c r="AA229" s="177">
        <v>116</v>
      </c>
      <c r="AB229" s="177">
        <v>117</v>
      </c>
      <c r="AC229" s="177">
        <v>120</v>
      </c>
      <c r="AD229" s="185">
        <v>8</v>
      </c>
      <c r="AE229" s="185">
        <v>7</v>
      </c>
      <c r="AF229" s="177" t="s">
        <v>779</v>
      </c>
      <c r="AG229" s="170" t="s">
        <v>780</v>
      </c>
    </row>
    <row r="230" spans="1:33" ht="14.25" customHeight="1" x14ac:dyDescent="0.25">
      <c r="A230" s="171" t="s">
        <v>785</v>
      </c>
      <c r="B230" s="171">
        <v>70</v>
      </c>
      <c r="C230" s="171">
        <v>2</v>
      </c>
      <c r="D230" s="172">
        <v>73</v>
      </c>
      <c r="E230" s="172">
        <v>26</v>
      </c>
      <c r="F230" s="172">
        <v>21</v>
      </c>
      <c r="G230" s="172">
        <v>0</v>
      </c>
      <c r="H230" s="215">
        <v>21</v>
      </c>
      <c r="I230" s="172">
        <v>137</v>
      </c>
      <c r="J230" s="172">
        <v>165</v>
      </c>
      <c r="K230" s="172">
        <v>114</v>
      </c>
      <c r="L230" s="172">
        <v>151</v>
      </c>
      <c r="M230" s="168">
        <v>0</v>
      </c>
      <c r="N230" s="169">
        <v>0</v>
      </c>
      <c r="O230" s="169">
        <v>0</v>
      </c>
      <c r="P230" s="177">
        <v>0</v>
      </c>
      <c r="Q230" s="169">
        <v>0</v>
      </c>
      <c r="R230" s="168">
        <v>100</v>
      </c>
      <c r="S230" s="169">
        <v>47</v>
      </c>
      <c r="T230" s="169">
        <v>3</v>
      </c>
      <c r="U230" s="169">
        <v>36</v>
      </c>
      <c r="V230" s="169">
        <v>2</v>
      </c>
      <c r="W230" s="169">
        <v>42</v>
      </c>
      <c r="X230" s="169">
        <v>2</v>
      </c>
      <c r="Y230" s="177">
        <v>47</v>
      </c>
      <c r="Z230" s="169">
        <v>3</v>
      </c>
      <c r="AA230" s="169">
        <v>120</v>
      </c>
      <c r="AB230" s="169">
        <v>112</v>
      </c>
      <c r="AC230" s="169">
        <v>119</v>
      </c>
      <c r="AD230" s="173">
        <v>6.9</v>
      </c>
      <c r="AE230" s="173">
        <v>6.6</v>
      </c>
      <c r="AF230" s="169" t="s">
        <v>786</v>
      </c>
      <c r="AG230" s="170" t="s">
        <v>787</v>
      </c>
    </row>
    <row r="231" spans="1:33" ht="14.25" customHeight="1" x14ac:dyDescent="0.25">
      <c r="A231" s="171" t="s">
        <v>788</v>
      </c>
      <c r="B231" s="171">
        <v>70</v>
      </c>
      <c r="C231" s="171">
        <v>2</v>
      </c>
      <c r="D231" s="172">
        <v>70</v>
      </c>
      <c r="E231" s="172">
        <v>28</v>
      </c>
      <c r="F231" s="172">
        <v>16.5</v>
      </c>
      <c r="G231" s="172">
        <v>0</v>
      </c>
      <c r="H231" s="215">
        <v>16.5</v>
      </c>
      <c r="I231" s="172">
        <v>122</v>
      </c>
      <c r="J231" s="172">
        <v>168</v>
      </c>
      <c r="K231" s="172">
        <v>103</v>
      </c>
      <c r="L231" s="172">
        <v>141</v>
      </c>
      <c r="M231" s="168">
        <v>0</v>
      </c>
      <c r="N231" s="169">
        <v>0</v>
      </c>
      <c r="O231" s="169">
        <v>0</v>
      </c>
      <c r="P231" s="177">
        <v>0</v>
      </c>
      <c r="Q231" s="169">
        <v>0</v>
      </c>
      <c r="R231" s="168">
        <v>100</v>
      </c>
      <c r="S231" s="169">
        <v>46</v>
      </c>
      <c r="T231" s="169">
        <v>3</v>
      </c>
      <c r="U231" s="169">
        <v>44</v>
      </c>
      <c r="V231" s="169">
        <v>2</v>
      </c>
      <c r="W231" s="169">
        <v>38</v>
      </c>
      <c r="X231" s="169">
        <v>2</v>
      </c>
      <c r="Y231" s="177">
        <v>39</v>
      </c>
      <c r="Z231" s="177">
        <v>2</v>
      </c>
      <c r="AA231" s="169">
        <v>110</v>
      </c>
      <c r="AB231" s="169">
        <v>107</v>
      </c>
      <c r="AC231" s="169">
        <v>109</v>
      </c>
      <c r="AD231" s="173">
        <v>6.9</v>
      </c>
      <c r="AE231" s="173">
        <v>6.6</v>
      </c>
      <c r="AF231" s="169" t="s">
        <v>789</v>
      </c>
      <c r="AG231" s="170" t="s">
        <v>790</v>
      </c>
    </row>
    <row r="232" spans="1:33" ht="14.25" customHeight="1" x14ac:dyDescent="0.25">
      <c r="A232" s="171" t="s">
        <v>791</v>
      </c>
      <c r="B232" s="171">
        <v>70</v>
      </c>
      <c r="C232" s="171">
        <v>2</v>
      </c>
      <c r="D232" s="172">
        <v>70</v>
      </c>
      <c r="E232" s="172">
        <v>27</v>
      </c>
      <c r="F232" s="172">
        <v>16.5</v>
      </c>
      <c r="G232" s="172">
        <v>2.5</v>
      </c>
      <c r="H232" s="215">
        <v>19</v>
      </c>
      <c r="I232" s="172">
        <v>129</v>
      </c>
      <c r="J232" s="172">
        <v>103</v>
      </c>
      <c r="K232" s="172">
        <v>146</v>
      </c>
      <c r="L232" s="172">
        <v>134</v>
      </c>
      <c r="M232" s="168">
        <v>0</v>
      </c>
      <c r="N232" s="169">
        <v>0</v>
      </c>
      <c r="O232" s="177">
        <v>2</v>
      </c>
      <c r="P232" s="177">
        <v>0</v>
      </c>
      <c r="Q232" s="169">
        <v>0</v>
      </c>
      <c r="R232" s="168">
        <v>90.91</v>
      </c>
      <c r="S232" s="169">
        <v>46</v>
      </c>
      <c r="T232" s="169">
        <v>3</v>
      </c>
      <c r="U232" s="169">
        <v>46</v>
      </c>
      <c r="V232" s="169">
        <v>3</v>
      </c>
      <c r="W232" s="169">
        <v>46</v>
      </c>
      <c r="X232" s="169">
        <v>2</v>
      </c>
      <c r="Y232" s="169">
        <v>49</v>
      </c>
      <c r="Z232" s="169">
        <v>3</v>
      </c>
      <c r="AA232" s="169">
        <v>120</v>
      </c>
      <c r="AB232" s="169">
        <v>117</v>
      </c>
      <c r="AC232" s="169">
        <v>123</v>
      </c>
      <c r="AD232" s="173">
        <v>6.9</v>
      </c>
      <c r="AE232" s="173">
        <v>6.6</v>
      </c>
      <c r="AF232" s="169" t="s">
        <v>792</v>
      </c>
      <c r="AG232" s="170" t="s">
        <v>793</v>
      </c>
    </row>
    <row r="233" spans="1:33" ht="14.25" customHeight="1" x14ac:dyDescent="0.25">
      <c r="A233" s="171" t="s">
        <v>794</v>
      </c>
      <c r="B233" s="171">
        <v>70</v>
      </c>
      <c r="C233" s="171">
        <v>2</v>
      </c>
      <c r="D233" s="172">
        <v>75</v>
      </c>
      <c r="E233" s="172">
        <v>26</v>
      </c>
      <c r="F233" s="172">
        <v>9</v>
      </c>
      <c r="G233" s="172">
        <v>5.5</v>
      </c>
      <c r="H233" s="215">
        <v>14.5</v>
      </c>
      <c r="I233" s="172">
        <v>118</v>
      </c>
      <c r="J233" s="172">
        <v>101</v>
      </c>
      <c r="K233" s="172">
        <v>109</v>
      </c>
      <c r="L233" s="172">
        <v>112</v>
      </c>
      <c r="M233" s="168">
        <v>0</v>
      </c>
      <c r="N233" s="169">
        <v>0</v>
      </c>
      <c r="O233" s="169">
        <v>0</v>
      </c>
      <c r="P233" s="228">
        <v>44440</v>
      </c>
      <c r="Q233" s="169" t="s">
        <v>795</v>
      </c>
      <c r="R233" s="168">
        <v>90.9</v>
      </c>
      <c r="S233" s="177">
        <v>52</v>
      </c>
      <c r="T233" s="177">
        <v>3</v>
      </c>
      <c r="U233" s="177">
        <v>42</v>
      </c>
      <c r="V233" s="169">
        <v>2</v>
      </c>
      <c r="W233" s="169">
        <v>48</v>
      </c>
      <c r="X233" s="169">
        <v>3</v>
      </c>
      <c r="Y233" s="177">
        <v>53</v>
      </c>
      <c r="Z233" s="169">
        <v>3</v>
      </c>
      <c r="AA233" s="177">
        <v>114</v>
      </c>
      <c r="AB233" s="169">
        <v>107</v>
      </c>
      <c r="AC233" s="169">
        <v>112</v>
      </c>
      <c r="AD233" s="168">
        <v>8</v>
      </c>
      <c r="AE233" s="168">
        <v>7</v>
      </c>
      <c r="AF233" s="169" t="s">
        <v>796</v>
      </c>
      <c r="AG233" s="170" t="s">
        <v>797</v>
      </c>
    </row>
    <row r="234" spans="1:33" ht="14.25" customHeight="1" x14ac:dyDescent="0.25">
      <c r="A234" s="171" t="s">
        <v>798</v>
      </c>
      <c r="B234" s="171">
        <v>70</v>
      </c>
      <c r="C234" s="171">
        <v>2</v>
      </c>
      <c r="D234" s="172">
        <v>72</v>
      </c>
      <c r="E234" s="172">
        <v>26</v>
      </c>
      <c r="F234" s="172">
        <v>18</v>
      </c>
      <c r="G234" s="172">
        <v>2</v>
      </c>
      <c r="H234" s="215">
        <v>20</v>
      </c>
      <c r="I234" s="172">
        <v>134</v>
      </c>
      <c r="J234" s="172">
        <v>143</v>
      </c>
      <c r="K234" s="172">
        <v>111</v>
      </c>
      <c r="L234" s="172">
        <v>139</v>
      </c>
      <c r="M234" s="168">
        <v>0</v>
      </c>
      <c r="N234" s="169">
        <v>0</v>
      </c>
      <c r="O234" s="169">
        <v>0</v>
      </c>
      <c r="P234" s="227">
        <v>44563</v>
      </c>
      <c r="Q234" s="169">
        <v>4</v>
      </c>
      <c r="R234" s="168">
        <v>100</v>
      </c>
      <c r="S234" s="177">
        <v>39</v>
      </c>
      <c r="T234" s="169">
        <v>2</v>
      </c>
      <c r="U234" s="177">
        <v>38</v>
      </c>
      <c r="V234" s="169">
        <v>2</v>
      </c>
      <c r="W234" s="169">
        <v>41</v>
      </c>
      <c r="X234" s="169">
        <v>2</v>
      </c>
      <c r="Y234" s="177">
        <v>38</v>
      </c>
      <c r="Z234" s="169">
        <v>2</v>
      </c>
      <c r="AA234" s="169">
        <v>114</v>
      </c>
      <c r="AB234" s="169">
        <v>107</v>
      </c>
      <c r="AC234" s="169">
        <v>112</v>
      </c>
      <c r="AD234" s="168">
        <v>4</v>
      </c>
      <c r="AE234" s="168">
        <v>4</v>
      </c>
      <c r="AF234" s="169" t="s">
        <v>799</v>
      </c>
      <c r="AG234" s="170" t="s">
        <v>800</v>
      </c>
    </row>
    <row r="235" spans="1:33" ht="14.25" customHeight="1" x14ac:dyDescent="0.25">
      <c r="A235" s="171" t="s">
        <v>801</v>
      </c>
      <c r="B235" s="171">
        <v>70</v>
      </c>
      <c r="C235" s="171">
        <v>2</v>
      </c>
      <c r="D235" s="172">
        <v>73</v>
      </c>
      <c r="E235" s="172">
        <v>26</v>
      </c>
      <c r="F235" s="172">
        <v>12</v>
      </c>
      <c r="G235" s="172">
        <v>0</v>
      </c>
      <c r="H235" s="215">
        <v>12</v>
      </c>
      <c r="I235" s="172">
        <v>109</v>
      </c>
      <c r="J235" s="172">
        <v>94</v>
      </c>
      <c r="K235" s="172">
        <v>128</v>
      </c>
      <c r="L235" s="172">
        <v>114</v>
      </c>
      <c r="M235" s="185">
        <v>0</v>
      </c>
      <c r="N235" s="177">
        <v>0</v>
      </c>
      <c r="O235" s="177">
        <v>0</v>
      </c>
      <c r="P235" s="227">
        <v>44227</v>
      </c>
      <c r="Q235" s="225">
        <v>45078</v>
      </c>
      <c r="R235" s="185">
        <v>83.33</v>
      </c>
      <c r="S235" s="177">
        <v>48</v>
      </c>
      <c r="T235" s="177">
        <v>3</v>
      </c>
      <c r="U235" s="177">
        <v>42</v>
      </c>
      <c r="V235" s="177">
        <v>2</v>
      </c>
      <c r="W235" s="177">
        <v>52</v>
      </c>
      <c r="X235" s="177">
        <v>3</v>
      </c>
      <c r="Y235" s="177">
        <v>45</v>
      </c>
      <c r="Z235" s="177">
        <v>3</v>
      </c>
      <c r="AA235" s="177">
        <v>108</v>
      </c>
      <c r="AB235" s="177">
        <v>112</v>
      </c>
      <c r="AC235" s="177">
        <v>111</v>
      </c>
      <c r="AD235" s="185">
        <v>7</v>
      </c>
      <c r="AE235" s="185">
        <v>7</v>
      </c>
      <c r="AF235" s="177" t="s">
        <v>802</v>
      </c>
      <c r="AG235" s="170">
        <v>5530185775</v>
      </c>
    </row>
    <row r="236" spans="1:33" ht="14.25" customHeight="1" x14ac:dyDescent="0.25">
      <c r="N236" s="165"/>
      <c r="O236" s="165"/>
      <c r="P236" s="165"/>
      <c r="Q236" s="165"/>
      <c r="S236" s="165"/>
      <c r="T236" s="165"/>
      <c r="U236" s="165"/>
      <c r="V236" s="165"/>
      <c r="W236" s="165"/>
      <c r="X236" s="165"/>
      <c r="Y236" s="165"/>
      <c r="Z236" s="165"/>
      <c r="AA236" s="165"/>
      <c r="AB236" s="165"/>
      <c r="AC236" s="165"/>
    </row>
    <row r="237" spans="1:33" ht="14.25" customHeight="1" x14ac:dyDescent="0.25">
      <c r="N237" s="165"/>
      <c r="O237" s="165"/>
      <c r="P237" s="165"/>
      <c r="Q237" s="165"/>
      <c r="S237" s="165"/>
      <c r="T237" s="165"/>
      <c r="U237" s="165"/>
      <c r="V237" s="165"/>
      <c r="W237" s="165"/>
      <c r="X237" s="165"/>
      <c r="Y237" s="165"/>
      <c r="Z237" s="165"/>
    </row>
    <row r="238" spans="1:33" ht="14.25" customHeight="1" x14ac:dyDescent="0.25"/>
    <row r="239" spans="1:33" ht="14.25" customHeight="1" x14ac:dyDescent="0.25"/>
    <row r="240" spans="1:33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</vt:lpstr>
      <vt:lpstr>30</vt:lpstr>
      <vt:lpstr>40</vt:lpstr>
      <vt:lpstr>50</vt:lpstr>
      <vt:lpstr>60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Usuario</cp:lastModifiedBy>
  <dcterms:created xsi:type="dcterms:W3CDTF">2023-02-03T19:13:00Z</dcterms:created>
  <dcterms:modified xsi:type="dcterms:W3CDTF">2023-04-21T02:06:57Z</dcterms:modified>
</cp:coreProperties>
</file>